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DFN_Git\DFNGenerator_Code\DFNGenerator_StandaloneProgram\"/>
    </mc:Choice>
  </mc:AlternateContent>
  <xr:revisionPtr revIDLastSave="0" documentId="13_ncr:1_{CB293AC3-84B9-4F9A-9CC0-510D2A54F7BE}" xr6:coauthVersionLast="47" xr6:coauthVersionMax="47" xr10:uidLastSave="{00000000-0000-0000-0000-000000000000}"/>
  <bookViews>
    <workbookView xWindow="3828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06" i="90" l="1"/>
  <c r="D1106" i="90"/>
  <c r="E1106" i="90"/>
  <c r="F1106" i="90"/>
  <c r="G1106" i="90"/>
  <c r="H1106" i="90"/>
  <c r="I1106" i="90"/>
  <c r="J1106" i="90"/>
  <c r="K1106" i="90"/>
  <c r="L1106" i="90"/>
  <c r="M1106" i="90"/>
  <c r="N1106" i="90"/>
  <c r="O1106" i="90"/>
  <c r="P1106" i="90"/>
  <c r="Q1106" i="90"/>
  <c r="R1106" i="90"/>
  <c r="S1106" i="90"/>
  <c r="T1106" i="90"/>
  <c r="U1106" i="90"/>
  <c r="V1106" i="90"/>
  <c r="C1107" i="90"/>
  <c r="D1107" i="90"/>
  <c r="E1107" i="90"/>
  <c r="F1107" i="90"/>
  <c r="G1107" i="90"/>
  <c r="H1107" i="90"/>
  <c r="I1107" i="90"/>
  <c r="J1107" i="90"/>
  <c r="K1107" i="90"/>
  <c r="L1107" i="90"/>
  <c r="M1107" i="90"/>
  <c r="N1107" i="90"/>
  <c r="O1107" i="90"/>
  <c r="P1107" i="90"/>
  <c r="Q1107" i="90"/>
  <c r="R1107" i="90"/>
  <c r="S1107" i="90"/>
  <c r="T1107" i="90"/>
  <c r="U1107" i="90"/>
  <c r="V1107" i="90"/>
  <c r="C1108" i="90"/>
  <c r="C1114" i="90" s="1"/>
  <c r="D1108" i="90"/>
  <c r="D1114" i="90" s="1"/>
  <c r="E1108" i="90"/>
  <c r="E1114" i="90" s="1"/>
  <c r="F1108" i="90"/>
  <c r="F1114" i="90" s="1"/>
  <c r="G1108" i="90"/>
  <c r="G1114" i="90" s="1"/>
  <c r="H1108" i="90"/>
  <c r="H1114" i="90" s="1"/>
  <c r="I1108" i="90"/>
  <c r="I1114" i="90" s="1"/>
  <c r="J1108" i="90"/>
  <c r="J1114" i="90" s="1"/>
  <c r="K1108" i="90"/>
  <c r="K1112" i="90" s="1"/>
  <c r="L1108" i="90"/>
  <c r="L1112" i="90" s="1"/>
  <c r="M1108" i="90"/>
  <c r="M1112" i="90" s="1"/>
  <c r="N1108" i="90"/>
  <c r="N1112" i="90" s="1"/>
  <c r="O1108" i="90"/>
  <c r="O1112" i="90" s="1"/>
  <c r="P1108" i="90"/>
  <c r="P1112" i="90" s="1"/>
  <c r="Q1108" i="90"/>
  <c r="Q1112" i="90" s="1"/>
  <c r="R1108" i="90"/>
  <c r="R1111" i="90" s="1"/>
  <c r="S1108" i="90"/>
  <c r="S1111" i="90" s="1"/>
  <c r="T1108" i="90"/>
  <c r="T1111" i="90" s="1"/>
  <c r="U1108" i="90"/>
  <c r="U1114" i="90" s="1"/>
  <c r="V1108" i="90"/>
  <c r="V1111" i="90" s="1"/>
  <c r="C1109" i="90"/>
  <c r="D1109" i="90"/>
  <c r="E1109" i="90"/>
  <c r="F1109" i="90"/>
  <c r="G1109" i="90"/>
  <c r="H1109" i="90"/>
  <c r="I1109" i="90"/>
  <c r="J1109" i="90"/>
  <c r="K1109" i="90"/>
  <c r="L1109" i="90"/>
  <c r="M1109" i="90"/>
  <c r="N1109" i="90"/>
  <c r="O1109" i="90"/>
  <c r="P1109" i="90"/>
  <c r="Q1109" i="90"/>
  <c r="R1109" i="90"/>
  <c r="S1109" i="90"/>
  <c r="T1109" i="90"/>
  <c r="U1109" i="90"/>
  <c r="V1109" i="90"/>
  <c r="C1110" i="90"/>
  <c r="D1110" i="90"/>
  <c r="E1110" i="90"/>
  <c r="F1110" i="90"/>
  <c r="G1110" i="90"/>
  <c r="H1110" i="90"/>
  <c r="I1110" i="90"/>
  <c r="J1110" i="90"/>
  <c r="K1110" i="90"/>
  <c r="L1110" i="90"/>
  <c r="M1110" i="90"/>
  <c r="N1110" i="90"/>
  <c r="O1110" i="90"/>
  <c r="P1110" i="90"/>
  <c r="Q1110" i="90"/>
  <c r="R1110" i="90"/>
  <c r="S1110" i="90"/>
  <c r="T1110" i="90"/>
  <c r="U1110" i="90"/>
  <c r="V1110" i="90"/>
  <c r="D1111" i="90"/>
  <c r="G1111" i="90"/>
  <c r="C1112" i="90"/>
  <c r="D1112" i="90"/>
  <c r="G1112" i="90"/>
  <c r="H1112" i="90"/>
  <c r="D1113" i="90"/>
  <c r="E1113" i="90"/>
  <c r="G1113" i="90"/>
  <c r="H1113" i="90"/>
  <c r="I1113" i="90"/>
  <c r="K1113" i="90"/>
  <c r="L1113" i="90"/>
  <c r="M1113" i="90"/>
  <c r="O1113" i="90"/>
  <c r="P1113" i="90"/>
  <c r="Q1113" i="90"/>
  <c r="S1113" i="90"/>
  <c r="T1113" i="90"/>
  <c r="U1113" i="90"/>
  <c r="C1117" i="90"/>
  <c r="D1117" i="90"/>
  <c r="E1117" i="90"/>
  <c r="F1117" i="90"/>
  <c r="G1117" i="90"/>
  <c r="H1117" i="90"/>
  <c r="I1117" i="90"/>
  <c r="J1117" i="90"/>
  <c r="K1117" i="90"/>
  <c r="L1117" i="90"/>
  <c r="M1117" i="90"/>
  <c r="N1117" i="90"/>
  <c r="O1117" i="90"/>
  <c r="P1117" i="90"/>
  <c r="Q1117" i="90"/>
  <c r="R1117" i="90"/>
  <c r="S1117" i="90"/>
  <c r="T1117" i="90"/>
  <c r="U1117" i="90"/>
  <c r="V1117" i="90"/>
  <c r="C1118" i="90"/>
  <c r="D1118" i="90"/>
  <c r="E1118" i="90"/>
  <c r="F1118" i="90"/>
  <c r="G1118" i="90"/>
  <c r="H1118" i="90"/>
  <c r="I1118" i="90"/>
  <c r="J1118" i="90"/>
  <c r="K1118" i="90"/>
  <c r="L1118" i="90"/>
  <c r="M1118" i="90"/>
  <c r="N1118" i="90"/>
  <c r="O1118" i="90"/>
  <c r="P1118" i="90"/>
  <c r="Q1118" i="90"/>
  <c r="R1118" i="90"/>
  <c r="S1118" i="90"/>
  <c r="T1118" i="90"/>
  <c r="U1118" i="90"/>
  <c r="V1118" i="90"/>
  <c r="C1119" i="90"/>
  <c r="C1124" i="90" s="1"/>
  <c r="D1119" i="90"/>
  <c r="D1124" i="90" s="1"/>
  <c r="E1119" i="90"/>
  <c r="E1122" i="90" s="1"/>
  <c r="F1119" i="90"/>
  <c r="F1125" i="90" s="1"/>
  <c r="G1119" i="90"/>
  <c r="H1119" i="90"/>
  <c r="H1123" i="90" s="1"/>
  <c r="I1119" i="90"/>
  <c r="I1125" i="90" s="1"/>
  <c r="J1119" i="90"/>
  <c r="J1125" i="90" s="1"/>
  <c r="K1119" i="90"/>
  <c r="K1122" i="90" s="1"/>
  <c r="L1119" i="90"/>
  <c r="L1122" i="90" s="1"/>
  <c r="M1119" i="90"/>
  <c r="M1122" i="90" s="1"/>
  <c r="N1119" i="90"/>
  <c r="N1122" i="90" s="1"/>
  <c r="O1119" i="90"/>
  <c r="O1125" i="90" s="1"/>
  <c r="P1119" i="90"/>
  <c r="P1125" i="90" s="1"/>
  <c r="Q1119" i="90"/>
  <c r="Q1125" i="90" s="1"/>
  <c r="R1119" i="90"/>
  <c r="R1125" i="90" s="1"/>
  <c r="S1119" i="90"/>
  <c r="S1125" i="90" s="1"/>
  <c r="T1119" i="90"/>
  <c r="T1125" i="90" s="1"/>
  <c r="U1119" i="90"/>
  <c r="U1125" i="90" s="1"/>
  <c r="V1119" i="90"/>
  <c r="V1125" i="90" s="1"/>
  <c r="C1120" i="90"/>
  <c r="D1120" i="90"/>
  <c r="E1120" i="90"/>
  <c r="F1120" i="90"/>
  <c r="G1120" i="90"/>
  <c r="H1120" i="90"/>
  <c r="I1120" i="90"/>
  <c r="J1120" i="90"/>
  <c r="K1120" i="90"/>
  <c r="L1120" i="90"/>
  <c r="M1120" i="90"/>
  <c r="N1120" i="90"/>
  <c r="O1120" i="90"/>
  <c r="P1120" i="90"/>
  <c r="Q1120" i="90"/>
  <c r="R1120" i="90"/>
  <c r="S1120" i="90"/>
  <c r="T1120" i="90"/>
  <c r="U1120" i="90"/>
  <c r="V1120" i="90"/>
  <c r="C1121" i="90"/>
  <c r="D1121" i="90"/>
  <c r="E1121" i="90"/>
  <c r="F1121" i="90"/>
  <c r="G1121" i="90"/>
  <c r="H1121" i="90"/>
  <c r="I1121" i="90"/>
  <c r="J1121" i="90"/>
  <c r="K1121" i="90"/>
  <c r="L1121" i="90"/>
  <c r="M1121" i="90"/>
  <c r="N1121" i="90"/>
  <c r="O1121" i="90"/>
  <c r="P1121" i="90"/>
  <c r="Q1121" i="90"/>
  <c r="R1121" i="90"/>
  <c r="S1121" i="90"/>
  <c r="T1121" i="90"/>
  <c r="U1121" i="90"/>
  <c r="V1121" i="90"/>
  <c r="G1122" i="90"/>
  <c r="H1122" i="90"/>
  <c r="I1122" i="90"/>
  <c r="J1122" i="90"/>
  <c r="S1122" i="90"/>
  <c r="G1123" i="90"/>
  <c r="K1123" i="90"/>
  <c r="O1123" i="90"/>
  <c r="S1123" i="90"/>
  <c r="G1124" i="90"/>
  <c r="K1124" i="90"/>
  <c r="P1124" i="90"/>
  <c r="S1124" i="90"/>
  <c r="T1124" i="90"/>
  <c r="G1125" i="90"/>
  <c r="H1125" i="90"/>
  <c r="K1125" i="90"/>
  <c r="L1125" i="90"/>
  <c r="N1125" i="90"/>
  <c r="C1128" i="90"/>
  <c r="D1128" i="90"/>
  <c r="E1128" i="90"/>
  <c r="F1128" i="90"/>
  <c r="G1128" i="90"/>
  <c r="H1128" i="90"/>
  <c r="I1128" i="90"/>
  <c r="J1128" i="90"/>
  <c r="K1128" i="90"/>
  <c r="L1128" i="90"/>
  <c r="M1128" i="90"/>
  <c r="N1128" i="90"/>
  <c r="O1128" i="90"/>
  <c r="P1128" i="90"/>
  <c r="Q1128" i="90"/>
  <c r="R1128" i="90"/>
  <c r="S1128" i="90"/>
  <c r="T1128" i="90"/>
  <c r="U1128" i="90"/>
  <c r="V1128" i="90"/>
  <c r="C1129" i="90"/>
  <c r="D1129" i="90"/>
  <c r="E1129" i="90"/>
  <c r="F1129" i="90"/>
  <c r="G1129" i="90"/>
  <c r="H1129" i="90"/>
  <c r="I1129" i="90"/>
  <c r="J1129" i="90"/>
  <c r="K1129" i="90"/>
  <c r="L1129" i="90"/>
  <c r="M1129" i="90"/>
  <c r="N1129" i="90"/>
  <c r="O1129" i="90"/>
  <c r="P1129" i="90"/>
  <c r="Q1129" i="90"/>
  <c r="R1129" i="90"/>
  <c r="S1129" i="90"/>
  <c r="T1129" i="90"/>
  <c r="U1129" i="90"/>
  <c r="V1129" i="90"/>
  <c r="C1130" i="90"/>
  <c r="C1134" i="90" s="1"/>
  <c r="D1130" i="90"/>
  <c r="D1134" i="90" s="1"/>
  <c r="E1130" i="90"/>
  <c r="E1134" i="90" s="1"/>
  <c r="F1130" i="90"/>
  <c r="F1134" i="90" s="1"/>
  <c r="G1130" i="90"/>
  <c r="G1134" i="90" s="1"/>
  <c r="H1130" i="90"/>
  <c r="H1133" i="90" s="1"/>
  <c r="I1130" i="90"/>
  <c r="I1136" i="90" s="1"/>
  <c r="J1130" i="90"/>
  <c r="J1134" i="90" s="1"/>
  <c r="K1130" i="90"/>
  <c r="K1134" i="90" s="1"/>
  <c r="L1130" i="90"/>
  <c r="L1134" i="90" s="1"/>
  <c r="M1130" i="90"/>
  <c r="M1133" i="90" s="1"/>
  <c r="N1130" i="90"/>
  <c r="N1133" i="90" s="1"/>
  <c r="O1130" i="90"/>
  <c r="O1135" i="90" s="1"/>
  <c r="P1130" i="90"/>
  <c r="P1135" i="90" s="1"/>
  <c r="Q1130" i="90"/>
  <c r="Q1134" i="90" s="1"/>
  <c r="R1130" i="90"/>
  <c r="R1135" i="90" s="1"/>
  <c r="S1130" i="90"/>
  <c r="S1136" i="90" s="1"/>
  <c r="T1130" i="90"/>
  <c r="T1135" i="90" s="1"/>
  <c r="U1130" i="90"/>
  <c r="U1135" i="90" s="1"/>
  <c r="V1130" i="90"/>
  <c r="V1135" i="90" s="1"/>
  <c r="C1131" i="90"/>
  <c r="D1131" i="90"/>
  <c r="E1131" i="90"/>
  <c r="F1131" i="90"/>
  <c r="G1131" i="90"/>
  <c r="H1131" i="90"/>
  <c r="I1131" i="90"/>
  <c r="J1131" i="90"/>
  <c r="K1131" i="90"/>
  <c r="L1131" i="90"/>
  <c r="M1131" i="90"/>
  <c r="N1131" i="90"/>
  <c r="O1131" i="90"/>
  <c r="P1131" i="90"/>
  <c r="Q1131" i="90"/>
  <c r="R1131" i="90"/>
  <c r="S1131" i="90"/>
  <c r="T1131" i="90"/>
  <c r="U1131" i="90"/>
  <c r="V1131" i="90"/>
  <c r="C1132" i="90"/>
  <c r="D1132" i="90"/>
  <c r="E1132" i="90"/>
  <c r="F1132" i="90"/>
  <c r="G1132" i="90"/>
  <c r="H1132" i="90"/>
  <c r="I1132" i="90"/>
  <c r="J1132" i="90"/>
  <c r="K1132" i="90"/>
  <c r="L1132" i="90"/>
  <c r="M1132" i="90"/>
  <c r="N1132" i="90"/>
  <c r="O1132" i="90"/>
  <c r="P1132" i="90"/>
  <c r="Q1132" i="90"/>
  <c r="R1132" i="90"/>
  <c r="S1132" i="90"/>
  <c r="T1132" i="90"/>
  <c r="U1132" i="90"/>
  <c r="V1132" i="90"/>
  <c r="S1133" i="90"/>
  <c r="T1133" i="90"/>
  <c r="U1133" i="90"/>
  <c r="V1133" i="90"/>
  <c r="S1134" i="90"/>
  <c r="T1134" i="90"/>
  <c r="U1134" i="90"/>
  <c r="V1134" i="90"/>
  <c r="D1135" i="90"/>
  <c r="E1135" i="90"/>
  <c r="F1135" i="90"/>
  <c r="G1135" i="90"/>
  <c r="H1135" i="90"/>
  <c r="I1135" i="90"/>
  <c r="J1135" i="90"/>
  <c r="K1135" i="90"/>
  <c r="L1135" i="90"/>
  <c r="M1135" i="90"/>
  <c r="N1135" i="90"/>
  <c r="S1135" i="90"/>
  <c r="C1139" i="90"/>
  <c r="D1139" i="90"/>
  <c r="E1139" i="90"/>
  <c r="F1139" i="90"/>
  <c r="G1139" i="90"/>
  <c r="H1139" i="90"/>
  <c r="I1139" i="90"/>
  <c r="J1139" i="90"/>
  <c r="K1139" i="90"/>
  <c r="L1139" i="90"/>
  <c r="M1139" i="90"/>
  <c r="N1139" i="90"/>
  <c r="O1139" i="90"/>
  <c r="P1139" i="90"/>
  <c r="Q1139" i="90"/>
  <c r="R1139" i="90"/>
  <c r="S1139" i="90"/>
  <c r="T1139" i="90"/>
  <c r="U1139" i="90"/>
  <c r="V1139" i="90"/>
  <c r="C1140" i="90"/>
  <c r="D1140" i="90"/>
  <c r="E1140" i="90"/>
  <c r="F1140" i="90"/>
  <c r="G1140" i="90"/>
  <c r="H1140" i="90"/>
  <c r="I1140" i="90"/>
  <c r="J1140" i="90"/>
  <c r="K1140" i="90"/>
  <c r="L1140" i="90"/>
  <c r="M1140" i="90"/>
  <c r="N1140" i="90"/>
  <c r="O1140" i="90"/>
  <c r="P1140" i="90"/>
  <c r="Q1140" i="90"/>
  <c r="R1140" i="90"/>
  <c r="S1140" i="90"/>
  <c r="T1140" i="90"/>
  <c r="U1140" i="90"/>
  <c r="V1140" i="90"/>
  <c r="C1141" i="90"/>
  <c r="C1144" i="90" s="1"/>
  <c r="D1141" i="90"/>
  <c r="D1144" i="90" s="1"/>
  <c r="E1141" i="90"/>
  <c r="E1144" i="90" s="1"/>
  <c r="F1141" i="90"/>
  <c r="F1144" i="90" s="1"/>
  <c r="G1141" i="90"/>
  <c r="G1147" i="90" s="1"/>
  <c r="H1141" i="90"/>
  <c r="H1147" i="90" s="1"/>
  <c r="I1141" i="90"/>
  <c r="I1147" i="90" s="1"/>
  <c r="J1141" i="90"/>
  <c r="J1147" i="90" s="1"/>
  <c r="K1141" i="90"/>
  <c r="K1147" i="90" s="1"/>
  <c r="L1141" i="90"/>
  <c r="L1147" i="90" s="1"/>
  <c r="M1141" i="90"/>
  <c r="M1147" i="90" s="1"/>
  <c r="N1141" i="90"/>
  <c r="N1147" i="90" s="1"/>
  <c r="O1141" i="90"/>
  <c r="O1145" i="90" s="1"/>
  <c r="P1141" i="90"/>
  <c r="P1145" i="90" s="1"/>
  <c r="Q1141" i="90"/>
  <c r="Q1145" i="90" s="1"/>
  <c r="R1141" i="90"/>
  <c r="R1145" i="90" s="1"/>
  <c r="S1141" i="90"/>
  <c r="S1145" i="90" s="1"/>
  <c r="T1141" i="90"/>
  <c r="T1145" i="90" s="1"/>
  <c r="U1141" i="90"/>
  <c r="U1144" i="90" s="1"/>
  <c r="V1141" i="90"/>
  <c r="V1145" i="90" s="1"/>
  <c r="C1142" i="90"/>
  <c r="D1142" i="90"/>
  <c r="E1142" i="90"/>
  <c r="F1142" i="90"/>
  <c r="G1142" i="90"/>
  <c r="H1142" i="90"/>
  <c r="I1142" i="90"/>
  <c r="J1142" i="90"/>
  <c r="K1142" i="90"/>
  <c r="L1142" i="90"/>
  <c r="M1142" i="90"/>
  <c r="N1142" i="90"/>
  <c r="O1142" i="90"/>
  <c r="P1142" i="90"/>
  <c r="Q1142" i="90"/>
  <c r="R1142" i="90"/>
  <c r="S1142" i="90"/>
  <c r="T1142" i="90"/>
  <c r="U1142" i="90"/>
  <c r="V1142" i="90"/>
  <c r="C1143" i="90"/>
  <c r="D1143" i="90"/>
  <c r="E1143" i="90"/>
  <c r="F1143" i="90"/>
  <c r="G1143" i="90"/>
  <c r="H1143" i="90"/>
  <c r="I1143" i="90"/>
  <c r="J1143" i="90"/>
  <c r="K1143" i="90"/>
  <c r="L1143" i="90"/>
  <c r="M1143" i="90"/>
  <c r="N1143" i="90"/>
  <c r="O1143" i="90"/>
  <c r="P1143" i="90"/>
  <c r="Q1143" i="90"/>
  <c r="R1143" i="90"/>
  <c r="S1143" i="90"/>
  <c r="T1143" i="90"/>
  <c r="U1143" i="90"/>
  <c r="V1143" i="90"/>
  <c r="K1144" i="90"/>
  <c r="E1145" i="90"/>
  <c r="I1145" i="90"/>
  <c r="M1145" i="90"/>
  <c r="E1146" i="90"/>
  <c r="H1146" i="90"/>
  <c r="I1146" i="90"/>
  <c r="J1146" i="90"/>
  <c r="K1146" i="90"/>
  <c r="L1146" i="90"/>
  <c r="M1146" i="90"/>
  <c r="N1146" i="90"/>
  <c r="O1146" i="90"/>
  <c r="C1147" i="90"/>
  <c r="D1147" i="90"/>
  <c r="E1147" i="90"/>
  <c r="C1150" i="90"/>
  <c r="D1150" i="90"/>
  <c r="E1150" i="90"/>
  <c r="F1150" i="90"/>
  <c r="G1150" i="90"/>
  <c r="H1150" i="90"/>
  <c r="I1150" i="90"/>
  <c r="J1150" i="90"/>
  <c r="K1150" i="90"/>
  <c r="L1150" i="90"/>
  <c r="M1150" i="90"/>
  <c r="N1150" i="90"/>
  <c r="O1150" i="90"/>
  <c r="P1150" i="90"/>
  <c r="Q1150" i="90"/>
  <c r="R1150" i="90"/>
  <c r="S1150" i="90"/>
  <c r="T1150" i="90"/>
  <c r="U1150" i="90"/>
  <c r="V1150" i="90"/>
  <c r="C1151" i="90"/>
  <c r="D1151" i="90"/>
  <c r="E1151" i="90"/>
  <c r="F1151" i="90"/>
  <c r="G1151" i="90"/>
  <c r="H1151" i="90"/>
  <c r="I1151" i="90"/>
  <c r="J1151" i="90"/>
  <c r="K1151" i="90"/>
  <c r="L1151" i="90"/>
  <c r="M1151" i="90"/>
  <c r="N1151" i="90"/>
  <c r="O1151" i="90"/>
  <c r="P1151" i="90"/>
  <c r="Q1151" i="90"/>
  <c r="R1151" i="90"/>
  <c r="S1151" i="90"/>
  <c r="T1151" i="90"/>
  <c r="U1151" i="90"/>
  <c r="V1151" i="90"/>
  <c r="C1152" i="90"/>
  <c r="C1156" i="90" s="1"/>
  <c r="D1152" i="90"/>
  <c r="D1155" i="90" s="1"/>
  <c r="E1152" i="90"/>
  <c r="E1155" i="90" s="1"/>
  <c r="F1152" i="90"/>
  <c r="F1158" i="90" s="1"/>
  <c r="G1152" i="90"/>
  <c r="G1157" i="90" s="1"/>
  <c r="H1152" i="90"/>
  <c r="H1157" i="90" s="1"/>
  <c r="I1152" i="90"/>
  <c r="I1157" i="90" s="1"/>
  <c r="J1152" i="90"/>
  <c r="J1157" i="90" s="1"/>
  <c r="K1152" i="90"/>
  <c r="K1157" i="90" s="1"/>
  <c r="L1152" i="90"/>
  <c r="L1156" i="90" s="1"/>
  <c r="M1152" i="90"/>
  <c r="M1157" i="90" s="1"/>
  <c r="N1152" i="90"/>
  <c r="N1158" i="90" s="1"/>
  <c r="O1152" i="90"/>
  <c r="O1155" i="90" s="1"/>
  <c r="P1152" i="90"/>
  <c r="P1155" i="90" s="1"/>
  <c r="Q1152" i="90"/>
  <c r="Q1155" i="90" s="1"/>
  <c r="R1152" i="90"/>
  <c r="R1155" i="90" s="1"/>
  <c r="S1152" i="90"/>
  <c r="S1158" i="90" s="1"/>
  <c r="T1152" i="90"/>
  <c r="T1158" i="90" s="1"/>
  <c r="U1152" i="90"/>
  <c r="U1158" i="90" s="1"/>
  <c r="V1152" i="90"/>
  <c r="V1158" i="90" s="1"/>
  <c r="C1153" i="90"/>
  <c r="D1153" i="90"/>
  <c r="E1153" i="90"/>
  <c r="F1153" i="90"/>
  <c r="G1153" i="90"/>
  <c r="H1153" i="90"/>
  <c r="I1153" i="90"/>
  <c r="J1153" i="90"/>
  <c r="K1153" i="90"/>
  <c r="L1153" i="90"/>
  <c r="M1153" i="90"/>
  <c r="N1153" i="90"/>
  <c r="O1153" i="90"/>
  <c r="P1153" i="90"/>
  <c r="Q1153" i="90"/>
  <c r="R1153" i="90"/>
  <c r="S1153" i="90"/>
  <c r="T1153" i="90"/>
  <c r="U1153" i="90"/>
  <c r="V1153" i="90"/>
  <c r="C1154" i="90"/>
  <c r="D1154" i="90"/>
  <c r="E1154" i="90"/>
  <c r="F1154" i="90"/>
  <c r="G1154" i="90"/>
  <c r="H1154" i="90"/>
  <c r="I1154" i="90"/>
  <c r="J1154" i="90"/>
  <c r="K1154" i="90"/>
  <c r="L1154" i="90"/>
  <c r="M1154" i="90"/>
  <c r="N1154" i="90"/>
  <c r="O1154" i="90"/>
  <c r="P1154" i="90"/>
  <c r="Q1154" i="90"/>
  <c r="R1154" i="90"/>
  <c r="S1154" i="90"/>
  <c r="T1154" i="90"/>
  <c r="U1154" i="90"/>
  <c r="V1154" i="90"/>
  <c r="K1155" i="90"/>
  <c r="L1155" i="90"/>
  <c r="M1155" i="90"/>
  <c r="N1155" i="90"/>
  <c r="K1156" i="90"/>
  <c r="M1156" i="90"/>
  <c r="O1156" i="90"/>
  <c r="Q1156" i="90"/>
  <c r="S1156" i="90"/>
  <c r="C1161" i="90"/>
  <c r="D1161" i="90"/>
  <c r="E1161" i="90"/>
  <c r="F1161" i="90"/>
  <c r="G1161" i="90"/>
  <c r="H1161" i="90"/>
  <c r="I1161" i="90"/>
  <c r="J1161" i="90"/>
  <c r="K1161" i="90"/>
  <c r="L1161" i="90"/>
  <c r="M1161" i="90"/>
  <c r="N1161" i="90"/>
  <c r="O1161" i="90"/>
  <c r="P1161" i="90"/>
  <c r="Q1161" i="90"/>
  <c r="R1161" i="90"/>
  <c r="S1161" i="90"/>
  <c r="T1161" i="90"/>
  <c r="U1161" i="90"/>
  <c r="V1161" i="90"/>
  <c r="C1162" i="90"/>
  <c r="D1162" i="90"/>
  <c r="E1162" i="90"/>
  <c r="F1162" i="90"/>
  <c r="G1162" i="90"/>
  <c r="H1162" i="90"/>
  <c r="I1162" i="90"/>
  <c r="J1162" i="90"/>
  <c r="K1162" i="90"/>
  <c r="L1162" i="90"/>
  <c r="M1162" i="90"/>
  <c r="N1162" i="90"/>
  <c r="O1162" i="90"/>
  <c r="P1162" i="90"/>
  <c r="Q1162" i="90"/>
  <c r="R1162" i="90"/>
  <c r="S1162" i="90"/>
  <c r="T1162" i="90"/>
  <c r="U1162" i="90"/>
  <c r="V1162" i="90"/>
  <c r="C1163" i="90"/>
  <c r="C1169" i="90" s="1"/>
  <c r="D1163" i="90"/>
  <c r="D1169" i="90" s="1"/>
  <c r="E1163" i="90"/>
  <c r="E1169" i="90" s="1"/>
  <c r="F1163" i="90"/>
  <c r="F1169" i="90" s="1"/>
  <c r="G1163" i="90"/>
  <c r="G1167" i="90" s="1"/>
  <c r="H1163" i="90"/>
  <c r="H1167" i="90" s="1"/>
  <c r="I1163" i="90"/>
  <c r="I1166" i="90" s="1"/>
  <c r="J1163" i="90"/>
  <c r="J1167" i="90" s="1"/>
  <c r="K1163" i="90"/>
  <c r="K1167" i="90" s="1"/>
  <c r="L1163" i="90"/>
  <c r="L1169" i="90" s="1"/>
  <c r="M1163" i="90"/>
  <c r="M1169" i="90" s="1"/>
  <c r="N1163" i="90"/>
  <c r="N1169" i="90" s="1"/>
  <c r="O1163" i="90"/>
  <c r="O1167" i="90" s="1"/>
  <c r="P1163" i="90"/>
  <c r="P1169" i="90" s="1"/>
  <c r="Q1163" i="90"/>
  <c r="Q1169" i="90" s="1"/>
  <c r="R1163" i="90"/>
  <c r="R1166" i="90" s="1"/>
  <c r="S1163" i="90"/>
  <c r="S1168" i="90" s="1"/>
  <c r="T1163" i="90"/>
  <c r="T1168" i="90" s="1"/>
  <c r="U1163" i="90"/>
  <c r="U1168" i="90" s="1"/>
  <c r="V1163" i="90"/>
  <c r="V1168" i="90" s="1"/>
  <c r="C1164" i="90"/>
  <c r="D1164" i="90"/>
  <c r="E1164" i="90"/>
  <c r="F1164" i="90"/>
  <c r="G1164" i="90"/>
  <c r="H1164" i="90"/>
  <c r="I1164" i="90"/>
  <c r="J1164" i="90"/>
  <c r="K1164" i="90"/>
  <c r="L1164" i="90"/>
  <c r="M1164" i="90"/>
  <c r="N1164" i="90"/>
  <c r="O1164" i="90"/>
  <c r="P1164" i="90"/>
  <c r="Q1164" i="90"/>
  <c r="R1164" i="90"/>
  <c r="S1164" i="90"/>
  <c r="T1164" i="90"/>
  <c r="U1164" i="90"/>
  <c r="V1164" i="90"/>
  <c r="C1165" i="90"/>
  <c r="D1165" i="90"/>
  <c r="E1165" i="90"/>
  <c r="F1165" i="90"/>
  <c r="G1165" i="90"/>
  <c r="H1165" i="90"/>
  <c r="I1165" i="90"/>
  <c r="J1165" i="90"/>
  <c r="K1165" i="90"/>
  <c r="L1165" i="90"/>
  <c r="M1165" i="90"/>
  <c r="N1165" i="90"/>
  <c r="O1165" i="90"/>
  <c r="P1165" i="90"/>
  <c r="Q1165" i="90"/>
  <c r="R1165" i="90"/>
  <c r="S1165" i="90"/>
  <c r="T1165" i="90"/>
  <c r="U1165" i="90"/>
  <c r="V1165" i="90"/>
  <c r="C1166" i="90"/>
  <c r="C1167" i="90"/>
  <c r="E1167" i="90"/>
  <c r="F1167" i="90"/>
  <c r="B1165" i="90"/>
  <c r="B1164" i="90"/>
  <c r="B1163" i="90"/>
  <c r="B1168" i="90" s="1"/>
  <c r="B1162" i="90"/>
  <c r="B1161" i="90"/>
  <c r="B1154" i="90"/>
  <c r="B1153" i="90"/>
  <c r="B1152" i="90"/>
  <c r="B1158" i="90" s="1"/>
  <c r="B1151" i="90"/>
  <c r="B1150" i="90"/>
  <c r="B1143" i="90"/>
  <c r="B1142" i="90"/>
  <c r="B1141" i="90"/>
  <c r="B1144" i="90" s="1"/>
  <c r="B1140" i="90"/>
  <c r="B1139" i="90"/>
  <c r="B1132" i="90"/>
  <c r="B1131" i="90"/>
  <c r="B1130" i="90"/>
  <c r="B1134" i="90" s="1"/>
  <c r="B1129" i="90"/>
  <c r="B1128" i="90"/>
  <c r="B1121" i="90"/>
  <c r="B1120" i="90"/>
  <c r="B1119" i="90"/>
  <c r="B1124" i="90" s="1"/>
  <c r="B1118" i="90"/>
  <c r="B1117" i="90"/>
  <c r="B1110" i="90"/>
  <c r="B1109" i="90"/>
  <c r="B1108" i="90"/>
  <c r="B1114" i="90" s="1"/>
  <c r="B1107" i="90"/>
  <c r="B1106" i="90"/>
  <c r="B1133" i="90" l="1"/>
  <c r="O1158" i="90"/>
  <c r="P1158" i="90"/>
  <c r="B1136" i="90"/>
  <c r="F1147" i="90"/>
  <c r="M1158" i="90"/>
  <c r="Q1168" i="90"/>
  <c r="V1136" i="90"/>
  <c r="Q1157" i="90"/>
  <c r="U1146" i="90"/>
  <c r="Q1158" i="90"/>
  <c r="K1158" i="90"/>
  <c r="O1157" i="90"/>
  <c r="N1168" i="90"/>
  <c r="U1136" i="90"/>
  <c r="T1146" i="90"/>
  <c r="J1168" i="90"/>
  <c r="F1157" i="90"/>
  <c r="S1146" i="90"/>
  <c r="G1168" i="90"/>
  <c r="E1157" i="90"/>
  <c r="R1146" i="90"/>
  <c r="C1135" i="90"/>
  <c r="L1158" i="90"/>
  <c r="U1157" i="90"/>
  <c r="R1168" i="90"/>
  <c r="V1146" i="90"/>
  <c r="F1168" i="90"/>
  <c r="C1157" i="90"/>
  <c r="Q1146" i="90"/>
  <c r="T1157" i="90"/>
  <c r="O1168" i="90"/>
  <c r="K1168" i="90"/>
  <c r="T1136" i="90"/>
  <c r="C1168" i="90"/>
  <c r="U1156" i="90"/>
  <c r="P1146" i="90"/>
  <c r="B1111" i="90"/>
  <c r="B1166" i="90"/>
  <c r="E1168" i="90"/>
  <c r="N1157" i="90"/>
  <c r="N1156" i="90"/>
  <c r="N1145" i="90"/>
  <c r="F1145" i="90"/>
  <c r="R1124" i="90"/>
  <c r="J1124" i="90"/>
  <c r="R1123" i="90"/>
  <c r="J1123" i="90"/>
  <c r="B1169" i="90"/>
  <c r="I1168" i="90"/>
  <c r="R1157" i="90"/>
  <c r="R1156" i="90"/>
  <c r="V1124" i="90"/>
  <c r="B1125" i="90"/>
  <c r="B1122" i="90"/>
  <c r="B1135" i="90"/>
  <c r="B1155" i="90"/>
  <c r="M1168" i="90"/>
  <c r="R1158" i="90"/>
  <c r="V1157" i="90"/>
  <c r="V1156" i="90"/>
  <c r="F1146" i="90"/>
  <c r="J1145" i="90"/>
  <c r="N1124" i="90"/>
  <c r="V1123" i="90"/>
  <c r="N1123" i="90"/>
  <c r="B1146" i="90"/>
  <c r="B1156" i="90"/>
  <c r="T1155" i="90"/>
  <c r="H1144" i="90"/>
  <c r="B1113" i="90"/>
  <c r="B1123" i="90"/>
  <c r="B1147" i="90"/>
  <c r="B1157" i="90"/>
  <c r="B1167" i="90"/>
  <c r="L1145" i="90"/>
  <c r="H1145" i="90"/>
  <c r="D1145" i="90"/>
  <c r="M1124" i="90"/>
  <c r="I1124" i="90"/>
  <c r="U1123" i="90"/>
  <c r="Q1123" i="90"/>
  <c r="M1123" i="90"/>
  <c r="I1123" i="90"/>
  <c r="P1122" i="90"/>
  <c r="J1112" i="90"/>
  <c r="F1112" i="90"/>
  <c r="B1145" i="90"/>
  <c r="B1112" i="90"/>
  <c r="P1168" i="90"/>
  <c r="L1168" i="90"/>
  <c r="H1168" i="90"/>
  <c r="D1168" i="90"/>
  <c r="D1167" i="90"/>
  <c r="P1157" i="90"/>
  <c r="L1157" i="90"/>
  <c r="D1157" i="90"/>
  <c r="T1156" i="90"/>
  <c r="P1156" i="90"/>
  <c r="C1146" i="90"/>
  <c r="K1145" i="90"/>
  <c r="G1145" i="90"/>
  <c r="C1145" i="90"/>
  <c r="M1125" i="90"/>
  <c r="U1124" i="90"/>
  <c r="Q1124" i="90"/>
  <c r="L1124" i="90"/>
  <c r="H1124" i="90"/>
  <c r="T1123" i="90"/>
  <c r="P1123" i="90"/>
  <c r="L1123" i="90"/>
  <c r="V1113" i="90"/>
  <c r="R1113" i="90"/>
  <c r="N1113" i="90"/>
  <c r="J1113" i="90"/>
  <c r="F1113" i="90"/>
  <c r="I1112" i="90"/>
  <c r="E1112" i="90"/>
  <c r="U1166" i="90"/>
  <c r="H1155" i="90"/>
  <c r="S1166" i="90"/>
  <c r="D1125" i="90"/>
  <c r="P1111" i="90"/>
  <c r="R1136" i="90"/>
  <c r="Q1166" i="90"/>
  <c r="L1133" i="90"/>
  <c r="R1169" i="90"/>
  <c r="V1144" i="90"/>
  <c r="D1158" i="90"/>
  <c r="K1166" i="90"/>
  <c r="S1144" i="90"/>
  <c r="K1136" i="90"/>
  <c r="G1133" i="90"/>
  <c r="S1114" i="90"/>
  <c r="O1111" i="90"/>
  <c r="T1169" i="90"/>
  <c r="M1136" i="90"/>
  <c r="V1147" i="90"/>
  <c r="N1111" i="90"/>
  <c r="Q1133" i="90"/>
  <c r="U1111" i="90"/>
  <c r="S1169" i="90"/>
  <c r="Q1111" i="90"/>
  <c r="L1136" i="90"/>
  <c r="V1167" i="90"/>
  <c r="R1144" i="90"/>
  <c r="E1123" i="90"/>
  <c r="Q1114" i="90"/>
  <c r="M1111" i="90"/>
  <c r="P1133" i="90"/>
  <c r="C1155" i="90"/>
  <c r="K1133" i="90"/>
  <c r="V1114" i="90"/>
  <c r="R1134" i="90"/>
  <c r="T1167" i="90"/>
  <c r="H1136" i="90"/>
  <c r="P1134" i="90"/>
  <c r="D1133" i="90"/>
  <c r="D1123" i="90"/>
  <c r="P1114" i="90"/>
  <c r="L1111" i="90"/>
  <c r="U1169" i="90"/>
  <c r="J1133" i="90"/>
  <c r="T1144" i="90"/>
  <c r="S1157" i="90"/>
  <c r="G1156" i="90"/>
  <c r="S1147" i="90"/>
  <c r="G1146" i="90"/>
  <c r="O1144" i="90"/>
  <c r="G1136" i="90"/>
  <c r="O1134" i="90"/>
  <c r="C1133" i="90"/>
  <c r="O1124" i="90"/>
  <c r="C1123" i="90"/>
  <c r="O1114" i="90"/>
  <c r="C1113" i="90"/>
  <c r="K1111" i="90"/>
  <c r="F1122" i="90"/>
  <c r="J1136" i="90"/>
  <c r="Q1144" i="90"/>
  <c r="H1156" i="90"/>
  <c r="K1169" i="90"/>
  <c r="F1156" i="90"/>
  <c r="R1147" i="90"/>
  <c r="N1144" i="90"/>
  <c r="F1136" i="90"/>
  <c r="N1134" i="90"/>
  <c r="V1122" i="90"/>
  <c r="N1114" i="90"/>
  <c r="V1112" i="90"/>
  <c r="J1111" i="90"/>
  <c r="I1155" i="90"/>
  <c r="T1166" i="90"/>
  <c r="P1166" i="90"/>
  <c r="P1136" i="90"/>
  <c r="T1147" i="90"/>
  <c r="S1167" i="90"/>
  <c r="R1167" i="90"/>
  <c r="Q1167" i="90"/>
  <c r="E1166" i="90"/>
  <c r="E1156" i="90"/>
  <c r="Q1147" i="90"/>
  <c r="M1144" i="90"/>
  <c r="E1136" i="90"/>
  <c r="M1134" i="90"/>
  <c r="U1122" i="90"/>
  <c r="M1114" i="90"/>
  <c r="U1112" i="90"/>
  <c r="I1111" i="90"/>
  <c r="V1169" i="90"/>
  <c r="N1166" i="90"/>
  <c r="N1136" i="90"/>
  <c r="R1114" i="90"/>
  <c r="P1144" i="90"/>
  <c r="G1166" i="90"/>
  <c r="J1169" i="90"/>
  <c r="F1166" i="90"/>
  <c r="I1169" i="90"/>
  <c r="H1169" i="90"/>
  <c r="P1167" i="90"/>
  <c r="D1166" i="90"/>
  <c r="D1156" i="90"/>
  <c r="P1147" i="90"/>
  <c r="D1146" i="90"/>
  <c r="L1144" i="90"/>
  <c r="D1136" i="90"/>
  <c r="T1122" i="90"/>
  <c r="L1114" i="90"/>
  <c r="T1112" i="90"/>
  <c r="H1111" i="90"/>
  <c r="F1155" i="90"/>
  <c r="I1133" i="90"/>
  <c r="T1114" i="90"/>
  <c r="O1169" i="90"/>
  <c r="U1147" i="90"/>
  <c r="O1147" i="90"/>
  <c r="K1114" i="90"/>
  <c r="S1112" i="90"/>
  <c r="I1158" i="90"/>
  <c r="E1158" i="90"/>
  <c r="G1155" i="90"/>
  <c r="C1122" i="90"/>
  <c r="G1158" i="90"/>
  <c r="C1125" i="90"/>
  <c r="L1166" i="90"/>
  <c r="U1167" i="90"/>
  <c r="I1156" i="90"/>
  <c r="E1133" i="90"/>
  <c r="G1169" i="90"/>
  <c r="N1167" i="90"/>
  <c r="V1155" i="90"/>
  <c r="J1144" i="90"/>
  <c r="R1122" i="90"/>
  <c r="R1112" i="90"/>
  <c r="F1111" i="90"/>
  <c r="M1167" i="90"/>
  <c r="U1155" i="90"/>
  <c r="U1145" i="90"/>
  <c r="I1144" i="90"/>
  <c r="I1134" i="90"/>
  <c r="Q1122" i="90"/>
  <c r="E1111" i="90"/>
  <c r="M1166" i="90"/>
  <c r="H1134" i="90"/>
  <c r="V1166" i="90"/>
  <c r="O1136" i="90"/>
  <c r="J1166" i="90"/>
  <c r="C1136" i="90"/>
  <c r="C1111" i="90"/>
  <c r="R1133" i="90"/>
  <c r="D1122" i="90"/>
  <c r="O1133" i="90"/>
  <c r="Q1136" i="90"/>
  <c r="O1166" i="90"/>
  <c r="F1133" i="90"/>
  <c r="H1166" i="90"/>
  <c r="H1158" i="90"/>
  <c r="F1123" i="90"/>
  <c r="F1124" i="90"/>
  <c r="I1167" i="90"/>
  <c r="Q1135" i="90"/>
  <c r="E1124" i="90"/>
  <c r="J1155" i="90"/>
  <c r="J1158" i="90"/>
  <c r="E1125" i="90"/>
  <c r="C1158" i="90"/>
  <c r="L1167" i="90"/>
  <c r="J1156" i="90"/>
  <c r="S1155" i="90"/>
  <c r="G1144" i="90"/>
  <c r="O1122" i="90"/>
  <c r="A1161" i="90"/>
  <c r="A1150" i="90"/>
  <c r="A1139" i="90"/>
  <c r="A1128" i="90"/>
  <c r="A1117" i="90" l="1"/>
  <c r="A1106" i="90"/>
  <c r="AA17" i="91" l="1"/>
  <c r="AA9" i="91"/>
</calcChain>
</file>

<file path=xl/sharedStrings.xml><?xml version="1.0" encoding="utf-8"?>
<sst xmlns="http://schemas.openxmlformats.org/spreadsheetml/2006/main" count="333" uniqueCount="86">
  <si>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</si>
  <si>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</si>
  <si>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</si>
  <si>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</si>
  <si>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</si>
  <si>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</si>
  <si>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</si>
  <si>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</si>
  <si>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</si>
  <si>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</si>
  <si>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</si>
  <si>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</si>
  <si>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</si>
  <si>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</si>
  <si>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</si>
  <si>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</si>
  <si>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</si>
  <si>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</si>
  <si>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</si>
  <si>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</si>
  <si>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</si>
  <si>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</si>
  <si>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</si>
  <si>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</si>
  <si>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</si>
  <si>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</si>
  <si>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</si>
  <si>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</si>
  <si>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</si>
  <si>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</si>
  <si>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</si>
  <si>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</si>
  <si>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</si>
  <si>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</si>
  <si>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</si>
  <si>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</si>
  <si>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</si>
  <si>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</si>
  <si>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</si>
  <si>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</si>
  <si>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</si>
  <si>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</si>
  <si>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</si>
  <si>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</si>
  <si>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</si>
  <si>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</si>
  <si>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</si>
  <si>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</si>
  <si>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</si>
  <si>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</si>
  <si>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</si>
  <si>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</si>
  <si>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</si>
  <si>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</si>
  <si>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</si>
  <si>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</si>
  <si>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</si>
  <si>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</si>
  <si>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</si>
  <si>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</si>
  <si>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</si>
  <si>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</si>
  <si>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</si>
  <si>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</si>
  <si>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</si>
  <si>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</si>
  <si>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</si>
  <si>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</si>
  <si>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</si>
  <si>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</si>
  <si>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</si>
  <si>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</si>
  <si>
    <t>Set 3</t>
  </si>
  <si>
    <t>Set 4</t>
  </si>
  <si>
    <t>Set 5</t>
  </si>
  <si>
    <t>FS 0 Mode1</t>
  </si>
  <si>
    <t>FS 1 Mode1</t>
  </si>
  <si>
    <t>FS 5 Mode1</t>
  </si>
  <si>
    <t>FS 4 Mode1</t>
  </si>
  <si>
    <t>FS 3 Mode1</t>
  </si>
  <si>
    <t>FS 2 Mode1</t>
  </si>
  <si>
    <t>FS5</t>
  </si>
  <si>
    <t>FS4</t>
  </si>
  <si>
    <t>FS3</t>
  </si>
  <si>
    <t>FS0</t>
  </si>
  <si>
    <t>Set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</si>
</sst>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0328"/>
        <c:axId val="717876992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6600"/>
        <c:axId val="717881304"/>
      </c:scatterChart>
      <c:valAx>
        <c:axId val="717870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6992"/>
        <c:crosses val="autoZero"/>
        <c:crossBetween val="midCat"/>
      </c:valAx>
      <c:valAx>
        <c:axId val="71787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0328"/>
        <c:crosses val="autoZero"/>
        <c:crossBetween val="midCat"/>
      </c:valAx>
      <c:valAx>
        <c:axId val="71788130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6600"/>
        <c:crosses val="max"/>
        <c:crossBetween val="midCat"/>
      </c:valAx>
      <c:valAx>
        <c:axId val="717876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1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2288"/>
        <c:axId val="717878168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8560"/>
        <c:axId val="717881696"/>
      </c:scatterChart>
      <c:valAx>
        <c:axId val="71787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8168"/>
        <c:crosses val="autoZero"/>
        <c:crossBetween val="midCat"/>
      </c:valAx>
      <c:valAx>
        <c:axId val="71787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2288"/>
        <c:crosses val="autoZero"/>
        <c:crossBetween val="midCat"/>
      </c:valAx>
      <c:valAx>
        <c:axId val="7178816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8560"/>
        <c:crosses val="max"/>
        <c:crossBetween val="midCat"/>
      </c:valAx>
      <c:valAx>
        <c:axId val="717878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1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Implicit_Fracs!$A$1110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Implicit_Fracs!$B$1110:$V$1110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7384"/>
        <c:axId val="717870720"/>
      </c:scatterChart>
      <c:scatterChart>
        <c:scatterStyle val="lineMarker"/>
        <c:varyColors val="0"/>
        <c:ser>
          <c:idx val="0"/>
          <c:order val="0"/>
          <c:tx>
            <c:strRef>
              <c:f>Implicit_Fracs!$A$1108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Implicit_Fracs!$B$1108:$V$1108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1112"/>
        <c:axId val="717877776"/>
      </c:scatterChart>
      <c:valAx>
        <c:axId val="71787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0720"/>
        <c:crosses val="autoZero"/>
        <c:crossBetween val="midCat"/>
      </c:valAx>
      <c:valAx>
        <c:axId val="71787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7384"/>
        <c:crosses val="autoZero"/>
        <c:crossBetween val="midCat"/>
      </c:valAx>
      <c:valAx>
        <c:axId val="71787777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1112"/>
        <c:crosses val="max"/>
        <c:crossBetween val="midCat"/>
      </c:valAx>
      <c:valAx>
        <c:axId val="71787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77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Implicit_Fracs!$A$1121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Implicit_Fracs!$B$1121:$V$1121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Explicit_DFN!$AY$2:$AY$2500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1896"/>
        <c:axId val="717873072"/>
      </c:scatterChart>
      <c:scatterChart>
        <c:scatterStyle val="lineMarker"/>
        <c:varyColors val="0"/>
        <c:ser>
          <c:idx val="0"/>
          <c:order val="0"/>
          <c:tx>
            <c:strRef>
              <c:f>Implicit_Fracs!$A$1119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Implicit_Fracs!$B$1119:$V$1119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Explicit_DFN!$AW$2:$AW$2500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2088"/>
        <c:axId val="717878952"/>
      </c:scatterChart>
      <c:valAx>
        <c:axId val="71787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3072"/>
        <c:crosses val="autoZero"/>
        <c:crossBetween val="midCat"/>
      </c:valAx>
      <c:valAx>
        <c:axId val="71787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1896"/>
        <c:crosses val="autoZero"/>
        <c:crossBetween val="midCat"/>
      </c:valAx>
      <c:valAx>
        <c:axId val="7178789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2088"/>
        <c:crosses val="max"/>
        <c:crossBetween val="midCat"/>
      </c:valAx>
      <c:valAx>
        <c:axId val="717882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78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Implicit_Fracs!$A$1111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Implicit_Fracs!$B$1111:$V$1111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Implicit_Fracs!$A$1112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Implicit_Fracs!$B$1112:$V$1112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9736"/>
        <c:axId val="717880520"/>
      </c:scatterChart>
      <c:valAx>
        <c:axId val="717879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0520"/>
        <c:crosses val="autoZero"/>
        <c:crossBetween val="midCat"/>
      </c:valAx>
      <c:valAx>
        <c:axId val="71788052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Implicit_Fracs!$A$1122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Implicit_Fracs!$B$1122:$V$1122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Implicit_Fracs!$A$1123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Implicit_Fracs!$B$1123:$V$1123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3464"/>
        <c:axId val="717874248"/>
      </c:scatterChart>
      <c:valAx>
        <c:axId val="717873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4248"/>
        <c:crosses val="autoZero"/>
        <c:crossBetween val="midCat"/>
      </c:valAx>
      <c:valAx>
        <c:axId val="7178742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3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4832"/>
        <c:axId val="71788522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3456"/>
        <c:axId val="717891104"/>
      </c:scatterChart>
      <c:valAx>
        <c:axId val="71788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5224"/>
        <c:crosses val="autoZero"/>
        <c:crossBetween val="midCat"/>
      </c:valAx>
      <c:valAx>
        <c:axId val="71788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4832"/>
        <c:crosses val="autoZero"/>
        <c:crossBetween val="midCat"/>
      </c:valAx>
      <c:valAx>
        <c:axId val="71789110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3456"/>
        <c:crosses val="max"/>
        <c:crossBetween val="midCat"/>
      </c:valAx>
      <c:valAx>
        <c:axId val="717893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9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Implicit_Fracs!$A$1132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Implicit_Fracs!$B$1128:$V$1128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Implicit_Fracs!$B$1132:$V$1132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Explicit_DFN!$BK$2:$BK$2500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7184"/>
        <c:axId val="717886792"/>
      </c:scatterChart>
      <c:scatterChart>
        <c:scatterStyle val="lineMarker"/>
        <c:varyColors val="0"/>
        <c:ser>
          <c:idx val="0"/>
          <c:order val="0"/>
          <c:tx>
            <c:strRef>
              <c:f>Implicit_Fracs!$A$1130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Implicit_Fracs!$B$1128:$V$1128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Implicit_Fracs!$B$1130:$V$1130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Explicit_DFN!$BI$2:$BI$2500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9928"/>
        <c:axId val="717884048"/>
      </c:scatterChart>
      <c:valAx>
        <c:axId val="717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6792"/>
        <c:crosses val="autoZero"/>
        <c:crossBetween val="midCat"/>
      </c:valAx>
      <c:valAx>
        <c:axId val="71788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7184"/>
        <c:crosses val="autoZero"/>
        <c:crossBetween val="midCat"/>
      </c:valAx>
      <c:valAx>
        <c:axId val="7178840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9928"/>
        <c:crosses val="max"/>
        <c:crossBetween val="midCat"/>
      </c:valAx>
      <c:valAx>
        <c:axId val="717889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4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3264"/>
        <c:axId val="717893848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7968"/>
        <c:axId val="717886008"/>
      </c:scatterChart>
      <c:valAx>
        <c:axId val="71788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3848"/>
        <c:crosses val="autoZero"/>
        <c:crossBetween val="midCat"/>
      </c:valAx>
      <c:valAx>
        <c:axId val="71789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3264"/>
        <c:crosses val="autoZero"/>
        <c:crossBetween val="midCat"/>
      </c:valAx>
      <c:valAx>
        <c:axId val="71788600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7968"/>
        <c:crosses val="max"/>
        <c:crossBetween val="midCat"/>
      </c:valAx>
      <c:valAx>
        <c:axId val="717887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6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Implicit_Fracs!$A$1143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Implicit_Fracs!$B$1139:$V$1139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Implicit_Fracs!$B$1143:$V$1143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Explicit_DFN!$BW$2:$BW$2500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2280"/>
        <c:axId val="717890320"/>
      </c:scatterChart>
      <c:scatterChart>
        <c:scatterStyle val="lineMarker"/>
        <c:varyColors val="0"/>
        <c:ser>
          <c:idx val="0"/>
          <c:order val="0"/>
          <c:tx>
            <c:strRef>
              <c:f>Implicit_Fracs!$A$1141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Implicit_Fracs!$B$1139:$V$1139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Implicit_Fracs!$B$1141:$V$1141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Explicit_DFN!$BU$2:$BU$2500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4632"/>
        <c:axId val="717888360"/>
      </c:scatterChart>
      <c:valAx>
        <c:axId val="717892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0320"/>
        <c:crosses val="autoZero"/>
        <c:crossBetween val="midCat"/>
      </c:valAx>
      <c:valAx>
        <c:axId val="71789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2280"/>
        <c:crosses val="autoZero"/>
        <c:crossBetween val="midCat"/>
      </c:valAx>
      <c:valAx>
        <c:axId val="7178883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4632"/>
        <c:crosses val="max"/>
        <c:crossBetween val="midCat"/>
      </c:valAx>
      <c:valAx>
        <c:axId val="717894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8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Implicit_Fracs!$BW$2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Implicit_Fracs!$BW$4:$BW$1003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Implicit_Fracs!$BX$2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Implicit_Fracs!$BX$4:$BX$1003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Implicit_Fracs!$BY$2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Implicit_Fracs!$BY$4:$BY$1003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3656"/>
        <c:axId val="717892672"/>
      </c:scatterChart>
      <c:scatterChart>
        <c:scatterStyle val="lineMarker"/>
        <c:varyColors val="0"/>
        <c:ser>
          <c:idx val="0"/>
          <c:order val="0"/>
          <c:tx>
            <c:strRef>
              <c:f>Implicit_Fracs!$BT$2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Implicit_Fracs!$BT$4:$BT$1003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Implicit_Fracs!$BU$2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Implicit_Fracs!$BU$4:$BU$1003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Implicit_Fracs!$BV$2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Implicit_Fracs!$BV$4:$BV$1003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4440"/>
        <c:axId val="717889536"/>
      </c:scatterChart>
      <c:valAx>
        <c:axId val="717883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2672"/>
        <c:crosses val="autoZero"/>
        <c:crossBetween val="midCat"/>
      </c:valAx>
      <c:valAx>
        <c:axId val="71789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3656"/>
        <c:crosses val="autoZero"/>
        <c:crossBetween val="midCat"/>
      </c:valAx>
      <c:valAx>
        <c:axId val="71788953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4440"/>
        <c:crosses val="max"/>
        <c:crossBetween val="midCat"/>
      </c:valAx>
      <c:valAx>
        <c:axId val="717884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9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Implicit_Fracs!$A$1154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Implicit_Fracs!$B$1150:$V$1150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Implicit_Fracs!$B$1154:$V$1154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Explicit_DFN!$CI$2:$CI$2500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6592"/>
        <c:axId val="717896984"/>
      </c:scatterChart>
      <c:scatterChart>
        <c:scatterStyle val="lineMarker"/>
        <c:varyColors val="0"/>
        <c:ser>
          <c:idx val="0"/>
          <c:order val="0"/>
          <c:tx>
            <c:strRef>
              <c:f>Implicit_Fracs!$A$1152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Implicit_Fracs!$B$1150:$V$1150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Implicit_Fracs!$B$1152:$V$1152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Explicit_DFN!$CG$2:$CG$2500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5416"/>
        <c:axId val="717896200"/>
      </c:scatterChart>
      <c:valAx>
        <c:axId val="71789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6984"/>
        <c:crosses val="autoZero"/>
        <c:crossBetween val="midCat"/>
      </c:valAx>
      <c:valAx>
        <c:axId val="71789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6592"/>
        <c:crosses val="autoZero"/>
        <c:crossBetween val="midCat"/>
      </c:valAx>
      <c:valAx>
        <c:axId val="71789620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5416"/>
        <c:crosses val="max"/>
        <c:crossBetween val="midCat"/>
      </c:valAx>
      <c:valAx>
        <c:axId val="717895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96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Implicit_Fracs!$CK$2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Implicit_Fracs!$CK$4:$CK$1003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Implicit_Fracs!$CL$2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Implicit_Fracs!$CL$4:$CL$1003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Implicit_Fracs!$CM$2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Implicit_Fracs!$CM$4:$CM$1003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5808"/>
        <c:axId val="717897376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Implicit_Fracs!$CH$4:$CH$1003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Implicit_Fracs!$CI$4:$CI$1003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Implicit_Fracs!$CJ$2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Implicit_Fracs!$CJ$4:$CJ$1003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2496"/>
        <c:axId val="717843672"/>
      </c:scatterChart>
      <c:valAx>
        <c:axId val="7178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7376"/>
        <c:crosses val="autoZero"/>
        <c:crossBetween val="midCat"/>
      </c:valAx>
      <c:valAx>
        <c:axId val="71789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5808"/>
        <c:crosses val="autoZero"/>
        <c:crossBetween val="midCat"/>
      </c:valAx>
      <c:valAx>
        <c:axId val="7178436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2496"/>
        <c:crosses val="max"/>
        <c:crossBetween val="midCat"/>
      </c:valAx>
      <c:valAx>
        <c:axId val="717842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43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Implicit_Fracs!$A$1165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Implicit_Fracs!$B$1161:$V$1161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Implicit_Fracs!$B$1165:$V$1165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Explicit_DFN!$CU$2:$CU$2500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4064"/>
        <c:axId val="717842888"/>
      </c:scatterChart>
      <c:scatterChart>
        <c:scatterStyle val="lineMarker"/>
        <c:varyColors val="0"/>
        <c:ser>
          <c:idx val="0"/>
          <c:order val="0"/>
          <c:tx>
            <c:strRef>
              <c:f>Implicit_Fracs!$A$1163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Implicit_Fracs!$B$1161:$V$1161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Implicit_Fracs!$B$1163:$V$1163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Explicit_DFN!$CS$2:$CS$2500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3280"/>
        <c:axId val="717833872"/>
      </c:scatterChart>
      <c:valAx>
        <c:axId val="717844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2888"/>
        <c:crosses val="autoZero"/>
        <c:crossBetween val="midCat"/>
      </c:valAx>
      <c:valAx>
        <c:axId val="71784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4064"/>
        <c:crosses val="autoZero"/>
        <c:crossBetween val="midCat"/>
      </c:valAx>
      <c:valAx>
        <c:axId val="7178338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3280"/>
        <c:crosses val="max"/>
        <c:crossBetween val="midCat"/>
      </c:valAx>
      <c:valAx>
        <c:axId val="717843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3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2104"/>
        <c:axId val="717834264"/>
      </c:scatterChart>
      <c:valAx>
        <c:axId val="717842104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7834264"/>
        <c:crossesAt val="0"/>
        <c:crossBetween val="midCat"/>
      </c:valAx>
      <c:valAx>
        <c:axId val="717834264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7842104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35</xdr:col>
      <xdr:colOff>0</xdr:colOff>
      <xdr:row>30</xdr:row>
      <xdr:rowOff>0</xdr:rowOff>
    </xdr:from>
    <xdr:to>
      <xdr:col>48</xdr:col>
      <xdr:colOff>0</xdr:colOff>
      <xdr:row>60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49</xdr:col>
      <xdr:colOff>0</xdr:colOff>
      <xdr:row>30</xdr:row>
      <xdr:rowOff>0</xdr:rowOff>
    </xdr:from>
    <xdr:to>
      <xdr:col>62</xdr:col>
      <xdr:colOff>0</xdr:colOff>
      <xdr:row>60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63</xdr:col>
      <xdr:colOff>0</xdr:colOff>
      <xdr:row>3</xdr:row>
      <xdr:rowOff>0</xdr:rowOff>
    </xdr:from>
    <xdr:to>
      <xdr:col>74</xdr:col>
      <xdr:colOff>0</xdr:colOff>
      <xdr:row>30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63</xdr:col>
      <xdr:colOff>0</xdr:colOff>
      <xdr:row>30</xdr:row>
      <xdr:rowOff>0</xdr:rowOff>
    </xdr:from>
    <xdr:to>
      <xdr:col>76</xdr:col>
      <xdr:colOff>0</xdr:colOff>
      <xdr:row>60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77</xdr:col>
      <xdr:colOff>0</xdr:colOff>
      <xdr:row>3</xdr:row>
      <xdr:rowOff>0</xdr:rowOff>
    </xdr:from>
    <xdr:to>
      <xdr:col>88</xdr:col>
      <xdr:colOff>0</xdr:colOff>
      <xdr:row>30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77</xdr:col>
      <xdr:colOff>0</xdr:colOff>
      <xdr:row>30</xdr:row>
      <xdr:rowOff>0</xdr:rowOff>
    </xdr:from>
    <xdr:to>
      <xdr:col>90</xdr:col>
      <xdr:colOff>0</xdr:colOff>
      <xdr:row>60</xdr:row>
      <xdr:rowOff>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FU1169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Q46" sqref="DQ46"/>
    </sheetView>
  </sheetViews>
  <sheetFormatPr defaultRowHeight="15" x14ac:dyDescent="0.25"/>
  <sheetData>
    <row r="1" spans="1:177" x14ac:dyDescent="0.25">
      <c r="A1" t="s">
        <v>0</v>
      </c>
      <c r="B1" t="s">
        <v>67</v>
      </c>
      <c r="C1" t="s">
        <v>68</v>
      </c>
      <c r="D1" t="s">
        <v>46</v>
      </c>
      <c r="E1" t="s">
        <v>47</v>
      </c>
      <c r="F1" t="s">
        <v>48</v>
      </c>
      <c r="G1" t="s">
        <v>49</v>
      </c>
      <c r="H1" t="s">
        <v>75</v>
      </c>
      <c r="V1" t="s">
        <v>76</v>
      </c>
      <c r="AJ1" t="s">
        <v>80</v>
      </c>
      <c r="AX1" t="s">
        <v>79</v>
      </c>
      <c r="BL1" t="s">
        <v>78</v>
      </c>
      <c r="BZ1" t="s">
        <v>77</v>
      </c>
      <c r="CN1" t="s">
        <v>50</v>
      </c>
      <c r="CO1" t="s">
        <v>51</v>
      </c>
      <c r="CP1" t="s">
        <v>52</v>
      </c>
      <c r="CQ1" t="s">
        <v>53</v>
      </c>
      <c r="CR1" t="s">
        <v>54</v>
      </c>
      <c r="CS1" t="s">
        <v>55</v>
      </c>
      <c r="CT1" t="s">
        <v>56</v>
      </c>
      <c r="CU1" t="s">
        <v>57</v>
      </c>
    </row>
    <row r="2" spans="1:177" x14ac:dyDescent="0.25">
      <c r="H2" t="s">
        <v>45</v>
      </c>
      <c r="I2" t="s">
        <v>1</v>
      </c>
      <c r="J2" t="s">
        <v>69</v>
      </c>
      <c r="K2" t="s">
        <v>70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71</v>
      </c>
      <c r="V2" t="s">
        <v>45</v>
      </c>
      <c r="W2" t="s">
        <v>1</v>
      </c>
      <c r="X2" t="s">
        <v>69</v>
      </c>
      <c r="Y2" t="s">
        <v>70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43</v>
      </c>
      <c r="AH2" t="s">
        <v>44</v>
      </c>
      <c r="AI2" t="s">
        <v>71</v>
      </c>
      <c r="AJ2" t="s">
        <v>45</v>
      </c>
      <c r="AK2" t="s">
        <v>1</v>
      </c>
      <c r="AL2" t="s">
        <v>69</v>
      </c>
      <c r="AM2" t="s">
        <v>70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43</v>
      </c>
      <c r="AV2" t="s">
        <v>44</v>
      </c>
      <c r="AW2" t="s">
        <v>71</v>
      </c>
      <c r="AX2" t="s">
        <v>45</v>
      </c>
      <c r="AY2" t="s">
        <v>1</v>
      </c>
      <c r="AZ2" t="s">
        <v>69</v>
      </c>
      <c r="BA2" t="s">
        <v>70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43</v>
      </c>
      <c r="BJ2" t="s">
        <v>44</v>
      </c>
      <c r="BK2" t="s">
        <v>71</v>
      </c>
      <c r="BL2" t="s">
        <v>45</v>
      </c>
      <c r="BM2" t="s">
        <v>1</v>
      </c>
      <c r="BN2" t="s">
        <v>69</v>
      </c>
      <c r="BO2" t="s">
        <v>70</v>
      </c>
      <c r="BP2" t="s">
        <v>2</v>
      </c>
      <c r="BQ2" t="s">
        <v>3</v>
      </c>
      <c r="BR2" t="s">
        <v>11</v>
      </c>
      <c r="BS2" t="s">
        <v>12</v>
      </c>
      <c r="BT2" t="s">
        <v>6</v>
      </c>
      <c r="BU2" t="s">
        <v>7</v>
      </c>
      <c r="BV2" t="s">
        <v>8</v>
      </c>
      <c r="BW2" t="s">
        <v>43</v>
      </c>
      <c r="BX2" t="s">
        <v>44</v>
      </c>
      <c r="BY2" t="s">
        <v>71</v>
      </c>
      <c r="BZ2" t="s">
        <v>45</v>
      </c>
      <c r="CA2" t="s">
        <v>1</v>
      </c>
      <c r="CB2" t="s">
        <v>69</v>
      </c>
      <c r="CC2" t="s">
        <v>70</v>
      </c>
      <c r="CD2" t="s">
        <v>2</v>
      </c>
      <c r="CE2" t="s">
        <v>3</v>
      </c>
      <c r="CF2" t="s">
        <v>11</v>
      </c>
      <c r="CG2" t="s">
        <v>12</v>
      </c>
      <c r="CH2" t="s">
        <v>6</v>
      </c>
      <c r="CI2" t="s">
        <v>7</v>
      </c>
      <c r="CJ2" t="s">
        <v>8</v>
      </c>
      <c r="CK2" t="s">
        <v>43</v>
      </c>
      <c r="CL2" t="s">
        <v>44</v>
      </c>
      <c r="CM2" t="s">
        <v>71</v>
      </c>
    </row>
    <row r="3" spans="1:17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  <c r="BM3">
        <v>0</v>
      </c>
      <c r="CA3">
        <v>0</v>
      </c>
    </row>
    <row r="4" spans="1:177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0.5</v>
      </c>
      <c r="AK4">
        <v>0.5</v>
      </c>
      <c r="AY4">
        <v>0.5</v>
      </c>
      <c r="BM4">
        <v>0.5</v>
      </c>
      <c r="CA4">
        <v>0.5</v>
      </c>
    </row>
    <row r="5" spans="1:177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1</v>
      </c>
      <c r="AK5">
        <v>1</v>
      </c>
      <c r="AY5">
        <v>1</v>
      </c>
      <c r="BM5">
        <v>1</v>
      </c>
      <c r="CA5">
        <v>1</v>
      </c>
    </row>
    <row r="6" spans="1:177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1.5</v>
      </c>
      <c r="AK6">
        <v>1.5</v>
      </c>
      <c r="AY6">
        <v>1.5</v>
      </c>
      <c r="BM6">
        <v>1.5</v>
      </c>
      <c r="CA6">
        <v>1.5</v>
      </c>
    </row>
    <row r="7" spans="1:177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2</v>
      </c>
      <c r="AK7">
        <v>2</v>
      </c>
      <c r="AY7">
        <v>2</v>
      </c>
      <c r="BM7">
        <v>2</v>
      </c>
      <c r="CA7">
        <v>2</v>
      </c>
    </row>
    <row r="8" spans="1:177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2.5</v>
      </c>
      <c r="AK8">
        <v>2.5</v>
      </c>
      <c r="AY8">
        <v>2.5</v>
      </c>
      <c r="BM8">
        <v>2.5</v>
      </c>
      <c r="CA8">
        <v>2.5</v>
      </c>
    </row>
    <row r="9" spans="1:177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3</v>
      </c>
      <c r="AK9">
        <v>3</v>
      </c>
      <c r="AY9">
        <v>3</v>
      </c>
      <c r="BM9">
        <v>3</v>
      </c>
      <c r="CA9">
        <v>3</v>
      </c>
    </row>
    <row r="10" spans="1:177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3.5</v>
      </c>
      <c r="AK10">
        <v>3.5</v>
      </c>
      <c r="AY10">
        <v>3.5</v>
      </c>
      <c r="BM10">
        <v>3.5</v>
      </c>
      <c r="CA10">
        <v>3.5</v>
      </c>
      <c r="FU10" s="1"/>
    </row>
    <row r="11" spans="1:177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4</v>
      </c>
      <c r="AK11">
        <v>4</v>
      </c>
      <c r="AY11">
        <v>4</v>
      </c>
      <c r="BM11">
        <v>4</v>
      </c>
      <c r="CA11">
        <v>4</v>
      </c>
    </row>
    <row r="12" spans="1:177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4.5</v>
      </c>
      <c r="AK12">
        <v>4.5</v>
      </c>
      <c r="AY12">
        <v>4.5</v>
      </c>
      <c r="BM12">
        <v>4.5</v>
      </c>
      <c r="CA12">
        <v>4.5</v>
      </c>
    </row>
    <row r="13" spans="1:177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5</v>
      </c>
      <c r="AK13">
        <v>5</v>
      </c>
      <c r="AY13">
        <v>5</v>
      </c>
      <c r="BM13">
        <v>5</v>
      </c>
      <c r="CA13">
        <v>5</v>
      </c>
    </row>
    <row r="14" spans="1:177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5.5</v>
      </c>
      <c r="AK14">
        <v>5.5</v>
      </c>
      <c r="AY14">
        <v>5.5</v>
      </c>
      <c r="BM14">
        <v>5.5</v>
      </c>
      <c r="CA14">
        <v>5.5</v>
      </c>
    </row>
    <row r="15" spans="1:177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6</v>
      </c>
      <c r="AK15">
        <v>6</v>
      </c>
      <c r="AY15">
        <v>6</v>
      </c>
      <c r="BM15">
        <v>6</v>
      </c>
      <c r="CA15">
        <v>6</v>
      </c>
    </row>
    <row r="16" spans="1:177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6.5</v>
      </c>
      <c r="AK16">
        <v>6.5</v>
      </c>
      <c r="AY16">
        <v>6.5</v>
      </c>
      <c r="BM16">
        <v>6.5</v>
      </c>
      <c r="CA16">
        <v>6.5</v>
      </c>
    </row>
    <row r="17" spans="1:79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7</v>
      </c>
      <c r="AK17">
        <v>7</v>
      </c>
      <c r="AY17">
        <v>7</v>
      </c>
      <c r="BM17">
        <v>7</v>
      </c>
      <c r="CA17">
        <v>7</v>
      </c>
    </row>
    <row r="18" spans="1:79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7.5</v>
      </c>
      <c r="AK18">
        <v>7.5</v>
      </c>
      <c r="AY18">
        <v>7.5</v>
      </c>
      <c r="BM18">
        <v>7.5</v>
      </c>
      <c r="CA18">
        <v>7.5</v>
      </c>
    </row>
    <row r="19" spans="1:79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8</v>
      </c>
      <c r="AK19">
        <v>8</v>
      </c>
      <c r="AY19">
        <v>8</v>
      </c>
      <c r="BM19">
        <v>8</v>
      </c>
      <c r="CA19">
        <v>8</v>
      </c>
    </row>
    <row r="20" spans="1:79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8.5</v>
      </c>
      <c r="AK20">
        <v>8.5</v>
      </c>
      <c r="AY20">
        <v>8.5</v>
      </c>
      <c r="BM20">
        <v>8.5</v>
      </c>
      <c r="CA20">
        <v>8.5</v>
      </c>
    </row>
    <row r="21" spans="1:79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9</v>
      </c>
      <c r="AK21">
        <v>9</v>
      </c>
      <c r="AY21">
        <v>9</v>
      </c>
      <c r="BM21">
        <v>9</v>
      </c>
      <c r="CA21">
        <v>9</v>
      </c>
    </row>
    <row r="22" spans="1:79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9.5</v>
      </c>
      <c r="AK22">
        <v>9.5</v>
      </c>
      <c r="AY22">
        <v>9.5</v>
      </c>
      <c r="BM22">
        <v>9.5</v>
      </c>
      <c r="CA22">
        <v>9.5</v>
      </c>
    </row>
    <row r="23" spans="1:79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10</v>
      </c>
      <c r="AK23">
        <v>10</v>
      </c>
      <c r="AY23">
        <v>10</v>
      </c>
      <c r="BM23">
        <v>10</v>
      </c>
      <c r="CA23">
        <v>10</v>
      </c>
    </row>
    <row r="24" spans="1:79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10.5</v>
      </c>
      <c r="AK24">
        <v>10.5</v>
      </c>
      <c r="AY24">
        <v>10.5</v>
      </c>
      <c r="BM24">
        <v>10.5</v>
      </c>
      <c r="CA24">
        <v>10.5</v>
      </c>
    </row>
    <row r="25" spans="1:79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11</v>
      </c>
      <c r="AK25">
        <v>11</v>
      </c>
      <c r="AY25">
        <v>11</v>
      </c>
      <c r="BM25">
        <v>11</v>
      </c>
      <c r="CA25">
        <v>11</v>
      </c>
    </row>
    <row r="26" spans="1:79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11.5</v>
      </c>
      <c r="AK26">
        <v>11.5</v>
      </c>
      <c r="AY26">
        <v>11.5</v>
      </c>
      <c r="BM26">
        <v>11.5</v>
      </c>
      <c r="CA26">
        <v>11.5</v>
      </c>
    </row>
    <row r="27" spans="1:79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12</v>
      </c>
      <c r="AK27">
        <v>12</v>
      </c>
      <c r="AY27">
        <v>12</v>
      </c>
      <c r="BM27">
        <v>12</v>
      </c>
      <c r="CA27">
        <v>12</v>
      </c>
    </row>
    <row r="28" spans="1:79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12.5</v>
      </c>
      <c r="AK28">
        <v>12.5</v>
      </c>
      <c r="AY28">
        <v>12.5</v>
      </c>
      <c r="BM28">
        <v>12.5</v>
      </c>
      <c r="CA28">
        <v>12.5</v>
      </c>
    </row>
    <row r="29" spans="1:79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13</v>
      </c>
      <c r="AK29">
        <v>13</v>
      </c>
      <c r="AY29">
        <v>13</v>
      </c>
      <c r="BM29">
        <v>13</v>
      </c>
      <c r="CA29">
        <v>13</v>
      </c>
    </row>
    <row r="30" spans="1:79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13.5</v>
      </c>
      <c r="AK30">
        <v>13.5</v>
      </c>
      <c r="AY30">
        <v>13.5</v>
      </c>
      <c r="BM30">
        <v>13.5</v>
      </c>
      <c r="CA30">
        <v>13.5</v>
      </c>
    </row>
    <row r="31" spans="1:79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14</v>
      </c>
      <c r="AK31">
        <v>14</v>
      </c>
      <c r="AY31">
        <v>14</v>
      </c>
      <c r="BM31">
        <v>14</v>
      </c>
      <c r="CA31">
        <v>14</v>
      </c>
    </row>
    <row r="32" spans="1:79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14.5</v>
      </c>
      <c r="AK32">
        <v>14.5</v>
      </c>
      <c r="AY32">
        <v>14.5</v>
      </c>
      <c r="BM32">
        <v>14.5</v>
      </c>
      <c r="CA32">
        <v>14.5</v>
      </c>
    </row>
    <row r="33" spans="1:79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15</v>
      </c>
      <c r="AK33">
        <v>15</v>
      </c>
      <c r="AY33">
        <v>15</v>
      </c>
      <c r="BM33">
        <v>15</v>
      </c>
      <c r="CA33">
        <v>15</v>
      </c>
    </row>
    <row r="34" spans="1:79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15.5</v>
      </c>
      <c r="AK34">
        <v>15.5</v>
      </c>
      <c r="AY34">
        <v>15.5</v>
      </c>
      <c r="BM34">
        <v>15.5</v>
      </c>
      <c r="CA34">
        <v>15.5</v>
      </c>
    </row>
    <row r="35" spans="1:79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16</v>
      </c>
      <c r="AK35">
        <v>16</v>
      </c>
      <c r="AY35">
        <v>16</v>
      </c>
      <c r="BM35">
        <v>16</v>
      </c>
      <c r="CA35">
        <v>16</v>
      </c>
    </row>
    <row r="36" spans="1:79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16.5</v>
      </c>
      <c r="AK36">
        <v>16.5</v>
      </c>
      <c r="AY36">
        <v>16.5</v>
      </c>
      <c r="BM36">
        <v>16.5</v>
      </c>
      <c r="CA36">
        <v>16.5</v>
      </c>
    </row>
    <row r="37" spans="1:79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17</v>
      </c>
      <c r="AK37">
        <v>17</v>
      </c>
      <c r="AY37">
        <v>17</v>
      </c>
      <c r="BM37">
        <v>17</v>
      </c>
      <c r="CA37">
        <v>17</v>
      </c>
    </row>
    <row r="38" spans="1:79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17.5</v>
      </c>
      <c r="AK38">
        <v>17.5</v>
      </c>
      <c r="AY38">
        <v>17.5</v>
      </c>
      <c r="BM38">
        <v>17.5</v>
      </c>
      <c r="CA38">
        <v>17.5</v>
      </c>
    </row>
    <row r="39" spans="1:79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18</v>
      </c>
      <c r="AK39">
        <v>18</v>
      </c>
      <c r="AY39">
        <v>18</v>
      </c>
      <c r="BM39">
        <v>18</v>
      </c>
      <c r="CA39">
        <v>18</v>
      </c>
    </row>
    <row r="40" spans="1:79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18.5</v>
      </c>
      <c r="AK40">
        <v>18.5</v>
      </c>
      <c r="AY40">
        <v>18.5</v>
      </c>
      <c r="BM40">
        <v>18.5</v>
      </c>
      <c r="CA40">
        <v>18.5</v>
      </c>
    </row>
    <row r="41" spans="1:79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19</v>
      </c>
      <c r="AK41">
        <v>19</v>
      </c>
      <c r="AY41">
        <v>19</v>
      </c>
      <c r="BM41">
        <v>19</v>
      </c>
      <c r="CA41">
        <v>19</v>
      </c>
    </row>
    <row r="42" spans="1:79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19.5</v>
      </c>
      <c r="AK42">
        <v>19.5</v>
      </c>
      <c r="AY42">
        <v>19.5</v>
      </c>
      <c r="BM42">
        <v>19.5</v>
      </c>
      <c r="CA42">
        <v>19.5</v>
      </c>
    </row>
    <row r="43" spans="1:79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20</v>
      </c>
      <c r="AK43">
        <v>20</v>
      </c>
      <c r="AY43">
        <v>20</v>
      </c>
      <c r="BM43">
        <v>20</v>
      </c>
      <c r="CA43">
        <v>20</v>
      </c>
    </row>
    <row r="44" spans="1:79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20.5</v>
      </c>
      <c r="AK44">
        <v>20.5</v>
      </c>
      <c r="AY44">
        <v>20.5</v>
      </c>
      <c r="BM44">
        <v>20.5</v>
      </c>
      <c r="CA44">
        <v>20.5</v>
      </c>
    </row>
    <row r="45" spans="1:79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21</v>
      </c>
      <c r="AK45">
        <v>21</v>
      </c>
      <c r="AY45">
        <v>21</v>
      </c>
      <c r="BM45">
        <v>21</v>
      </c>
      <c r="CA45">
        <v>21</v>
      </c>
    </row>
    <row r="46" spans="1:79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21.5</v>
      </c>
      <c r="AK46">
        <v>21.5</v>
      </c>
      <c r="AY46">
        <v>21.5</v>
      </c>
      <c r="BM46">
        <v>21.5</v>
      </c>
      <c r="CA46">
        <v>21.5</v>
      </c>
    </row>
    <row r="47" spans="1:79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22</v>
      </c>
      <c r="AK47">
        <v>22</v>
      </c>
      <c r="AY47">
        <v>22</v>
      </c>
      <c r="BM47">
        <v>22</v>
      </c>
      <c r="CA47">
        <v>22</v>
      </c>
    </row>
    <row r="48" spans="1:79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22.5</v>
      </c>
      <c r="AK48">
        <v>22.5</v>
      </c>
      <c r="AY48">
        <v>22.5</v>
      </c>
      <c r="BM48">
        <v>22.5</v>
      </c>
      <c r="CA48">
        <v>22.5</v>
      </c>
    </row>
    <row r="49" spans="1:79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23</v>
      </c>
      <c r="AK49">
        <v>23</v>
      </c>
      <c r="AY49">
        <v>23</v>
      </c>
      <c r="BM49">
        <v>23</v>
      </c>
      <c r="CA49">
        <v>23</v>
      </c>
    </row>
    <row r="50" spans="1:79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23.5</v>
      </c>
      <c r="AK50">
        <v>23.5</v>
      </c>
      <c r="AY50">
        <v>23.5</v>
      </c>
      <c r="BM50">
        <v>23.5</v>
      </c>
      <c r="CA50">
        <v>23.5</v>
      </c>
    </row>
    <row r="51" spans="1:79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24</v>
      </c>
      <c r="AK51">
        <v>24</v>
      </c>
      <c r="AY51">
        <v>24</v>
      </c>
      <c r="BM51">
        <v>24</v>
      </c>
      <c r="CA51">
        <v>24</v>
      </c>
    </row>
    <row r="52" spans="1:79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24.5</v>
      </c>
      <c r="AK52">
        <v>24.5</v>
      </c>
      <c r="AY52">
        <v>24.5</v>
      </c>
      <c r="BM52">
        <v>24.5</v>
      </c>
      <c r="CA52">
        <v>24.5</v>
      </c>
    </row>
    <row r="53" spans="1:79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25</v>
      </c>
      <c r="AK53">
        <v>25</v>
      </c>
      <c r="AY53">
        <v>25</v>
      </c>
      <c r="BM53">
        <v>25</v>
      </c>
      <c r="CA53">
        <v>25</v>
      </c>
    </row>
    <row r="54" spans="1:79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25.5</v>
      </c>
      <c r="AK54">
        <v>25.5</v>
      </c>
      <c r="AY54">
        <v>25.5</v>
      </c>
      <c r="BM54">
        <v>25.5</v>
      </c>
      <c r="CA54">
        <v>25.5</v>
      </c>
    </row>
    <row r="55" spans="1:79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26</v>
      </c>
      <c r="AK55">
        <v>26</v>
      </c>
      <c r="AY55">
        <v>26</v>
      </c>
      <c r="BM55">
        <v>26</v>
      </c>
      <c r="CA55">
        <v>26</v>
      </c>
    </row>
    <row r="56" spans="1:79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26.5</v>
      </c>
      <c r="AK56">
        <v>26.5</v>
      </c>
      <c r="AY56">
        <v>26.5</v>
      </c>
      <c r="BM56">
        <v>26.5</v>
      </c>
      <c r="CA56">
        <v>26.5</v>
      </c>
    </row>
    <row r="57" spans="1:79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27</v>
      </c>
      <c r="AK57">
        <v>27</v>
      </c>
      <c r="AY57">
        <v>27</v>
      </c>
      <c r="BM57">
        <v>27</v>
      </c>
      <c r="CA57">
        <v>27</v>
      </c>
    </row>
    <row r="58" spans="1:79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27.5</v>
      </c>
      <c r="AK58">
        <v>27.5</v>
      </c>
      <c r="AY58">
        <v>27.5</v>
      </c>
      <c r="BM58">
        <v>27.5</v>
      </c>
      <c r="CA58">
        <v>27.5</v>
      </c>
    </row>
    <row r="59" spans="1:79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28</v>
      </c>
      <c r="AK59">
        <v>28</v>
      </c>
      <c r="AY59">
        <v>28</v>
      </c>
      <c r="BM59">
        <v>28</v>
      </c>
      <c r="CA59">
        <v>28</v>
      </c>
    </row>
    <row r="60" spans="1:79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28.5</v>
      </c>
      <c r="AK60">
        <v>28.5</v>
      </c>
      <c r="AY60">
        <v>28.5</v>
      </c>
      <c r="BM60">
        <v>28.5</v>
      </c>
      <c r="CA60">
        <v>28.5</v>
      </c>
    </row>
    <row r="61" spans="1:79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29</v>
      </c>
      <c r="AK61">
        <v>29</v>
      </c>
      <c r="AY61">
        <v>29</v>
      </c>
      <c r="BM61">
        <v>29</v>
      </c>
      <c r="CA61">
        <v>29</v>
      </c>
    </row>
    <row r="62" spans="1:79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29.5</v>
      </c>
      <c r="AK62">
        <v>29.5</v>
      </c>
      <c r="AY62">
        <v>29.5</v>
      </c>
      <c r="BM62">
        <v>29.5</v>
      </c>
      <c r="CA62">
        <v>29.5</v>
      </c>
    </row>
    <row r="63" spans="1:79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30</v>
      </c>
      <c r="AK63">
        <v>30</v>
      </c>
      <c r="AY63">
        <v>30</v>
      </c>
      <c r="BM63">
        <v>30</v>
      </c>
      <c r="CA63">
        <v>30</v>
      </c>
    </row>
    <row r="64" spans="1:79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30.5</v>
      </c>
      <c r="AK64">
        <v>30.5</v>
      </c>
      <c r="AY64">
        <v>30.5</v>
      </c>
      <c r="BM64">
        <v>30.5</v>
      </c>
      <c r="CA64">
        <v>30.5</v>
      </c>
    </row>
    <row r="65" spans="1:79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31</v>
      </c>
      <c r="AK65">
        <v>31</v>
      </c>
      <c r="AY65">
        <v>31</v>
      </c>
      <c r="BM65">
        <v>31</v>
      </c>
      <c r="CA65">
        <v>31</v>
      </c>
    </row>
    <row r="66" spans="1:79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31.5</v>
      </c>
      <c r="AK66">
        <v>31.5</v>
      </c>
      <c r="AY66">
        <v>31.5</v>
      </c>
      <c r="BM66">
        <v>31.5</v>
      </c>
      <c r="CA66">
        <v>31.5</v>
      </c>
    </row>
    <row r="67" spans="1:79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32</v>
      </c>
      <c r="AK67">
        <v>32</v>
      </c>
      <c r="AY67">
        <v>32</v>
      </c>
      <c r="BM67">
        <v>32</v>
      </c>
      <c r="CA67">
        <v>32</v>
      </c>
    </row>
    <row r="68" spans="1:79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32.5</v>
      </c>
      <c r="AK68">
        <v>32.5</v>
      </c>
      <c r="AY68">
        <v>32.5</v>
      </c>
      <c r="BM68">
        <v>32.5</v>
      </c>
      <c r="CA68">
        <v>32.5</v>
      </c>
    </row>
    <row r="69" spans="1:79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33</v>
      </c>
      <c r="AK69">
        <v>33</v>
      </c>
      <c r="AY69">
        <v>33</v>
      </c>
      <c r="BM69">
        <v>33</v>
      </c>
      <c r="CA69">
        <v>33</v>
      </c>
    </row>
    <row r="70" spans="1:79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33.5</v>
      </c>
      <c r="AK70">
        <v>33.5</v>
      </c>
      <c r="AY70">
        <v>33.5</v>
      </c>
      <c r="BM70">
        <v>33.5</v>
      </c>
      <c r="CA70">
        <v>33.5</v>
      </c>
    </row>
    <row r="71" spans="1:79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34</v>
      </c>
      <c r="AK71">
        <v>34</v>
      </c>
      <c r="AY71">
        <v>34</v>
      </c>
      <c r="BM71">
        <v>34</v>
      </c>
      <c r="CA71">
        <v>34</v>
      </c>
    </row>
    <row r="72" spans="1:79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34.5</v>
      </c>
      <c r="AK72">
        <v>34.5</v>
      </c>
      <c r="AY72">
        <v>34.5</v>
      </c>
      <c r="BM72">
        <v>34.5</v>
      </c>
      <c r="CA72">
        <v>34.5</v>
      </c>
    </row>
    <row r="73" spans="1:79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35</v>
      </c>
      <c r="AK73">
        <v>35</v>
      </c>
      <c r="AY73">
        <v>35</v>
      </c>
      <c r="BM73">
        <v>35</v>
      </c>
      <c r="CA73">
        <v>35</v>
      </c>
    </row>
    <row r="74" spans="1:79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35.5</v>
      </c>
      <c r="AK74">
        <v>35.5</v>
      </c>
      <c r="AY74">
        <v>35.5</v>
      </c>
      <c r="BM74">
        <v>35.5</v>
      </c>
      <c r="CA74">
        <v>35.5</v>
      </c>
    </row>
    <row r="75" spans="1:79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36</v>
      </c>
      <c r="AK75">
        <v>36</v>
      </c>
      <c r="AY75">
        <v>36</v>
      </c>
      <c r="BM75">
        <v>36</v>
      </c>
      <c r="CA75">
        <v>36</v>
      </c>
    </row>
    <row r="76" spans="1:79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36.5</v>
      </c>
      <c r="AK76">
        <v>36.5</v>
      </c>
      <c r="AY76">
        <v>36.5</v>
      </c>
      <c r="BM76">
        <v>36.5</v>
      </c>
      <c r="CA76">
        <v>36.5</v>
      </c>
    </row>
    <row r="77" spans="1:79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37</v>
      </c>
      <c r="AK77">
        <v>37</v>
      </c>
      <c r="AY77">
        <v>37</v>
      </c>
      <c r="BM77">
        <v>37</v>
      </c>
      <c r="CA77">
        <v>37</v>
      </c>
    </row>
    <row r="78" spans="1:79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37.5</v>
      </c>
      <c r="AK78">
        <v>37.5</v>
      </c>
      <c r="AY78">
        <v>37.5</v>
      </c>
      <c r="BM78">
        <v>37.5</v>
      </c>
      <c r="CA78">
        <v>37.5</v>
      </c>
    </row>
    <row r="79" spans="1:79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38</v>
      </c>
      <c r="AK79">
        <v>38</v>
      </c>
      <c r="AY79">
        <v>38</v>
      </c>
      <c r="BM79">
        <v>38</v>
      </c>
      <c r="CA79">
        <v>38</v>
      </c>
    </row>
    <row r="80" spans="1:79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38.5</v>
      </c>
      <c r="AK80">
        <v>38.5</v>
      </c>
      <c r="AY80">
        <v>38.5</v>
      </c>
      <c r="BM80">
        <v>38.5</v>
      </c>
      <c r="CA80">
        <v>38.5</v>
      </c>
    </row>
    <row r="81" spans="1:79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39</v>
      </c>
      <c r="AK81">
        <v>39</v>
      </c>
      <c r="AY81">
        <v>39</v>
      </c>
      <c r="BM81">
        <v>39</v>
      </c>
      <c r="CA81">
        <v>39</v>
      </c>
    </row>
    <row r="82" spans="1:79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39.5</v>
      </c>
      <c r="AK82">
        <v>39.5</v>
      </c>
      <c r="AY82">
        <v>39.5</v>
      </c>
      <c r="BM82">
        <v>39.5</v>
      </c>
      <c r="CA82">
        <v>39.5</v>
      </c>
    </row>
    <row r="83" spans="1:79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40</v>
      </c>
      <c r="AK83">
        <v>40</v>
      </c>
      <c r="AY83">
        <v>40</v>
      </c>
      <c r="BM83">
        <v>40</v>
      </c>
      <c r="CA83">
        <v>40</v>
      </c>
    </row>
    <row r="84" spans="1:79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40.5</v>
      </c>
      <c r="AK84">
        <v>40.5</v>
      </c>
      <c r="AY84">
        <v>40.5</v>
      </c>
      <c r="BM84">
        <v>40.5</v>
      </c>
      <c r="CA84">
        <v>40.5</v>
      </c>
    </row>
    <row r="85" spans="1:79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41</v>
      </c>
      <c r="AK85">
        <v>41</v>
      </c>
      <c r="AY85">
        <v>41</v>
      </c>
      <c r="BM85">
        <v>41</v>
      </c>
      <c r="CA85">
        <v>41</v>
      </c>
    </row>
    <row r="86" spans="1:79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41.5</v>
      </c>
      <c r="AK86">
        <v>41.5</v>
      </c>
      <c r="AY86">
        <v>41.5</v>
      </c>
      <c r="BM86">
        <v>41.5</v>
      </c>
      <c r="CA86">
        <v>41.5</v>
      </c>
    </row>
    <row r="87" spans="1:79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42</v>
      </c>
      <c r="AK87">
        <v>42</v>
      </c>
      <c r="AY87">
        <v>42</v>
      </c>
      <c r="BM87">
        <v>42</v>
      </c>
      <c r="CA87">
        <v>42</v>
      </c>
    </row>
    <row r="88" spans="1:79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42.5</v>
      </c>
      <c r="AK88">
        <v>42.5</v>
      </c>
      <c r="AY88">
        <v>42.5</v>
      </c>
      <c r="BM88">
        <v>42.5</v>
      </c>
      <c r="CA88">
        <v>42.5</v>
      </c>
    </row>
    <row r="89" spans="1:79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43</v>
      </c>
      <c r="AK89">
        <v>43</v>
      </c>
      <c r="AY89">
        <v>43</v>
      </c>
      <c r="BM89">
        <v>43</v>
      </c>
      <c r="CA89">
        <v>43</v>
      </c>
    </row>
    <row r="90" spans="1:79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43.5</v>
      </c>
      <c r="AK90">
        <v>43.5</v>
      </c>
      <c r="AY90">
        <v>43.5</v>
      </c>
      <c r="BM90">
        <v>43.5</v>
      </c>
      <c r="CA90">
        <v>43.5</v>
      </c>
    </row>
    <row r="91" spans="1:79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44</v>
      </c>
      <c r="AK91">
        <v>44</v>
      </c>
      <c r="AY91">
        <v>44</v>
      </c>
      <c r="BM91">
        <v>44</v>
      </c>
      <c r="CA91">
        <v>44</v>
      </c>
    </row>
    <row r="92" spans="1:79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44.5</v>
      </c>
      <c r="AK92">
        <v>44.5</v>
      </c>
      <c r="AY92">
        <v>44.5</v>
      </c>
      <c r="BM92">
        <v>44.5</v>
      </c>
      <c r="CA92">
        <v>44.5</v>
      </c>
    </row>
    <row r="93" spans="1:79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45</v>
      </c>
      <c r="AK93">
        <v>45</v>
      </c>
      <c r="AY93">
        <v>45</v>
      </c>
      <c r="BM93">
        <v>45</v>
      </c>
      <c r="CA93">
        <v>45</v>
      </c>
    </row>
    <row r="94" spans="1:79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45.5</v>
      </c>
      <c r="AK94">
        <v>45.5</v>
      </c>
      <c r="AY94">
        <v>45.5</v>
      </c>
      <c r="BM94">
        <v>45.5</v>
      </c>
      <c r="CA94">
        <v>45.5</v>
      </c>
    </row>
    <row r="95" spans="1:79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46</v>
      </c>
      <c r="AK95">
        <v>46</v>
      </c>
      <c r="AY95">
        <v>46</v>
      </c>
      <c r="BM95">
        <v>46</v>
      </c>
      <c r="CA95">
        <v>46</v>
      </c>
    </row>
    <row r="96" spans="1:79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46.5</v>
      </c>
      <c r="AK96">
        <v>46.5</v>
      </c>
      <c r="AY96">
        <v>46.5</v>
      </c>
      <c r="BM96">
        <v>46.5</v>
      </c>
      <c r="CA96">
        <v>46.5</v>
      </c>
    </row>
    <row r="97" spans="1:79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47</v>
      </c>
      <c r="AK97">
        <v>47</v>
      </c>
      <c r="AY97">
        <v>47</v>
      </c>
      <c r="BM97">
        <v>47</v>
      </c>
      <c r="CA97">
        <v>47</v>
      </c>
    </row>
    <row r="98" spans="1:79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47.5</v>
      </c>
      <c r="AK98">
        <v>47.5</v>
      </c>
      <c r="AY98">
        <v>47.5</v>
      </c>
      <c r="BM98">
        <v>47.5</v>
      </c>
      <c r="CA98">
        <v>47.5</v>
      </c>
    </row>
    <row r="99" spans="1:79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48</v>
      </c>
      <c r="AK99">
        <v>48</v>
      </c>
      <c r="AY99">
        <v>48</v>
      </c>
      <c r="BM99">
        <v>48</v>
      </c>
      <c r="CA99">
        <v>48</v>
      </c>
    </row>
    <row r="100" spans="1:79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48.5</v>
      </c>
      <c r="AK100">
        <v>48.5</v>
      </c>
      <c r="AY100">
        <v>48.5</v>
      </c>
      <c r="BM100">
        <v>48.5</v>
      </c>
      <c r="CA100">
        <v>48.5</v>
      </c>
    </row>
    <row r="101" spans="1:79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49</v>
      </c>
      <c r="AK101">
        <v>49</v>
      </c>
      <c r="AY101">
        <v>49</v>
      </c>
      <c r="BM101">
        <v>49</v>
      </c>
      <c r="CA101">
        <v>49</v>
      </c>
    </row>
    <row r="102" spans="1:79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49.5</v>
      </c>
      <c r="AK102">
        <v>49.5</v>
      </c>
      <c r="AY102">
        <v>49.5</v>
      </c>
      <c r="BM102">
        <v>49.5</v>
      </c>
      <c r="CA102">
        <v>49.5</v>
      </c>
    </row>
    <row r="103" spans="1:79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50</v>
      </c>
      <c r="AK103">
        <v>50</v>
      </c>
      <c r="AY103">
        <v>50</v>
      </c>
      <c r="BM103">
        <v>50</v>
      </c>
      <c r="CA103">
        <v>50</v>
      </c>
    </row>
    <row r="104" spans="1:79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50.5</v>
      </c>
      <c r="AK104">
        <v>50.5</v>
      </c>
      <c r="AY104">
        <v>50.5</v>
      </c>
      <c r="BM104">
        <v>50.5</v>
      </c>
      <c r="CA104">
        <v>50.5</v>
      </c>
    </row>
    <row r="105" spans="1:79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51</v>
      </c>
      <c r="AK105">
        <v>51</v>
      </c>
      <c r="AY105">
        <v>51</v>
      </c>
      <c r="BM105">
        <v>51</v>
      </c>
      <c r="CA105">
        <v>51</v>
      </c>
    </row>
    <row r="106" spans="1:79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51.5</v>
      </c>
      <c r="AK106">
        <v>51.5</v>
      </c>
      <c r="AY106">
        <v>51.5</v>
      </c>
      <c r="BM106">
        <v>51.5</v>
      </c>
      <c r="CA106">
        <v>51.5</v>
      </c>
    </row>
    <row r="107" spans="1:79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52</v>
      </c>
      <c r="AK107">
        <v>52</v>
      </c>
      <c r="AY107">
        <v>52</v>
      </c>
      <c r="BM107">
        <v>52</v>
      </c>
      <c r="CA107">
        <v>52</v>
      </c>
    </row>
    <row r="108" spans="1:79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52.5</v>
      </c>
      <c r="AK108">
        <v>52.5</v>
      </c>
      <c r="AY108">
        <v>52.5</v>
      </c>
      <c r="BM108">
        <v>52.5</v>
      </c>
      <c r="CA108">
        <v>52.5</v>
      </c>
    </row>
    <row r="109" spans="1:79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53</v>
      </c>
      <c r="AK109">
        <v>53</v>
      </c>
      <c r="AY109">
        <v>53</v>
      </c>
      <c r="BM109">
        <v>53</v>
      </c>
      <c r="CA109">
        <v>53</v>
      </c>
    </row>
    <row r="110" spans="1:79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53.5</v>
      </c>
      <c r="AK110">
        <v>53.5</v>
      </c>
      <c r="AY110">
        <v>53.5</v>
      </c>
      <c r="BM110">
        <v>53.5</v>
      </c>
      <c r="CA110">
        <v>53.5</v>
      </c>
    </row>
    <row r="111" spans="1:79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54</v>
      </c>
      <c r="AK111">
        <v>54</v>
      </c>
      <c r="AY111">
        <v>54</v>
      </c>
      <c r="BM111">
        <v>54</v>
      </c>
      <c r="CA111">
        <v>54</v>
      </c>
    </row>
    <row r="112" spans="1:79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54.5</v>
      </c>
      <c r="AK112">
        <v>54.5</v>
      </c>
      <c r="AY112">
        <v>54.5</v>
      </c>
      <c r="BM112">
        <v>54.5</v>
      </c>
      <c r="CA112">
        <v>54.5</v>
      </c>
    </row>
    <row r="113" spans="1:79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55</v>
      </c>
      <c r="AK113">
        <v>55</v>
      </c>
      <c r="AY113">
        <v>55</v>
      </c>
      <c r="BM113">
        <v>55</v>
      </c>
      <c r="CA113">
        <v>55</v>
      </c>
    </row>
    <row r="114" spans="1:79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55.5</v>
      </c>
      <c r="AK114">
        <v>55.5</v>
      </c>
      <c r="AY114">
        <v>55.5</v>
      </c>
      <c r="BM114">
        <v>55.5</v>
      </c>
      <c r="CA114">
        <v>55.5</v>
      </c>
    </row>
    <row r="115" spans="1:79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56</v>
      </c>
      <c r="AK115">
        <v>56</v>
      </c>
      <c r="AY115">
        <v>56</v>
      </c>
      <c r="BM115">
        <v>56</v>
      </c>
      <c r="CA115">
        <v>56</v>
      </c>
    </row>
    <row r="116" spans="1:79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56.5</v>
      </c>
      <c r="AK116">
        <v>56.5</v>
      </c>
      <c r="AY116">
        <v>56.5</v>
      </c>
      <c r="BM116">
        <v>56.5</v>
      </c>
      <c r="CA116">
        <v>56.5</v>
      </c>
    </row>
    <row r="117" spans="1:79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57</v>
      </c>
      <c r="AK117">
        <v>57</v>
      </c>
      <c r="AY117">
        <v>57</v>
      </c>
      <c r="BM117">
        <v>57</v>
      </c>
      <c r="CA117">
        <v>57</v>
      </c>
    </row>
    <row r="118" spans="1:79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57.5</v>
      </c>
      <c r="AK118">
        <v>57.5</v>
      </c>
      <c r="AY118">
        <v>57.5</v>
      </c>
      <c r="BM118">
        <v>57.5</v>
      </c>
      <c r="CA118">
        <v>57.5</v>
      </c>
    </row>
    <row r="119" spans="1:79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58</v>
      </c>
      <c r="AK119">
        <v>58</v>
      </c>
      <c r="AY119">
        <v>58</v>
      </c>
      <c r="BM119">
        <v>58</v>
      </c>
      <c r="CA119">
        <v>58</v>
      </c>
    </row>
    <row r="120" spans="1:79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58.5</v>
      </c>
      <c r="AK120">
        <v>58.5</v>
      </c>
      <c r="AY120">
        <v>58.5</v>
      </c>
      <c r="BM120">
        <v>58.5</v>
      </c>
      <c r="CA120">
        <v>58.5</v>
      </c>
    </row>
    <row r="121" spans="1:79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59</v>
      </c>
      <c r="AK121">
        <v>59</v>
      </c>
      <c r="AY121">
        <v>59</v>
      </c>
      <c r="BM121">
        <v>59</v>
      </c>
      <c r="CA121">
        <v>59</v>
      </c>
    </row>
    <row r="122" spans="1:79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59.5</v>
      </c>
      <c r="AK122">
        <v>59.5</v>
      </c>
      <c r="AY122">
        <v>59.5</v>
      </c>
      <c r="BM122">
        <v>59.5</v>
      </c>
      <c r="CA122">
        <v>59.5</v>
      </c>
    </row>
    <row r="123" spans="1:79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60</v>
      </c>
      <c r="AK123">
        <v>60</v>
      </c>
      <c r="AY123">
        <v>60</v>
      </c>
      <c r="BM123">
        <v>60</v>
      </c>
      <c r="CA123">
        <v>60</v>
      </c>
    </row>
    <row r="124" spans="1:79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60.5</v>
      </c>
      <c r="AK124">
        <v>60.5</v>
      </c>
      <c r="AY124">
        <v>60.5</v>
      </c>
      <c r="BM124">
        <v>60.5</v>
      </c>
      <c r="CA124">
        <v>60.5</v>
      </c>
    </row>
    <row r="125" spans="1:79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61</v>
      </c>
      <c r="AK125">
        <v>61</v>
      </c>
      <c r="AY125">
        <v>61</v>
      </c>
      <c r="BM125">
        <v>61</v>
      </c>
      <c r="CA125">
        <v>61</v>
      </c>
    </row>
    <row r="126" spans="1:79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61.5</v>
      </c>
      <c r="AK126">
        <v>61.5</v>
      </c>
      <c r="AY126">
        <v>61.5</v>
      </c>
      <c r="BM126">
        <v>61.5</v>
      </c>
      <c r="CA126">
        <v>61.5</v>
      </c>
    </row>
    <row r="127" spans="1:79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62</v>
      </c>
      <c r="AK127">
        <v>62</v>
      </c>
      <c r="AY127">
        <v>62</v>
      </c>
      <c r="BM127">
        <v>62</v>
      </c>
      <c r="CA127">
        <v>62</v>
      </c>
    </row>
    <row r="128" spans="1:79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62.5</v>
      </c>
      <c r="AK128">
        <v>62.5</v>
      </c>
      <c r="AY128">
        <v>62.5</v>
      </c>
      <c r="BM128">
        <v>62.5</v>
      </c>
      <c r="CA128">
        <v>62.5</v>
      </c>
    </row>
    <row r="129" spans="1:79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63</v>
      </c>
      <c r="AK129">
        <v>63</v>
      </c>
      <c r="AY129">
        <v>63</v>
      </c>
      <c r="BM129">
        <v>63</v>
      </c>
      <c r="CA129">
        <v>63</v>
      </c>
    </row>
    <row r="130" spans="1:79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63.5</v>
      </c>
      <c r="AK130">
        <v>63.5</v>
      </c>
      <c r="AY130">
        <v>63.5</v>
      </c>
      <c r="BM130">
        <v>63.5</v>
      </c>
      <c r="CA130">
        <v>63.5</v>
      </c>
    </row>
    <row r="131" spans="1:79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64</v>
      </c>
      <c r="AK131">
        <v>64</v>
      </c>
      <c r="AY131">
        <v>64</v>
      </c>
      <c r="BM131">
        <v>64</v>
      </c>
      <c r="CA131">
        <v>64</v>
      </c>
    </row>
    <row r="132" spans="1:79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64.5</v>
      </c>
      <c r="AK132">
        <v>64.5</v>
      </c>
      <c r="AY132">
        <v>64.5</v>
      </c>
      <c r="BM132">
        <v>64.5</v>
      </c>
      <c r="CA132">
        <v>64.5</v>
      </c>
    </row>
    <row r="133" spans="1:79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65</v>
      </c>
      <c r="AK133">
        <v>65</v>
      </c>
      <c r="AY133">
        <v>65</v>
      </c>
      <c r="BM133">
        <v>65</v>
      </c>
      <c r="CA133">
        <v>65</v>
      </c>
    </row>
    <row r="134" spans="1:79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65.5</v>
      </c>
      <c r="AK134">
        <v>65.5</v>
      </c>
      <c r="AY134">
        <v>65.5</v>
      </c>
      <c r="BM134">
        <v>65.5</v>
      </c>
      <c r="CA134">
        <v>65.5</v>
      </c>
    </row>
    <row r="135" spans="1:79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66</v>
      </c>
      <c r="AK135">
        <v>66</v>
      </c>
      <c r="AY135">
        <v>66</v>
      </c>
      <c r="BM135">
        <v>66</v>
      </c>
      <c r="CA135">
        <v>66</v>
      </c>
    </row>
    <row r="136" spans="1:79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66.5</v>
      </c>
      <c r="AK136">
        <v>66.5</v>
      </c>
      <c r="AY136">
        <v>66.5</v>
      </c>
      <c r="BM136">
        <v>66.5</v>
      </c>
      <c r="CA136">
        <v>66.5</v>
      </c>
    </row>
    <row r="137" spans="1:79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67</v>
      </c>
      <c r="AK137">
        <v>67</v>
      </c>
      <c r="AY137">
        <v>67</v>
      </c>
      <c r="BM137">
        <v>67</v>
      </c>
      <c r="CA137">
        <v>67</v>
      </c>
    </row>
    <row r="138" spans="1:79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67.5</v>
      </c>
      <c r="AK138">
        <v>67.5</v>
      </c>
      <c r="AY138">
        <v>67.5</v>
      </c>
      <c r="BM138">
        <v>67.5</v>
      </c>
      <c r="CA138">
        <v>67.5</v>
      </c>
    </row>
    <row r="139" spans="1:79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68</v>
      </c>
      <c r="AK139">
        <v>68</v>
      </c>
      <c r="AY139">
        <v>68</v>
      </c>
      <c r="BM139">
        <v>68</v>
      </c>
      <c r="CA139">
        <v>68</v>
      </c>
    </row>
    <row r="140" spans="1:79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68.5</v>
      </c>
      <c r="AK140">
        <v>68.5</v>
      </c>
      <c r="AY140">
        <v>68.5</v>
      </c>
      <c r="BM140">
        <v>68.5</v>
      </c>
      <c r="CA140">
        <v>68.5</v>
      </c>
    </row>
    <row r="141" spans="1:79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69</v>
      </c>
      <c r="AK141">
        <v>69</v>
      </c>
      <c r="AY141">
        <v>69</v>
      </c>
      <c r="BM141">
        <v>69</v>
      </c>
      <c r="CA141">
        <v>69</v>
      </c>
    </row>
    <row r="142" spans="1:79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69.5</v>
      </c>
      <c r="AK142">
        <v>69.5</v>
      </c>
      <c r="AY142">
        <v>69.5</v>
      </c>
      <c r="BM142">
        <v>69.5</v>
      </c>
      <c r="CA142">
        <v>69.5</v>
      </c>
    </row>
    <row r="143" spans="1:79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70</v>
      </c>
      <c r="AK143">
        <v>70</v>
      </c>
      <c r="AY143">
        <v>70</v>
      </c>
      <c r="BM143">
        <v>70</v>
      </c>
      <c r="CA143">
        <v>70</v>
      </c>
    </row>
    <row r="144" spans="1:79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70.5</v>
      </c>
      <c r="AK144">
        <v>70.5</v>
      </c>
      <c r="AY144">
        <v>70.5</v>
      </c>
      <c r="BM144">
        <v>70.5</v>
      </c>
      <c r="CA144">
        <v>70.5</v>
      </c>
    </row>
    <row r="145" spans="1:79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71</v>
      </c>
      <c r="AK145">
        <v>71</v>
      </c>
      <c r="AY145">
        <v>71</v>
      </c>
      <c r="BM145">
        <v>71</v>
      </c>
      <c r="CA145">
        <v>71</v>
      </c>
    </row>
    <row r="146" spans="1:79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71.5</v>
      </c>
      <c r="AK146">
        <v>71.5</v>
      </c>
      <c r="AY146">
        <v>71.5</v>
      </c>
      <c r="BM146">
        <v>71.5</v>
      </c>
      <c r="CA146">
        <v>71.5</v>
      </c>
    </row>
    <row r="147" spans="1:79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72</v>
      </c>
      <c r="AK147">
        <v>72</v>
      </c>
      <c r="AY147">
        <v>72</v>
      </c>
      <c r="BM147">
        <v>72</v>
      </c>
      <c r="CA147">
        <v>72</v>
      </c>
    </row>
    <row r="148" spans="1:79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72.5</v>
      </c>
      <c r="AK148">
        <v>72.5</v>
      </c>
      <c r="AY148">
        <v>72.5</v>
      </c>
      <c r="BM148">
        <v>72.5</v>
      </c>
      <c r="CA148">
        <v>72.5</v>
      </c>
    </row>
    <row r="149" spans="1:79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73</v>
      </c>
      <c r="AK149">
        <v>73</v>
      </c>
      <c r="AY149">
        <v>73</v>
      </c>
      <c r="BM149">
        <v>73</v>
      </c>
      <c r="CA149">
        <v>73</v>
      </c>
    </row>
    <row r="150" spans="1:79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73.5</v>
      </c>
      <c r="AK150">
        <v>73.5</v>
      </c>
      <c r="AY150">
        <v>73.5</v>
      </c>
      <c r="BM150">
        <v>73.5</v>
      </c>
      <c r="CA150">
        <v>73.5</v>
      </c>
    </row>
    <row r="151" spans="1:79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74</v>
      </c>
      <c r="AK151">
        <v>74</v>
      </c>
      <c r="AY151">
        <v>74</v>
      </c>
      <c r="BM151">
        <v>74</v>
      </c>
      <c r="CA151">
        <v>74</v>
      </c>
    </row>
    <row r="152" spans="1:79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74.5</v>
      </c>
      <c r="AK152">
        <v>74.5</v>
      </c>
      <c r="AY152">
        <v>74.5</v>
      </c>
      <c r="BM152">
        <v>74.5</v>
      </c>
      <c r="CA152">
        <v>74.5</v>
      </c>
    </row>
    <row r="153" spans="1:79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75</v>
      </c>
      <c r="AK153">
        <v>75</v>
      </c>
      <c r="AY153">
        <v>75</v>
      </c>
      <c r="BM153">
        <v>75</v>
      </c>
      <c r="CA153">
        <v>75</v>
      </c>
    </row>
    <row r="154" spans="1:79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75.5</v>
      </c>
      <c r="AK154">
        <v>75.5</v>
      </c>
      <c r="AY154">
        <v>75.5</v>
      </c>
      <c r="BM154">
        <v>75.5</v>
      </c>
      <c r="CA154">
        <v>75.5</v>
      </c>
    </row>
    <row r="155" spans="1:79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76</v>
      </c>
      <c r="AK155">
        <v>76</v>
      </c>
      <c r="AY155">
        <v>76</v>
      </c>
      <c r="BM155">
        <v>76</v>
      </c>
      <c r="CA155">
        <v>76</v>
      </c>
    </row>
    <row r="156" spans="1:79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76.5</v>
      </c>
      <c r="AK156">
        <v>76.5</v>
      </c>
      <c r="AY156">
        <v>76.5</v>
      </c>
      <c r="BM156">
        <v>76.5</v>
      </c>
      <c r="CA156">
        <v>76.5</v>
      </c>
    </row>
    <row r="157" spans="1:79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77</v>
      </c>
      <c r="AK157">
        <v>77</v>
      </c>
      <c r="AY157">
        <v>77</v>
      </c>
      <c r="BM157">
        <v>77</v>
      </c>
      <c r="CA157">
        <v>77</v>
      </c>
    </row>
    <row r="158" spans="1:79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77.5</v>
      </c>
      <c r="AK158">
        <v>77.5</v>
      </c>
      <c r="AY158">
        <v>77.5</v>
      </c>
      <c r="BM158">
        <v>77.5</v>
      </c>
      <c r="CA158">
        <v>77.5</v>
      </c>
    </row>
    <row r="159" spans="1:79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78</v>
      </c>
      <c r="AK159">
        <v>78</v>
      </c>
      <c r="AY159">
        <v>78</v>
      </c>
      <c r="BM159">
        <v>78</v>
      </c>
      <c r="CA159">
        <v>78</v>
      </c>
    </row>
    <row r="160" spans="1:79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78.5</v>
      </c>
      <c r="AK160">
        <v>78.5</v>
      </c>
      <c r="AY160">
        <v>78.5</v>
      </c>
      <c r="BM160">
        <v>78.5</v>
      </c>
      <c r="CA160">
        <v>78.5</v>
      </c>
    </row>
    <row r="161" spans="1:79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79</v>
      </c>
      <c r="AK161">
        <v>79</v>
      </c>
      <c r="AY161">
        <v>79</v>
      </c>
      <c r="BM161">
        <v>79</v>
      </c>
      <c r="CA161">
        <v>79</v>
      </c>
    </row>
    <row r="162" spans="1:79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79.5</v>
      </c>
      <c r="AK162">
        <v>79.5</v>
      </c>
      <c r="AY162">
        <v>79.5</v>
      </c>
      <c r="BM162">
        <v>79.5</v>
      </c>
      <c r="CA162">
        <v>79.5</v>
      </c>
    </row>
    <row r="163" spans="1:79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80</v>
      </c>
      <c r="AK163">
        <v>80</v>
      </c>
      <c r="AY163">
        <v>80</v>
      </c>
      <c r="BM163">
        <v>80</v>
      </c>
      <c r="CA163">
        <v>80</v>
      </c>
    </row>
    <row r="164" spans="1:79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80.5</v>
      </c>
      <c r="AK164">
        <v>80.5</v>
      </c>
      <c r="AY164">
        <v>80.5</v>
      </c>
      <c r="BM164">
        <v>80.5</v>
      </c>
      <c r="CA164">
        <v>80.5</v>
      </c>
    </row>
    <row r="165" spans="1:79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81</v>
      </c>
      <c r="AK165">
        <v>81</v>
      </c>
      <c r="AY165">
        <v>81</v>
      </c>
      <c r="BM165">
        <v>81</v>
      </c>
      <c r="CA165">
        <v>81</v>
      </c>
    </row>
    <row r="166" spans="1:79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81.5</v>
      </c>
      <c r="AK166">
        <v>81.5</v>
      </c>
      <c r="AY166">
        <v>81.5</v>
      </c>
      <c r="BM166">
        <v>81.5</v>
      </c>
      <c r="CA166">
        <v>81.5</v>
      </c>
    </row>
    <row r="167" spans="1:79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82</v>
      </c>
      <c r="AK167">
        <v>82</v>
      </c>
      <c r="AY167">
        <v>82</v>
      </c>
      <c r="BM167">
        <v>82</v>
      </c>
      <c r="CA167">
        <v>82</v>
      </c>
    </row>
    <row r="168" spans="1:79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82.5</v>
      </c>
      <c r="AK168">
        <v>82.5</v>
      </c>
      <c r="AY168">
        <v>82.5</v>
      </c>
      <c r="BM168">
        <v>82.5</v>
      </c>
      <c r="CA168">
        <v>82.5</v>
      </c>
    </row>
    <row r="169" spans="1:79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83</v>
      </c>
      <c r="AK169">
        <v>83</v>
      </c>
      <c r="AY169">
        <v>83</v>
      </c>
      <c r="BM169">
        <v>83</v>
      </c>
      <c r="CA169">
        <v>83</v>
      </c>
    </row>
    <row r="170" spans="1:79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83.5</v>
      </c>
      <c r="AK170">
        <v>83.5</v>
      </c>
      <c r="AY170">
        <v>83.5</v>
      </c>
      <c r="BM170">
        <v>83.5</v>
      </c>
      <c r="CA170">
        <v>83.5</v>
      </c>
    </row>
    <row r="171" spans="1:79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84</v>
      </c>
      <c r="AK171">
        <v>84</v>
      </c>
      <c r="AY171">
        <v>84</v>
      </c>
      <c r="BM171">
        <v>84</v>
      </c>
      <c r="CA171">
        <v>84</v>
      </c>
    </row>
    <row r="172" spans="1:79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84.5</v>
      </c>
      <c r="AK172">
        <v>84.5</v>
      </c>
      <c r="AY172">
        <v>84.5</v>
      </c>
      <c r="BM172">
        <v>84.5</v>
      </c>
      <c r="CA172">
        <v>84.5</v>
      </c>
    </row>
    <row r="173" spans="1:79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85</v>
      </c>
      <c r="AK173">
        <v>85</v>
      </c>
      <c r="AY173">
        <v>85</v>
      </c>
      <c r="BM173">
        <v>85</v>
      </c>
      <c r="CA173">
        <v>85</v>
      </c>
    </row>
    <row r="174" spans="1:79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85.5</v>
      </c>
      <c r="AK174">
        <v>85.5</v>
      </c>
      <c r="AY174">
        <v>85.5</v>
      </c>
      <c r="BM174">
        <v>85.5</v>
      </c>
      <c r="CA174">
        <v>85.5</v>
      </c>
    </row>
    <row r="175" spans="1:79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86</v>
      </c>
      <c r="AK175">
        <v>86</v>
      </c>
      <c r="AY175">
        <v>86</v>
      </c>
      <c r="BM175">
        <v>86</v>
      </c>
      <c r="CA175">
        <v>86</v>
      </c>
    </row>
    <row r="176" spans="1:79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86.5</v>
      </c>
      <c r="AK176">
        <v>86.5</v>
      </c>
      <c r="AY176">
        <v>86.5</v>
      </c>
      <c r="BM176">
        <v>86.5</v>
      </c>
      <c r="CA176">
        <v>86.5</v>
      </c>
    </row>
    <row r="177" spans="1:79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87</v>
      </c>
      <c r="AK177">
        <v>87</v>
      </c>
      <c r="AY177">
        <v>87</v>
      </c>
      <c r="BM177">
        <v>87</v>
      </c>
      <c r="CA177">
        <v>87</v>
      </c>
    </row>
    <row r="178" spans="1:79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87.5</v>
      </c>
      <c r="AK178">
        <v>87.5</v>
      </c>
      <c r="AY178">
        <v>87.5</v>
      </c>
      <c r="BM178">
        <v>87.5</v>
      </c>
      <c r="CA178">
        <v>87.5</v>
      </c>
    </row>
    <row r="179" spans="1:79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88</v>
      </c>
      <c r="AK179">
        <v>88</v>
      </c>
      <c r="AY179">
        <v>88</v>
      </c>
      <c r="BM179">
        <v>88</v>
      </c>
      <c r="CA179">
        <v>88</v>
      </c>
    </row>
    <row r="180" spans="1:79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88.5</v>
      </c>
      <c r="AK180">
        <v>88.5</v>
      </c>
      <c r="AY180">
        <v>88.5</v>
      </c>
      <c r="BM180">
        <v>88.5</v>
      </c>
      <c r="CA180">
        <v>88.5</v>
      </c>
    </row>
    <row r="181" spans="1:79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89</v>
      </c>
      <c r="AK181">
        <v>89</v>
      </c>
      <c r="AY181">
        <v>89</v>
      </c>
      <c r="BM181">
        <v>89</v>
      </c>
      <c r="CA181">
        <v>89</v>
      </c>
    </row>
    <row r="182" spans="1:79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89.5</v>
      </c>
      <c r="AK182">
        <v>89.5</v>
      </c>
      <c r="AY182">
        <v>89.5</v>
      </c>
      <c r="BM182">
        <v>89.5</v>
      </c>
      <c r="CA182">
        <v>89.5</v>
      </c>
    </row>
    <row r="183" spans="1:79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90</v>
      </c>
      <c r="AK183">
        <v>90</v>
      </c>
      <c r="AY183">
        <v>90</v>
      </c>
      <c r="BM183">
        <v>90</v>
      </c>
      <c r="CA183">
        <v>90</v>
      </c>
    </row>
    <row r="184" spans="1:79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90.5</v>
      </c>
      <c r="AK184">
        <v>90.5</v>
      </c>
      <c r="AY184">
        <v>90.5</v>
      </c>
      <c r="BM184">
        <v>90.5</v>
      </c>
      <c r="CA184">
        <v>90.5</v>
      </c>
    </row>
    <row r="185" spans="1:79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91</v>
      </c>
      <c r="AK185">
        <v>91</v>
      </c>
      <c r="AY185">
        <v>91</v>
      </c>
      <c r="BM185">
        <v>91</v>
      </c>
      <c r="CA185">
        <v>91</v>
      </c>
    </row>
    <row r="186" spans="1:79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91.5</v>
      </c>
      <c r="AK186">
        <v>91.5</v>
      </c>
      <c r="AY186">
        <v>91.5</v>
      </c>
      <c r="BM186">
        <v>91.5</v>
      </c>
      <c r="CA186">
        <v>91.5</v>
      </c>
    </row>
    <row r="187" spans="1:79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92</v>
      </c>
      <c r="AK187">
        <v>92</v>
      </c>
      <c r="AY187">
        <v>92</v>
      </c>
      <c r="BM187">
        <v>92</v>
      </c>
      <c r="CA187">
        <v>92</v>
      </c>
    </row>
    <row r="188" spans="1:79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92.5</v>
      </c>
      <c r="AK188">
        <v>92.5</v>
      </c>
      <c r="AY188">
        <v>92.5</v>
      </c>
      <c r="BM188">
        <v>92.5</v>
      </c>
      <c r="CA188">
        <v>92.5</v>
      </c>
    </row>
    <row r="189" spans="1:79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93</v>
      </c>
      <c r="AK189">
        <v>93</v>
      </c>
      <c r="AY189">
        <v>93</v>
      </c>
      <c r="BM189">
        <v>93</v>
      </c>
      <c r="CA189">
        <v>93</v>
      </c>
    </row>
    <row r="190" spans="1:79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93.5</v>
      </c>
      <c r="AK190">
        <v>93.5</v>
      </c>
      <c r="AY190">
        <v>93.5</v>
      </c>
      <c r="BM190">
        <v>93.5</v>
      </c>
      <c r="CA190">
        <v>93.5</v>
      </c>
    </row>
    <row r="191" spans="1:79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94</v>
      </c>
      <c r="AK191">
        <v>94</v>
      </c>
      <c r="AY191">
        <v>94</v>
      </c>
      <c r="BM191">
        <v>94</v>
      </c>
      <c r="CA191">
        <v>94</v>
      </c>
    </row>
    <row r="192" spans="1:79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94.5</v>
      </c>
      <c r="AK192">
        <v>94.5</v>
      </c>
      <c r="AY192">
        <v>94.5</v>
      </c>
      <c r="BM192">
        <v>94.5</v>
      </c>
      <c r="CA192">
        <v>94.5</v>
      </c>
    </row>
    <row r="193" spans="1:79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95</v>
      </c>
      <c r="AK193">
        <v>95</v>
      </c>
      <c r="AY193">
        <v>95</v>
      </c>
      <c r="BM193">
        <v>95</v>
      </c>
      <c r="CA193">
        <v>95</v>
      </c>
    </row>
    <row r="194" spans="1:79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95.5</v>
      </c>
      <c r="AK194">
        <v>95.5</v>
      </c>
      <c r="AY194">
        <v>95.5</v>
      </c>
      <c r="BM194">
        <v>95.5</v>
      </c>
      <c r="CA194">
        <v>95.5</v>
      </c>
    </row>
    <row r="195" spans="1:79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96</v>
      </c>
      <c r="AK195">
        <v>96</v>
      </c>
      <c r="AY195">
        <v>96</v>
      </c>
      <c r="BM195">
        <v>96</v>
      </c>
      <c r="CA195">
        <v>96</v>
      </c>
    </row>
    <row r="196" spans="1:79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96.5</v>
      </c>
      <c r="AK196">
        <v>96.5</v>
      </c>
      <c r="AY196">
        <v>96.5</v>
      </c>
      <c r="BM196">
        <v>96.5</v>
      </c>
      <c r="CA196">
        <v>96.5</v>
      </c>
    </row>
    <row r="197" spans="1:79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97</v>
      </c>
      <c r="AK197">
        <v>97</v>
      </c>
      <c r="AY197">
        <v>97</v>
      </c>
      <c r="BM197">
        <v>97</v>
      </c>
      <c r="CA197">
        <v>97</v>
      </c>
    </row>
    <row r="198" spans="1:79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97.5</v>
      </c>
      <c r="AK198">
        <v>97.5</v>
      </c>
      <c r="AY198">
        <v>97.5</v>
      </c>
      <c r="BM198">
        <v>97.5</v>
      </c>
      <c r="CA198">
        <v>97.5</v>
      </c>
    </row>
    <row r="199" spans="1:79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98</v>
      </c>
      <c r="AK199">
        <v>98</v>
      </c>
      <c r="AY199">
        <v>98</v>
      </c>
      <c r="BM199">
        <v>98</v>
      </c>
      <c r="CA199">
        <v>98</v>
      </c>
    </row>
    <row r="200" spans="1:79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98.5</v>
      </c>
      <c r="AK200">
        <v>98.5</v>
      </c>
      <c r="AY200">
        <v>98.5</v>
      </c>
      <c r="BM200">
        <v>98.5</v>
      </c>
      <c r="CA200">
        <v>98.5</v>
      </c>
    </row>
    <row r="201" spans="1:79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99</v>
      </c>
      <c r="AK201">
        <v>99</v>
      </c>
      <c r="AY201">
        <v>99</v>
      </c>
      <c r="BM201">
        <v>99</v>
      </c>
      <c r="CA201">
        <v>99</v>
      </c>
    </row>
    <row r="202" spans="1:79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99.5</v>
      </c>
      <c r="AK202">
        <v>99.5</v>
      </c>
      <c r="AY202">
        <v>99.5</v>
      </c>
      <c r="BM202">
        <v>99.5</v>
      </c>
      <c r="CA202">
        <v>99.5</v>
      </c>
    </row>
    <row r="203" spans="1:79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100</v>
      </c>
      <c r="AK203">
        <v>100</v>
      </c>
      <c r="AY203">
        <v>100</v>
      </c>
      <c r="BM203">
        <v>100</v>
      </c>
      <c r="CA203">
        <v>100</v>
      </c>
    </row>
    <row r="204" spans="1:79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100.5</v>
      </c>
      <c r="AK204">
        <v>100.5</v>
      </c>
      <c r="AY204">
        <v>100.5</v>
      </c>
      <c r="BM204">
        <v>100.5</v>
      </c>
      <c r="CA204">
        <v>100.5</v>
      </c>
    </row>
    <row r="205" spans="1:79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101</v>
      </c>
      <c r="AK205">
        <v>101</v>
      </c>
      <c r="AY205">
        <v>101</v>
      </c>
      <c r="BM205">
        <v>101</v>
      </c>
      <c r="CA205">
        <v>101</v>
      </c>
    </row>
    <row r="206" spans="1:79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101.5</v>
      </c>
      <c r="AK206">
        <v>101.5</v>
      </c>
      <c r="AY206">
        <v>101.5</v>
      </c>
      <c r="BM206">
        <v>101.5</v>
      </c>
      <c r="CA206">
        <v>101.5</v>
      </c>
    </row>
    <row r="207" spans="1:79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102</v>
      </c>
      <c r="AK207">
        <v>102</v>
      </c>
      <c r="AY207">
        <v>102</v>
      </c>
      <c r="BM207">
        <v>102</v>
      </c>
      <c r="CA207">
        <v>102</v>
      </c>
    </row>
    <row r="208" spans="1:79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102.5</v>
      </c>
      <c r="AK208">
        <v>102.5</v>
      </c>
      <c r="AY208">
        <v>102.5</v>
      </c>
      <c r="BM208">
        <v>102.5</v>
      </c>
      <c r="CA208">
        <v>102.5</v>
      </c>
    </row>
    <row r="209" spans="1:79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103</v>
      </c>
      <c r="AK209">
        <v>103</v>
      </c>
      <c r="AY209">
        <v>103</v>
      </c>
      <c r="BM209">
        <v>103</v>
      </c>
      <c r="CA209">
        <v>103</v>
      </c>
    </row>
    <row r="210" spans="1:79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103.5</v>
      </c>
      <c r="AK210">
        <v>103.5</v>
      </c>
      <c r="AY210">
        <v>103.5</v>
      </c>
      <c r="BM210">
        <v>103.5</v>
      </c>
      <c r="CA210">
        <v>103.5</v>
      </c>
    </row>
    <row r="211" spans="1:79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104</v>
      </c>
      <c r="AK211">
        <v>104</v>
      </c>
      <c r="AY211">
        <v>104</v>
      </c>
      <c r="BM211">
        <v>104</v>
      </c>
      <c r="CA211">
        <v>104</v>
      </c>
    </row>
    <row r="212" spans="1:79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104.5</v>
      </c>
      <c r="AK212">
        <v>104.5</v>
      </c>
      <c r="AY212">
        <v>104.5</v>
      </c>
      <c r="BM212">
        <v>104.5</v>
      </c>
      <c r="CA212">
        <v>104.5</v>
      </c>
    </row>
    <row r="213" spans="1:79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105</v>
      </c>
      <c r="AK213">
        <v>105</v>
      </c>
      <c r="AY213">
        <v>105</v>
      </c>
      <c r="BM213">
        <v>105</v>
      </c>
      <c r="CA213">
        <v>105</v>
      </c>
    </row>
    <row r="214" spans="1:79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105.5</v>
      </c>
      <c r="AK214">
        <v>105.5</v>
      </c>
      <c r="AY214">
        <v>105.5</v>
      </c>
      <c r="BM214">
        <v>105.5</v>
      </c>
      <c r="CA214">
        <v>105.5</v>
      </c>
    </row>
    <row r="215" spans="1:79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106</v>
      </c>
      <c r="AK215">
        <v>106</v>
      </c>
      <c r="AY215">
        <v>106</v>
      </c>
      <c r="BM215">
        <v>106</v>
      </c>
      <c r="CA215">
        <v>106</v>
      </c>
    </row>
    <row r="216" spans="1:79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106.5</v>
      </c>
      <c r="AK216">
        <v>106.5</v>
      </c>
      <c r="AY216">
        <v>106.5</v>
      </c>
      <c r="BM216">
        <v>106.5</v>
      </c>
      <c r="CA216">
        <v>106.5</v>
      </c>
    </row>
    <row r="217" spans="1:79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107</v>
      </c>
      <c r="AK217">
        <v>107</v>
      </c>
      <c r="AY217">
        <v>107</v>
      </c>
      <c r="BM217">
        <v>107</v>
      </c>
      <c r="CA217">
        <v>107</v>
      </c>
    </row>
    <row r="218" spans="1:79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107.5</v>
      </c>
      <c r="AK218">
        <v>107.5</v>
      </c>
      <c r="AY218">
        <v>107.5</v>
      </c>
      <c r="BM218">
        <v>107.5</v>
      </c>
      <c r="CA218">
        <v>107.5</v>
      </c>
    </row>
    <row r="219" spans="1:79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108</v>
      </c>
      <c r="AK219">
        <v>108</v>
      </c>
      <c r="AY219">
        <v>108</v>
      </c>
      <c r="BM219">
        <v>108</v>
      </c>
      <c r="CA219">
        <v>108</v>
      </c>
    </row>
    <row r="220" spans="1:79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108.5</v>
      </c>
      <c r="AK220">
        <v>108.5</v>
      </c>
      <c r="AY220">
        <v>108.5</v>
      </c>
      <c r="BM220">
        <v>108.5</v>
      </c>
      <c r="CA220">
        <v>108.5</v>
      </c>
    </row>
    <row r="221" spans="1:79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109</v>
      </c>
      <c r="AK221">
        <v>109</v>
      </c>
      <c r="AY221">
        <v>109</v>
      </c>
      <c r="BM221">
        <v>109</v>
      </c>
      <c r="CA221">
        <v>109</v>
      </c>
    </row>
    <row r="222" spans="1:79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109.5</v>
      </c>
      <c r="AK222">
        <v>109.5</v>
      </c>
      <c r="AY222">
        <v>109.5</v>
      </c>
      <c r="BM222">
        <v>109.5</v>
      </c>
      <c r="CA222">
        <v>109.5</v>
      </c>
    </row>
    <row r="223" spans="1:79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110</v>
      </c>
      <c r="AK223">
        <v>110</v>
      </c>
      <c r="AY223">
        <v>110</v>
      </c>
      <c r="BM223">
        <v>110</v>
      </c>
      <c r="CA223">
        <v>110</v>
      </c>
    </row>
    <row r="224" spans="1:79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110.5</v>
      </c>
      <c r="AK224">
        <v>110.5</v>
      </c>
      <c r="AY224">
        <v>110.5</v>
      </c>
      <c r="BM224">
        <v>110.5</v>
      </c>
      <c r="CA224">
        <v>110.5</v>
      </c>
    </row>
    <row r="225" spans="1:79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111</v>
      </c>
      <c r="AK225">
        <v>111</v>
      </c>
      <c r="AY225">
        <v>111</v>
      </c>
      <c r="BM225">
        <v>111</v>
      </c>
      <c r="CA225">
        <v>111</v>
      </c>
    </row>
    <row r="226" spans="1:79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111.5</v>
      </c>
      <c r="AK226">
        <v>111.5</v>
      </c>
      <c r="AY226">
        <v>111.5</v>
      </c>
      <c r="BM226">
        <v>111.5</v>
      </c>
      <c r="CA226">
        <v>111.5</v>
      </c>
    </row>
    <row r="227" spans="1:79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112</v>
      </c>
      <c r="AK227">
        <v>112</v>
      </c>
      <c r="AY227">
        <v>112</v>
      </c>
      <c r="BM227">
        <v>112</v>
      </c>
      <c r="CA227">
        <v>112</v>
      </c>
    </row>
    <row r="228" spans="1:79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112.5</v>
      </c>
      <c r="AK228">
        <v>112.5</v>
      </c>
      <c r="AY228">
        <v>112.5</v>
      </c>
      <c r="BM228">
        <v>112.5</v>
      </c>
      <c r="CA228">
        <v>112.5</v>
      </c>
    </row>
    <row r="229" spans="1:79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113</v>
      </c>
      <c r="AK229">
        <v>113</v>
      </c>
      <c r="AY229">
        <v>113</v>
      </c>
      <c r="BM229">
        <v>113</v>
      </c>
      <c r="CA229">
        <v>113</v>
      </c>
    </row>
    <row r="230" spans="1:79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113.5</v>
      </c>
      <c r="AK230">
        <v>113.5</v>
      </c>
      <c r="AY230">
        <v>113.5</v>
      </c>
      <c r="BM230">
        <v>113.5</v>
      </c>
      <c r="CA230">
        <v>113.5</v>
      </c>
    </row>
    <row r="231" spans="1:79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114</v>
      </c>
      <c r="AK231">
        <v>114</v>
      </c>
      <c r="AY231">
        <v>114</v>
      </c>
      <c r="BM231">
        <v>114</v>
      </c>
      <c r="CA231">
        <v>114</v>
      </c>
    </row>
    <row r="232" spans="1:79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114.5</v>
      </c>
      <c r="AK232">
        <v>114.5</v>
      </c>
      <c r="AY232">
        <v>114.5</v>
      </c>
      <c r="BM232">
        <v>114.5</v>
      </c>
      <c r="CA232">
        <v>114.5</v>
      </c>
    </row>
    <row r="233" spans="1:79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115</v>
      </c>
      <c r="AK233">
        <v>115</v>
      </c>
      <c r="AY233">
        <v>115</v>
      </c>
      <c r="BM233">
        <v>115</v>
      </c>
      <c r="CA233">
        <v>115</v>
      </c>
    </row>
    <row r="234" spans="1:79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115.5</v>
      </c>
      <c r="AK234">
        <v>115.5</v>
      </c>
      <c r="AY234">
        <v>115.5</v>
      </c>
      <c r="BM234">
        <v>115.5</v>
      </c>
      <c r="CA234">
        <v>115.5</v>
      </c>
    </row>
    <row r="235" spans="1:79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116</v>
      </c>
      <c r="AK235">
        <v>116</v>
      </c>
      <c r="AY235">
        <v>116</v>
      </c>
      <c r="BM235">
        <v>116</v>
      </c>
      <c r="CA235">
        <v>116</v>
      </c>
    </row>
    <row r="236" spans="1:79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116.5</v>
      </c>
      <c r="AK236">
        <v>116.5</v>
      </c>
      <c r="AY236">
        <v>116.5</v>
      </c>
      <c r="BM236">
        <v>116.5</v>
      </c>
      <c r="CA236">
        <v>116.5</v>
      </c>
    </row>
    <row r="237" spans="1:79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117</v>
      </c>
      <c r="AK237">
        <v>117</v>
      </c>
      <c r="AY237">
        <v>117</v>
      </c>
      <c r="BM237">
        <v>117</v>
      </c>
      <c r="CA237">
        <v>117</v>
      </c>
    </row>
    <row r="238" spans="1:79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117.5</v>
      </c>
      <c r="AK238">
        <v>117.5</v>
      </c>
      <c r="AY238">
        <v>117.5</v>
      </c>
      <c r="BM238">
        <v>117.5</v>
      </c>
      <c r="CA238">
        <v>117.5</v>
      </c>
    </row>
    <row r="239" spans="1:79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118</v>
      </c>
      <c r="AK239">
        <v>118</v>
      </c>
      <c r="AY239">
        <v>118</v>
      </c>
      <c r="BM239">
        <v>118</v>
      </c>
      <c r="CA239">
        <v>118</v>
      </c>
    </row>
    <row r="240" spans="1:79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118.5</v>
      </c>
      <c r="AK240">
        <v>118.5</v>
      </c>
      <c r="AY240">
        <v>118.5</v>
      </c>
      <c r="BM240">
        <v>118.5</v>
      </c>
      <c r="CA240">
        <v>118.5</v>
      </c>
    </row>
    <row r="241" spans="1:79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119</v>
      </c>
      <c r="AK241">
        <v>119</v>
      </c>
      <c r="AY241">
        <v>119</v>
      </c>
      <c r="BM241">
        <v>119</v>
      </c>
      <c r="CA241">
        <v>119</v>
      </c>
    </row>
    <row r="242" spans="1:79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119.5</v>
      </c>
      <c r="AK242">
        <v>119.5</v>
      </c>
      <c r="AY242">
        <v>119.5</v>
      </c>
      <c r="BM242">
        <v>119.5</v>
      </c>
      <c r="CA242">
        <v>119.5</v>
      </c>
    </row>
    <row r="243" spans="1:79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120</v>
      </c>
      <c r="AK243">
        <v>120</v>
      </c>
      <c r="AY243">
        <v>120</v>
      </c>
      <c r="BM243">
        <v>120</v>
      </c>
      <c r="CA243">
        <v>120</v>
      </c>
    </row>
    <row r="244" spans="1:79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120.5</v>
      </c>
      <c r="AK244">
        <v>120.5</v>
      </c>
      <c r="AY244">
        <v>120.5</v>
      </c>
      <c r="BM244">
        <v>120.5</v>
      </c>
      <c r="CA244">
        <v>120.5</v>
      </c>
    </row>
    <row r="245" spans="1:79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121</v>
      </c>
      <c r="AK245">
        <v>121</v>
      </c>
      <c r="AY245">
        <v>121</v>
      </c>
      <c r="BM245">
        <v>121</v>
      </c>
      <c r="CA245">
        <v>121</v>
      </c>
    </row>
    <row r="246" spans="1:79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121.5</v>
      </c>
      <c r="AK246">
        <v>121.5</v>
      </c>
      <c r="AY246">
        <v>121.5</v>
      </c>
      <c r="BM246">
        <v>121.5</v>
      </c>
      <c r="CA246">
        <v>121.5</v>
      </c>
    </row>
    <row r="247" spans="1:79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122</v>
      </c>
      <c r="AK247">
        <v>122</v>
      </c>
      <c r="AY247">
        <v>122</v>
      </c>
      <c r="BM247">
        <v>122</v>
      </c>
      <c r="CA247">
        <v>122</v>
      </c>
    </row>
    <row r="248" spans="1:79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122.5</v>
      </c>
      <c r="AK248">
        <v>122.5</v>
      </c>
      <c r="AY248">
        <v>122.5</v>
      </c>
      <c r="BM248">
        <v>122.5</v>
      </c>
      <c r="CA248">
        <v>122.5</v>
      </c>
    </row>
    <row r="249" spans="1:79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123</v>
      </c>
      <c r="AK249">
        <v>123</v>
      </c>
      <c r="AY249">
        <v>123</v>
      </c>
      <c r="BM249">
        <v>123</v>
      </c>
      <c r="CA249">
        <v>123</v>
      </c>
    </row>
    <row r="250" spans="1:79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123.5</v>
      </c>
      <c r="AK250">
        <v>123.5</v>
      </c>
      <c r="AY250">
        <v>123.5</v>
      </c>
      <c r="BM250">
        <v>123.5</v>
      </c>
      <c r="CA250">
        <v>123.5</v>
      </c>
    </row>
    <row r="251" spans="1:79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124</v>
      </c>
      <c r="AK251">
        <v>124</v>
      </c>
      <c r="AY251">
        <v>124</v>
      </c>
      <c r="BM251">
        <v>124</v>
      </c>
      <c r="CA251">
        <v>124</v>
      </c>
    </row>
    <row r="252" spans="1:79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124.5</v>
      </c>
      <c r="AK252">
        <v>124.5</v>
      </c>
      <c r="AY252">
        <v>124.5</v>
      </c>
      <c r="BM252">
        <v>124.5</v>
      </c>
      <c r="CA252">
        <v>124.5</v>
      </c>
    </row>
    <row r="253" spans="1:79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125</v>
      </c>
      <c r="AK253">
        <v>125</v>
      </c>
      <c r="AY253">
        <v>125</v>
      </c>
      <c r="BM253">
        <v>125</v>
      </c>
      <c r="CA253">
        <v>125</v>
      </c>
    </row>
    <row r="254" spans="1:79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125.5</v>
      </c>
      <c r="AK254">
        <v>125.5</v>
      </c>
      <c r="AY254">
        <v>125.5</v>
      </c>
      <c r="BM254">
        <v>125.5</v>
      </c>
      <c r="CA254">
        <v>125.5</v>
      </c>
    </row>
    <row r="255" spans="1:79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126</v>
      </c>
      <c r="AK255">
        <v>126</v>
      </c>
      <c r="AY255">
        <v>126</v>
      </c>
      <c r="BM255">
        <v>126</v>
      </c>
      <c r="CA255">
        <v>126</v>
      </c>
    </row>
    <row r="256" spans="1:79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126.5</v>
      </c>
      <c r="AK256">
        <v>126.5</v>
      </c>
      <c r="AY256">
        <v>126.5</v>
      </c>
      <c r="BM256">
        <v>126.5</v>
      </c>
      <c r="CA256">
        <v>126.5</v>
      </c>
    </row>
    <row r="257" spans="1:79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127</v>
      </c>
      <c r="AK257">
        <v>127</v>
      </c>
      <c r="AY257">
        <v>127</v>
      </c>
      <c r="BM257">
        <v>127</v>
      </c>
      <c r="CA257">
        <v>127</v>
      </c>
    </row>
    <row r="258" spans="1:79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127.5</v>
      </c>
      <c r="AK258">
        <v>127.5</v>
      </c>
      <c r="AY258">
        <v>127.5</v>
      </c>
      <c r="BM258">
        <v>127.5</v>
      </c>
      <c r="CA258">
        <v>127.5</v>
      </c>
    </row>
    <row r="259" spans="1:79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128</v>
      </c>
      <c r="AK259">
        <v>128</v>
      </c>
      <c r="AY259">
        <v>128</v>
      </c>
      <c r="BM259">
        <v>128</v>
      </c>
      <c r="CA259">
        <v>128</v>
      </c>
    </row>
    <row r="260" spans="1:79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128.5</v>
      </c>
      <c r="AK260">
        <v>128.5</v>
      </c>
      <c r="AY260">
        <v>128.5</v>
      </c>
      <c r="BM260">
        <v>128.5</v>
      </c>
      <c r="CA260">
        <v>128.5</v>
      </c>
    </row>
    <row r="261" spans="1:79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129</v>
      </c>
      <c r="AK261">
        <v>129</v>
      </c>
      <c r="AY261">
        <v>129</v>
      </c>
      <c r="BM261">
        <v>129</v>
      </c>
      <c r="CA261">
        <v>129</v>
      </c>
    </row>
    <row r="262" spans="1:79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129.5</v>
      </c>
      <c r="AK262">
        <v>129.5</v>
      </c>
      <c r="AY262">
        <v>129.5</v>
      </c>
      <c r="BM262">
        <v>129.5</v>
      </c>
      <c r="CA262">
        <v>129.5</v>
      </c>
    </row>
    <row r="263" spans="1:79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130</v>
      </c>
      <c r="AK263">
        <v>130</v>
      </c>
      <c r="AY263">
        <v>130</v>
      </c>
      <c r="BM263">
        <v>130</v>
      </c>
      <c r="CA263">
        <v>130</v>
      </c>
    </row>
    <row r="264" spans="1:79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130.5</v>
      </c>
      <c r="AK264">
        <v>130.5</v>
      </c>
      <c r="AY264">
        <v>130.5</v>
      </c>
      <c r="BM264">
        <v>130.5</v>
      </c>
      <c r="CA264">
        <v>130.5</v>
      </c>
    </row>
    <row r="265" spans="1:79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131</v>
      </c>
      <c r="AK265">
        <v>131</v>
      </c>
      <c r="AY265">
        <v>131</v>
      </c>
      <c r="BM265">
        <v>131</v>
      </c>
      <c r="CA265">
        <v>131</v>
      </c>
    </row>
    <row r="266" spans="1:79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131.5</v>
      </c>
      <c r="AK266">
        <v>131.5</v>
      </c>
      <c r="AY266">
        <v>131.5</v>
      </c>
      <c r="BM266">
        <v>131.5</v>
      </c>
      <c r="CA266">
        <v>131.5</v>
      </c>
    </row>
    <row r="267" spans="1:79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132</v>
      </c>
      <c r="AK267">
        <v>132</v>
      </c>
      <c r="AY267">
        <v>132</v>
      </c>
      <c r="BM267">
        <v>132</v>
      </c>
      <c r="CA267">
        <v>132</v>
      </c>
    </row>
    <row r="268" spans="1:79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132.5</v>
      </c>
      <c r="AK268">
        <v>132.5</v>
      </c>
      <c r="AY268">
        <v>132.5</v>
      </c>
      <c r="BM268">
        <v>132.5</v>
      </c>
      <c r="CA268">
        <v>132.5</v>
      </c>
    </row>
    <row r="269" spans="1:79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133</v>
      </c>
      <c r="AK269">
        <v>133</v>
      </c>
      <c r="AY269">
        <v>133</v>
      </c>
      <c r="BM269">
        <v>133</v>
      </c>
      <c r="CA269">
        <v>133</v>
      </c>
    </row>
    <row r="270" spans="1:79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133.5</v>
      </c>
      <c r="AK270">
        <v>133.5</v>
      </c>
      <c r="AY270">
        <v>133.5</v>
      </c>
      <c r="BM270">
        <v>133.5</v>
      </c>
      <c r="CA270">
        <v>133.5</v>
      </c>
    </row>
    <row r="271" spans="1:79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134</v>
      </c>
      <c r="AK271">
        <v>134</v>
      </c>
      <c r="AY271">
        <v>134</v>
      </c>
      <c r="BM271">
        <v>134</v>
      </c>
      <c r="CA271">
        <v>134</v>
      </c>
    </row>
    <row r="272" spans="1:79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134.5</v>
      </c>
      <c r="AK272">
        <v>134.5</v>
      </c>
      <c r="AY272">
        <v>134.5</v>
      </c>
      <c r="BM272">
        <v>134.5</v>
      </c>
      <c r="CA272">
        <v>134.5</v>
      </c>
    </row>
    <row r="273" spans="1:79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135</v>
      </c>
      <c r="AK273">
        <v>135</v>
      </c>
      <c r="AY273">
        <v>135</v>
      </c>
      <c r="BM273">
        <v>135</v>
      </c>
      <c r="CA273">
        <v>135</v>
      </c>
    </row>
    <row r="274" spans="1:79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135.5</v>
      </c>
      <c r="AK274">
        <v>135.5</v>
      </c>
      <c r="AY274">
        <v>135.5</v>
      </c>
      <c r="BM274">
        <v>135.5</v>
      </c>
      <c r="CA274">
        <v>135.5</v>
      </c>
    </row>
    <row r="275" spans="1:79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136</v>
      </c>
      <c r="AK275">
        <v>136</v>
      </c>
      <c r="AY275">
        <v>136</v>
      </c>
      <c r="BM275">
        <v>136</v>
      </c>
      <c r="CA275">
        <v>136</v>
      </c>
    </row>
    <row r="276" spans="1:79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136.5</v>
      </c>
      <c r="AK276">
        <v>136.5</v>
      </c>
      <c r="AY276">
        <v>136.5</v>
      </c>
      <c r="BM276">
        <v>136.5</v>
      </c>
      <c r="CA276">
        <v>136.5</v>
      </c>
    </row>
    <row r="277" spans="1:79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137</v>
      </c>
      <c r="AK277">
        <v>137</v>
      </c>
      <c r="AY277">
        <v>137</v>
      </c>
      <c r="BM277">
        <v>137</v>
      </c>
      <c r="CA277">
        <v>137</v>
      </c>
    </row>
    <row r="278" spans="1:79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137.5</v>
      </c>
      <c r="AK278">
        <v>137.5</v>
      </c>
      <c r="AY278">
        <v>137.5</v>
      </c>
      <c r="BM278">
        <v>137.5</v>
      </c>
      <c r="CA278">
        <v>137.5</v>
      </c>
    </row>
    <row r="279" spans="1:79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138</v>
      </c>
      <c r="AK279">
        <v>138</v>
      </c>
      <c r="AY279">
        <v>138</v>
      </c>
      <c r="BM279">
        <v>138</v>
      </c>
      <c r="CA279">
        <v>138</v>
      </c>
    </row>
    <row r="280" spans="1:79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138.5</v>
      </c>
      <c r="AK280">
        <v>138.5</v>
      </c>
      <c r="AY280">
        <v>138.5</v>
      </c>
      <c r="BM280">
        <v>138.5</v>
      </c>
      <c r="CA280">
        <v>138.5</v>
      </c>
    </row>
    <row r="281" spans="1:79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139</v>
      </c>
      <c r="AK281">
        <v>139</v>
      </c>
      <c r="AY281">
        <v>139</v>
      </c>
      <c r="BM281">
        <v>139</v>
      </c>
      <c r="CA281">
        <v>139</v>
      </c>
    </row>
    <row r="282" spans="1:79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139.5</v>
      </c>
      <c r="AK282">
        <v>139.5</v>
      </c>
      <c r="AY282">
        <v>139.5</v>
      </c>
      <c r="BM282">
        <v>139.5</v>
      </c>
      <c r="CA282">
        <v>139.5</v>
      </c>
    </row>
    <row r="283" spans="1:79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140</v>
      </c>
      <c r="AK283">
        <v>140</v>
      </c>
      <c r="AY283">
        <v>140</v>
      </c>
      <c r="BM283">
        <v>140</v>
      </c>
      <c r="CA283">
        <v>140</v>
      </c>
    </row>
    <row r="284" spans="1:79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140.5</v>
      </c>
      <c r="AK284">
        <v>140.5</v>
      </c>
      <c r="AY284">
        <v>140.5</v>
      </c>
      <c r="BM284">
        <v>140.5</v>
      </c>
      <c r="CA284">
        <v>140.5</v>
      </c>
    </row>
    <row r="285" spans="1:79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141</v>
      </c>
      <c r="AK285">
        <v>141</v>
      </c>
      <c r="AY285">
        <v>141</v>
      </c>
      <c r="BM285">
        <v>141</v>
      </c>
      <c r="CA285">
        <v>141</v>
      </c>
    </row>
    <row r="286" spans="1:79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141.5</v>
      </c>
      <c r="AK286">
        <v>141.5</v>
      </c>
      <c r="AY286">
        <v>141.5</v>
      </c>
      <c r="BM286">
        <v>141.5</v>
      </c>
      <c r="CA286">
        <v>141.5</v>
      </c>
    </row>
    <row r="287" spans="1:79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142</v>
      </c>
      <c r="AK287">
        <v>142</v>
      </c>
      <c r="AY287">
        <v>142</v>
      </c>
      <c r="BM287">
        <v>142</v>
      </c>
      <c r="CA287">
        <v>142</v>
      </c>
    </row>
    <row r="288" spans="1:79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142.5</v>
      </c>
      <c r="AK288">
        <v>142.5</v>
      </c>
      <c r="AY288">
        <v>142.5</v>
      </c>
      <c r="BM288">
        <v>142.5</v>
      </c>
      <c r="CA288">
        <v>142.5</v>
      </c>
    </row>
    <row r="289" spans="1:79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143</v>
      </c>
      <c r="AK289">
        <v>143</v>
      </c>
      <c r="AY289">
        <v>143</v>
      </c>
      <c r="BM289">
        <v>143</v>
      </c>
      <c r="CA289">
        <v>143</v>
      </c>
    </row>
    <row r="290" spans="1:79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143.5</v>
      </c>
      <c r="AK290">
        <v>143.5</v>
      </c>
      <c r="AY290">
        <v>143.5</v>
      </c>
      <c r="BM290">
        <v>143.5</v>
      </c>
      <c r="CA290">
        <v>143.5</v>
      </c>
    </row>
    <row r="291" spans="1:79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144</v>
      </c>
      <c r="AK291">
        <v>144</v>
      </c>
      <c r="AY291">
        <v>144</v>
      </c>
      <c r="BM291">
        <v>144</v>
      </c>
      <c r="CA291">
        <v>144</v>
      </c>
    </row>
    <row r="292" spans="1:79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144.5</v>
      </c>
      <c r="AK292">
        <v>144.5</v>
      </c>
      <c r="AY292">
        <v>144.5</v>
      </c>
      <c r="BM292">
        <v>144.5</v>
      </c>
      <c r="CA292">
        <v>144.5</v>
      </c>
    </row>
    <row r="293" spans="1:79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145</v>
      </c>
      <c r="AK293">
        <v>145</v>
      </c>
      <c r="AY293">
        <v>145</v>
      </c>
      <c r="BM293">
        <v>145</v>
      </c>
      <c r="CA293">
        <v>145</v>
      </c>
    </row>
    <row r="294" spans="1:79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145.5</v>
      </c>
      <c r="AK294">
        <v>145.5</v>
      </c>
      <c r="AY294">
        <v>145.5</v>
      </c>
      <c r="BM294">
        <v>145.5</v>
      </c>
      <c r="CA294">
        <v>145.5</v>
      </c>
    </row>
    <row r="295" spans="1:79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146</v>
      </c>
      <c r="AK295">
        <v>146</v>
      </c>
      <c r="AY295">
        <v>146</v>
      </c>
      <c r="BM295">
        <v>146</v>
      </c>
      <c r="CA295">
        <v>146</v>
      </c>
    </row>
    <row r="296" spans="1:79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146.5</v>
      </c>
      <c r="AK296">
        <v>146.5</v>
      </c>
      <c r="AY296">
        <v>146.5</v>
      </c>
      <c r="BM296">
        <v>146.5</v>
      </c>
      <c r="CA296">
        <v>146.5</v>
      </c>
    </row>
    <row r="297" spans="1:79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147</v>
      </c>
      <c r="AK297">
        <v>147</v>
      </c>
      <c r="AY297">
        <v>147</v>
      </c>
      <c r="BM297">
        <v>147</v>
      </c>
      <c r="CA297">
        <v>147</v>
      </c>
    </row>
    <row r="298" spans="1:79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147.5</v>
      </c>
      <c r="AK298">
        <v>147.5</v>
      </c>
      <c r="AY298">
        <v>147.5</v>
      </c>
      <c r="BM298">
        <v>147.5</v>
      </c>
      <c r="CA298">
        <v>147.5</v>
      </c>
    </row>
    <row r="299" spans="1:79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148</v>
      </c>
      <c r="AK299">
        <v>148</v>
      </c>
      <c r="AY299">
        <v>148</v>
      </c>
      <c r="BM299">
        <v>148</v>
      </c>
      <c r="CA299">
        <v>148</v>
      </c>
    </row>
    <row r="300" spans="1:79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148.5</v>
      </c>
      <c r="AK300">
        <v>148.5</v>
      </c>
      <c r="AY300">
        <v>148.5</v>
      </c>
      <c r="BM300">
        <v>148.5</v>
      </c>
      <c r="CA300">
        <v>148.5</v>
      </c>
    </row>
    <row r="301" spans="1:79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149</v>
      </c>
      <c r="AK301">
        <v>149</v>
      </c>
      <c r="AY301">
        <v>149</v>
      </c>
      <c r="BM301">
        <v>149</v>
      </c>
      <c r="CA301">
        <v>149</v>
      </c>
    </row>
    <row r="302" spans="1:79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149.5</v>
      </c>
      <c r="AK302">
        <v>149.5</v>
      </c>
      <c r="AY302">
        <v>149.5</v>
      </c>
      <c r="BM302">
        <v>149.5</v>
      </c>
      <c r="CA302">
        <v>149.5</v>
      </c>
    </row>
    <row r="303" spans="1:79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150</v>
      </c>
      <c r="AK303">
        <v>150</v>
      </c>
      <c r="AY303">
        <v>150</v>
      </c>
      <c r="BM303">
        <v>150</v>
      </c>
      <c r="CA303">
        <v>150</v>
      </c>
    </row>
    <row r="304" spans="1:79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150.5</v>
      </c>
      <c r="AK304">
        <v>150.5</v>
      </c>
      <c r="AY304">
        <v>150.5</v>
      </c>
      <c r="BM304">
        <v>150.5</v>
      </c>
      <c r="CA304">
        <v>150.5</v>
      </c>
    </row>
    <row r="305" spans="1:79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151</v>
      </c>
      <c r="AK305">
        <v>151</v>
      </c>
      <c r="AY305">
        <v>151</v>
      </c>
      <c r="BM305">
        <v>151</v>
      </c>
      <c r="CA305">
        <v>151</v>
      </c>
    </row>
    <row r="306" spans="1:79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151.5</v>
      </c>
      <c r="AK306">
        <v>151.5</v>
      </c>
      <c r="AY306">
        <v>151.5</v>
      </c>
      <c r="BM306">
        <v>151.5</v>
      </c>
      <c r="CA306">
        <v>151.5</v>
      </c>
    </row>
    <row r="307" spans="1:79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152</v>
      </c>
      <c r="AK307">
        <v>152</v>
      </c>
      <c r="AY307">
        <v>152</v>
      </c>
      <c r="BM307">
        <v>152</v>
      </c>
      <c r="CA307">
        <v>152</v>
      </c>
    </row>
    <row r="308" spans="1:79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152.5</v>
      </c>
      <c r="AK308">
        <v>152.5</v>
      </c>
      <c r="AY308">
        <v>152.5</v>
      </c>
      <c r="BM308">
        <v>152.5</v>
      </c>
      <c r="CA308">
        <v>152.5</v>
      </c>
    </row>
    <row r="309" spans="1:79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153</v>
      </c>
      <c r="AK309">
        <v>153</v>
      </c>
      <c r="AY309">
        <v>153</v>
      </c>
      <c r="BM309">
        <v>153</v>
      </c>
      <c r="CA309">
        <v>153</v>
      </c>
    </row>
    <row r="310" spans="1:79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153.5</v>
      </c>
      <c r="AK310">
        <v>153.5</v>
      </c>
      <c r="AY310">
        <v>153.5</v>
      </c>
      <c r="BM310">
        <v>153.5</v>
      </c>
      <c r="CA310">
        <v>153.5</v>
      </c>
    </row>
    <row r="311" spans="1:79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154</v>
      </c>
      <c r="AK311">
        <v>154</v>
      </c>
      <c r="AY311">
        <v>154</v>
      </c>
      <c r="BM311">
        <v>154</v>
      </c>
      <c r="CA311">
        <v>154</v>
      </c>
    </row>
    <row r="312" spans="1:79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154.5</v>
      </c>
      <c r="AK312">
        <v>154.5</v>
      </c>
      <c r="AY312">
        <v>154.5</v>
      </c>
      <c r="BM312">
        <v>154.5</v>
      </c>
      <c r="CA312">
        <v>154.5</v>
      </c>
    </row>
    <row r="313" spans="1:79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155</v>
      </c>
      <c r="AK313">
        <v>155</v>
      </c>
      <c r="AY313">
        <v>155</v>
      </c>
      <c r="BM313">
        <v>155</v>
      </c>
      <c r="CA313">
        <v>155</v>
      </c>
    </row>
    <row r="314" spans="1:79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155.5</v>
      </c>
      <c r="AK314">
        <v>155.5</v>
      </c>
      <c r="AY314">
        <v>155.5</v>
      </c>
      <c r="BM314">
        <v>155.5</v>
      </c>
      <c r="CA314">
        <v>155.5</v>
      </c>
    </row>
    <row r="315" spans="1:79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156</v>
      </c>
      <c r="AK315">
        <v>156</v>
      </c>
      <c r="AY315">
        <v>156</v>
      </c>
      <c r="BM315">
        <v>156</v>
      </c>
      <c r="CA315">
        <v>156</v>
      </c>
    </row>
    <row r="316" spans="1:79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156.5</v>
      </c>
      <c r="AK316">
        <v>156.5</v>
      </c>
      <c r="AY316">
        <v>156.5</v>
      </c>
      <c r="BM316">
        <v>156.5</v>
      </c>
      <c r="CA316">
        <v>156.5</v>
      </c>
    </row>
    <row r="317" spans="1:79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157</v>
      </c>
      <c r="AK317">
        <v>157</v>
      </c>
      <c r="AY317">
        <v>157</v>
      </c>
      <c r="BM317">
        <v>157</v>
      </c>
      <c r="CA317">
        <v>157</v>
      </c>
    </row>
    <row r="318" spans="1:79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157.5</v>
      </c>
      <c r="AK318">
        <v>157.5</v>
      </c>
      <c r="AY318">
        <v>157.5</v>
      </c>
      <c r="BM318">
        <v>157.5</v>
      </c>
      <c r="CA318">
        <v>157.5</v>
      </c>
    </row>
    <row r="319" spans="1:79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158</v>
      </c>
      <c r="AK319">
        <v>158</v>
      </c>
      <c r="AY319">
        <v>158</v>
      </c>
      <c r="BM319">
        <v>158</v>
      </c>
      <c r="CA319">
        <v>158</v>
      </c>
    </row>
    <row r="320" spans="1:79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158.5</v>
      </c>
      <c r="AK320">
        <v>158.5</v>
      </c>
      <c r="AY320">
        <v>158.5</v>
      </c>
      <c r="BM320">
        <v>158.5</v>
      </c>
      <c r="CA320">
        <v>158.5</v>
      </c>
    </row>
    <row r="321" spans="1:79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159</v>
      </c>
      <c r="AK321">
        <v>159</v>
      </c>
      <c r="AY321">
        <v>159</v>
      </c>
      <c r="BM321">
        <v>159</v>
      </c>
      <c r="CA321">
        <v>159</v>
      </c>
    </row>
    <row r="322" spans="1:79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159.5</v>
      </c>
      <c r="AK322">
        <v>159.5</v>
      </c>
      <c r="AY322">
        <v>159.5</v>
      </c>
      <c r="BM322">
        <v>159.5</v>
      </c>
      <c r="CA322">
        <v>159.5</v>
      </c>
    </row>
    <row r="323" spans="1:79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160</v>
      </c>
      <c r="AK323">
        <v>160</v>
      </c>
      <c r="AY323">
        <v>160</v>
      </c>
      <c r="BM323">
        <v>160</v>
      </c>
      <c r="CA323">
        <v>160</v>
      </c>
    </row>
    <row r="324" spans="1:79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160.5</v>
      </c>
      <c r="AK324">
        <v>160.5</v>
      </c>
      <c r="AY324">
        <v>160.5</v>
      </c>
      <c r="BM324">
        <v>160.5</v>
      </c>
      <c r="CA324">
        <v>160.5</v>
      </c>
    </row>
    <row r="325" spans="1:79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161</v>
      </c>
      <c r="AK325">
        <v>161</v>
      </c>
      <c r="AY325">
        <v>161</v>
      </c>
      <c r="BM325">
        <v>161</v>
      </c>
      <c r="CA325">
        <v>161</v>
      </c>
    </row>
    <row r="326" spans="1:79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161.5</v>
      </c>
      <c r="AK326">
        <v>161.5</v>
      </c>
      <c r="AY326">
        <v>161.5</v>
      </c>
      <c r="BM326">
        <v>161.5</v>
      </c>
      <c r="CA326">
        <v>161.5</v>
      </c>
    </row>
    <row r="327" spans="1:79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162</v>
      </c>
      <c r="AK327">
        <v>162</v>
      </c>
      <c r="AY327">
        <v>162</v>
      </c>
      <c r="BM327">
        <v>162</v>
      </c>
      <c r="CA327">
        <v>162</v>
      </c>
    </row>
    <row r="328" spans="1:79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162.5</v>
      </c>
      <c r="AK328">
        <v>162.5</v>
      </c>
      <c r="AY328">
        <v>162.5</v>
      </c>
      <c r="BM328">
        <v>162.5</v>
      </c>
      <c r="CA328">
        <v>162.5</v>
      </c>
    </row>
    <row r="329" spans="1:79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163</v>
      </c>
      <c r="AK329">
        <v>163</v>
      </c>
      <c r="AY329">
        <v>163</v>
      </c>
      <c r="BM329">
        <v>163</v>
      </c>
      <c r="CA329">
        <v>163</v>
      </c>
    </row>
    <row r="330" spans="1:79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163.5</v>
      </c>
      <c r="AK330">
        <v>163.5</v>
      </c>
      <c r="AY330">
        <v>163.5</v>
      </c>
      <c r="BM330">
        <v>163.5</v>
      </c>
      <c r="CA330">
        <v>163.5</v>
      </c>
    </row>
    <row r="331" spans="1:79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164</v>
      </c>
      <c r="AK331">
        <v>164</v>
      </c>
      <c r="AY331">
        <v>164</v>
      </c>
      <c r="BM331">
        <v>164</v>
      </c>
      <c r="CA331">
        <v>164</v>
      </c>
    </row>
    <row r="332" spans="1:79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164.5</v>
      </c>
      <c r="AK332">
        <v>164.5</v>
      </c>
      <c r="AY332">
        <v>164.5</v>
      </c>
      <c r="BM332">
        <v>164.5</v>
      </c>
      <c r="CA332">
        <v>164.5</v>
      </c>
    </row>
    <row r="333" spans="1:79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165</v>
      </c>
      <c r="AK333">
        <v>165</v>
      </c>
      <c r="AY333">
        <v>165</v>
      </c>
      <c r="BM333">
        <v>165</v>
      </c>
      <c r="CA333">
        <v>165</v>
      </c>
    </row>
    <row r="334" spans="1:79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165.5</v>
      </c>
      <c r="AK334">
        <v>165.5</v>
      </c>
      <c r="AY334">
        <v>165.5</v>
      </c>
      <c r="BM334">
        <v>165.5</v>
      </c>
      <c r="CA334">
        <v>165.5</v>
      </c>
    </row>
    <row r="335" spans="1:79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166</v>
      </c>
      <c r="AK335">
        <v>166</v>
      </c>
      <c r="AY335">
        <v>166</v>
      </c>
      <c r="BM335">
        <v>166</v>
      </c>
      <c r="CA335">
        <v>166</v>
      </c>
    </row>
    <row r="336" spans="1:79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166.5</v>
      </c>
      <c r="AK336">
        <v>166.5</v>
      </c>
      <c r="AY336">
        <v>166.5</v>
      </c>
      <c r="BM336">
        <v>166.5</v>
      </c>
      <c r="CA336">
        <v>166.5</v>
      </c>
    </row>
    <row r="337" spans="1:79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167</v>
      </c>
      <c r="AK337">
        <v>167</v>
      </c>
      <c r="AY337">
        <v>167</v>
      </c>
      <c r="BM337">
        <v>167</v>
      </c>
      <c r="CA337">
        <v>167</v>
      </c>
    </row>
    <row r="338" spans="1:79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167.5</v>
      </c>
      <c r="AK338">
        <v>167.5</v>
      </c>
      <c r="AY338">
        <v>167.5</v>
      </c>
      <c r="BM338">
        <v>167.5</v>
      </c>
      <c r="CA338">
        <v>167.5</v>
      </c>
    </row>
    <row r="339" spans="1:79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168</v>
      </c>
      <c r="AK339">
        <v>168</v>
      </c>
      <c r="AY339">
        <v>168</v>
      </c>
      <c r="BM339">
        <v>168</v>
      </c>
      <c r="CA339">
        <v>168</v>
      </c>
    </row>
    <row r="340" spans="1:79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168.5</v>
      </c>
      <c r="AK340">
        <v>168.5</v>
      </c>
      <c r="AY340">
        <v>168.5</v>
      </c>
      <c r="BM340">
        <v>168.5</v>
      </c>
      <c r="CA340">
        <v>168.5</v>
      </c>
    </row>
    <row r="341" spans="1:79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169</v>
      </c>
      <c r="AK341">
        <v>169</v>
      </c>
      <c r="AY341">
        <v>169</v>
      </c>
      <c r="BM341">
        <v>169</v>
      </c>
      <c r="CA341">
        <v>169</v>
      </c>
    </row>
    <row r="342" spans="1:79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169.5</v>
      </c>
      <c r="AK342">
        <v>169.5</v>
      </c>
      <c r="AY342">
        <v>169.5</v>
      </c>
      <c r="BM342">
        <v>169.5</v>
      </c>
      <c r="CA342">
        <v>169.5</v>
      </c>
    </row>
    <row r="343" spans="1:79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170</v>
      </c>
      <c r="AK343">
        <v>170</v>
      </c>
      <c r="AY343">
        <v>170</v>
      </c>
      <c r="BM343">
        <v>170</v>
      </c>
      <c r="CA343">
        <v>170</v>
      </c>
    </row>
    <row r="344" spans="1:79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170.5</v>
      </c>
      <c r="AK344">
        <v>170.5</v>
      </c>
      <c r="AY344">
        <v>170.5</v>
      </c>
      <c r="BM344">
        <v>170.5</v>
      </c>
      <c r="CA344">
        <v>170.5</v>
      </c>
    </row>
    <row r="345" spans="1:79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171</v>
      </c>
      <c r="AK345">
        <v>171</v>
      </c>
      <c r="AY345">
        <v>171</v>
      </c>
      <c r="BM345">
        <v>171</v>
      </c>
      <c r="CA345">
        <v>171</v>
      </c>
    </row>
    <row r="346" spans="1:79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171.5</v>
      </c>
      <c r="AK346">
        <v>171.5</v>
      </c>
      <c r="AY346">
        <v>171.5</v>
      </c>
      <c r="BM346">
        <v>171.5</v>
      </c>
      <c r="CA346">
        <v>171.5</v>
      </c>
    </row>
    <row r="347" spans="1:79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172</v>
      </c>
      <c r="AK347">
        <v>172</v>
      </c>
      <c r="AY347">
        <v>172</v>
      </c>
      <c r="BM347">
        <v>172</v>
      </c>
      <c r="CA347">
        <v>172</v>
      </c>
    </row>
    <row r="348" spans="1:79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172.5</v>
      </c>
      <c r="AK348">
        <v>172.5</v>
      </c>
      <c r="AY348">
        <v>172.5</v>
      </c>
      <c r="BM348">
        <v>172.5</v>
      </c>
      <c r="CA348">
        <v>172.5</v>
      </c>
    </row>
    <row r="349" spans="1:79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173</v>
      </c>
      <c r="AK349">
        <v>173</v>
      </c>
      <c r="AY349">
        <v>173</v>
      </c>
      <c r="BM349">
        <v>173</v>
      </c>
      <c r="CA349">
        <v>173</v>
      </c>
    </row>
    <row r="350" spans="1:79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173.5</v>
      </c>
      <c r="AK350">
        <v>173.5</v>
      </c>
      <c r="AY350">
        <v>173.5</v>
      </c>
      <c r="BM350">
        <v>173.5</v>
      </c>
      <c r="CA350">
        <v>173.5</v>
      </c>
    </row>
    <row r="351" spans="1:79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174</v>
      </c>
      <c r="AK351">
        <v>174</v>
      </c>
      <c r="AY351">
        <v>174</v>
      </c>
      <c r="BM351">
        <v>174</v>
      </c>
      <c r="CA351">
        <v>174</v>
      </c>
    </row>
    <row r="352" spans="1:79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174.5</v>
      </c>
      <c r="AK352">
        <v>174.5</v>
      </c>
      <c r="AY352">
        <v>174.5</v>
      </c>
      <c r="BM352">
        <v>174.5</v>
      </c>
      <c r="CA352">
        <v>174.5</v>
      </c>
    </row>
    <row r="353" spans="1:79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175</v>
      </c>
      <c r="AK353">
        <v>175</v>
      </c>
      <c r="AY353">
        <v>175</v>
      </c>
      <c r="BM353">
        <v>175</v>
      </c>
      <c r="CA353">
        <v>175</v>
      </c>
    </row>
    <row r="354" spans="1:79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175.5</v>
      </c>
      <c r="AK354">
        <v>175.5</v>
      </c>
      <c r="AY354">
        <v>175.5</v>
      </c>
      <c r="BM354">
        <v>175.5</v>
      </c>
      <c r="CA354">
        <v>175.5</v>
      </c>
    </row>
    <row r="355" spans="1:79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176</v>
      </c>
      <c r="AK355">
        <v>176</v>
      </c>
      <c r="AY355">
        <v>176</v>
      </c>
      <c r="BM355">
        <v>176</v>
      </c>
      <c r="CA355">
        <v>176</v>
      </c>
    </row>
    <row r="356" spans="1:79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176.5</v>
      </c>
      <c r="AK356">
        <v>176.5</v>
      </c>
      <c r="AY356">
        <v>176.5</v>
      </c>
      <c r="BM356">
        <v>176.5</v>
      </c>
      <c r="CA356">
        <v>176.5</v>
      </c>
    </row>
    <row r="357" spans="1:79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177</v>
      </c>
      <c r="AK357">
        <v>177</v>
      </c>
      <c r="AY357">
        <v>177</v>
      </c>
      <c r="BM357">
        <v>177</v>
      </c>
      <c r="CA357">
        <v>177</v>
      </c>
    </row>
    <row r="358" spans="1:79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177.5</v>
      </c>
      <c r="AK358">
        <v>177.5</v>
      </c>
      <c r="AY358">
        <v>177.5</v>
      </c>
      <c r="BM358">
        <v>177.5</v>
      </c>
      <c r="CA358">
        <v>177.5</v>
      </c>
    </row>
    <row r="359" spans="1:79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178</v>
      </c>
      <c r="AK359">
        <v>178</v>
      </c>
      <c r="AY359">
        <v>178</v>
      </c>
      <c r="BM359">
        <v>178</v>
      </c>
      <c r="CA359">
        <v>178</v>
      </c>
    </row>
    <row r="360" spans="1:79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178.5</v>
      </c>
      <c r="AK360">
        <v>178.5</v>
      </c>
      <c r="AY360">
        <v>178.5</v>
      </c>
      <c r="BM360">
        <v>178.5</v>
      </c>
      <c r="CA360">
        <v>178.5</v>
      </c>
    </row>
    <row r="361" spans="1:79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179</v>
      </c>
      <c r="AK361">
        <v>179</v>
      </c>
      <c r="AY361">
        <v>179</v>
      </c>
      <c r="BM361">
        <v>179</v>
      </c>
      <c r="CA361">
        <v>179</v>
      </c>
    </row>
    <row r="362" spans="1:79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179.5</v>
      </c>
      <c r="AK362">
        <v>179.5</v>
      </c>
      <c r="AY362">
        <v>179.5</v>
      </c>
      <c r="BM362">
        <v>179.5</v>
      </c>
      <c r="CA362">
        <v>179.5</v>
      </c>
    </row>
    <row r="363" spans="1:79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180</v>
      </c>
      <c r="AK363">
        <v>180</v>
      </c>
      <c r="AY363">
        <v>180</v>
      </c>
      <c r="BM363">
        <v>180</v>
      </c>
      <c r="CA363">
        <v>180</v>
      </c>
    </row>
    <row r="364" spans="1:79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180.5</v>
      </c>
      <c r="AK364">
        <v>180.5</v>
      </c>
      <c r="AY364">
        <v>180.5</v>
      </c>
      <c r="BM364">
        <v>180.5</v>
      </c>
      <c r="CA364">
        <v>180.5</v>
      </c>
    </row>
    <row r="365" spans="1:79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181</v>
      </c>
      <c r="AK365">
        <v>181</v>
      </c>
      <c r="AY365">
        <v>181</v>
      </c>
      <c r="BM365">
        <v>181</v>
      </c>
      <c r="CA365">
        <v>181</v>
      </c>
    </row>
    <row r="366" spans="1:79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181.5</v>
      </c>
      <c r="AK366">
        <v>181.5</v>
      </c>
      <c r="AY366">
        <v>181.5</v>
      </c>
      <c r="BM366">
        <v>181.5</v>
      </c>
      <c r="CA366">
        <v>181.5</v>
      </c>
    </row>
    <row r="367" spans="1:79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182</v>
      </c>
      <c r="AK367">
        <v>182</v>
      </c>
      <c r="AY367">
        <v>182</v>
      </c>
      <c r="BM367">
        <v>182</v>
      </c>
      <c r="CA367">
        <v>182</v>
      </c>
    </row>
    <row r="368" spans="1:79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182.5</v>
      </c>
      <c r="AK368">
        <v>182.5</v>
      </c>
      <c r="AY368">
        <v>182.5</v>
      </c>
      <c r="BM368">
        <v>182.5</v>
      </c>
      <c r="CA368">
        <v>182.5</v>
      </c>
    </row>
    <row r="369" spans="1:79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183</v>
      </c>
      <c r="AK369">
        <v>183</v>
      </c>
      <c r="AY369">
        <v>183</v>
      </c>
      <c r="BM369">
        <v>183</v>
      </c>
      <c r="CA369">
        <v>183</v>
      </c>
    </row>
    <row r="370" spans="1:79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183.5</v>
      </c>
      <c r="AK370">
        <v>183.5</v>
      </c>
      <c r="AY370">
        <v>183.5</v>
      </c>
      <c r="BM370">
        <v>183.5</v>
      </c>
      <c r="CA370">
        <v>183.5</v>
      </c>
    </row>
    <row r="371" spans="1:79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184</v>
      </c>
      <c r="AK371">
        <v>184</v>
      </c>
      <c r="AY371">
        <v>184</v>
      </c>
      <c r="BM371">
        <v>184</v>
      </c>
      <c r="CA371">
        <v>184</v>
      </c>
    </row>
    <row r="372" spans="1:79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184.5</v>
      </c>
      <c r="AK372">
        <v>184.5</v>
      </c>
      <c r="AY372">
        <v>184.5</v>
      </c>
      <c r="BM372">
        <v>184.5</v>
      </c>
      <c r="CA372">
        <v>184.5</v>
      </c>
    </row>
    <row r="373" spans="1:79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185</v>
      </c>
      <c r="AK373">
        <v>185</v>
      </c>
      <c r="AY373">
        <v>185</v>
      </c>
      <c r="BM373">
        <v>185</v>
      </c>
      <c r="CA373">
        <v>185</v>
      </c>
    </row>
    <row r="374" spans="1:79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185.5</v>
      </c>
      <c r="AK374">
        <v>185.5</v>
      </c>
      <c r="AY374">
        <v>185.5</v>
      </c>
      <c r="BM374">
        <v>185.5</v>
      </c>
      <c r="CA374">
        <v>185.5</v>
      </c>
    </row>
    <row r="375" spans="1:79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186</v>
      </c>
      <c r="AK375">
        <v>186</v>
      </c>
      <c r="AY375">
        <v>186</v>
      </c>
      <c r="BM375">
        <v>186</v>
      </c>
      <c r="CA375">
        <v>186</v>
      </c>
    </row>
    <row r="376" spans="1:79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186.5</v>
      </c>
      <c r="AK376">
        <v>186.5</v>
      </c>
      <c r="AY376">
        <v>186.5</v>
      </c>
      <c r="BM376">
        <v>186.5</v>
      </c>
      <c r="CA376">
        <v>186.5</v>
      </c>
    </row>
    <row r="377" spans="1:79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187</v>
      </c>
      <c r="AK377">
        <v>187</v>
      </c>
      <c r="AY377">
        <v>187</v>
      </c>
      <c r="BM377">
        <v>187</v>
      </c>
      <c r="CA377">
        <v>187</v>
      </c>
    </row>
    <row r="378" spans="1:79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187.5</v>
      </c>
      <c r="AK378">
        <v>187.5</v>
      </c>
      <c r="AY378">
        <v>187.5</v>
      </c>
      <c r="BM378">
        <v>187.5</v>
      </c>
      <c r="CA378">
        <v>187.5</v>
      </c>
    </row>
    <row r="379" spans="1:79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188</v>
      </c>
      <c r="AK379">
        <v>188</v>
      </c>
      <c r="AY379">
        <v>188</v>
      </c>
      <c r="BM379">
        <v>188</v>
      </c>
      <c r="CA379">
        <v>188</v>
      </c>
    </row>
    <row r="380" spans="1:79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188.5</v>
      </c>
      <c r="AK380">
        <v>188.5</v>
      </c>
      <c r="AY380">
        <v>188.5</v>
      </c>
      <c r="BM380">
        <v>188.5</v>
      </c>
      <c r="CA380">
        <v>188.5</v>
      </c>
    </row>
    <row r="381" spans="1:79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189</v>
      </c>
      <c r="AK381">
        <v>189</v>
      </c>
      <c r="AY381">
        <v>189</v>
      </c>
      <c r="BM381">
        <v>189</v>
      </c>
      <c r="CA381">
        <v>189</v>
      </c>
    </row>
    <row r="382" spans="1:79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189.5</v>
      </c>
      <c r="AK382">
        <v>189.5</v>
      </c>
      <c r="AY382">
        <v>189.5</v>
      </c>
      <c r="BM382">
        <v>189.5</v>
      </c>
      <c r="CA382">
        <v>189.5</v>
      </c>
    </row>
    <row r="383" spans="1:79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190</v>
      </c>
      <c r="AK383">
        <v>190</v>
      </c>
      <c r="AY383">
        <v>190</v>
      </c>
      <c r="BM383">
        <v>190</v>
      </c>
      <c r="CA383">
        <v>190</v>
      </c>
    </row>
    <row r="384" spans="1:79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190.5</v>
      </c>
      <c r="AK384">
        <v>190.5</v>
      </c>
      <c r="AY384">
        <v>190.5</v>
      </c>
      <c r="BM384">
        <v>190.5</v>
      </c>
      <c r="CA384">
        <v>190.5</v>
      </c>
    </row>
    <row r="385" spans="1:79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191</v>
      </c>
      <c r="AK385">
        <v>191</v>
      </c>
      <c r="AY385">
        <v>191</v>
      </c>
      <c r="BM385">
        <v>191</v>
      </c>
      <c r="CA385">
        <v>191</v>
      </c>
    </row>
    <row r="386" spans="1:79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191.5</v>
      </c>
      <c r="AK386">
        <v>191.5</v>
      </c>
      <c r="AY386">
        <v>191.5</v>
      </c>
      <c r="BM386">
        <v>191.5</v>
      </c>
      <c r="CA386">
        <v>191.5</v>
      </c>
    </row>
    <row r="387" spans="1:79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192</v>
      </c>
      <c r="AK387">
        <v>192</v>
      </c>
      <c r="AY387">
        <v>192</v>
      </c>
      <c r="BM387">
        <v>192</v>
      </c>
      <c r="CA387">
        <v>192</v>
      </c>
    </row>
    <row r="388" spans="1:79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192.5</v>
      </c>
      <c r="AK388">
        <v>192.5</v>
      </c>
      <c r="AY388">
        <v>192.5</v>
      </c>
      <c r="BM388">
        <v>192.5</v>
      </c>
      <c r="CA388">
        <v>192.5</v>
      </c>
    </row>
    <row r="389" spans="1:79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193</v>
      </c>
      <c r="AK389">
        <v>193</v>
      </c>
      <c r="AY389">
        <v>193</v>
      </c>
      <c r="BM389">
        <v>193</v>
      </c>
      <c r="CA389">
        <v>193</v>
      </c>
    </row>
    <row r="390" spans="1:79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193.5</v>
      </c>
      <c r="AK390">
        <v>193.5</v>
      </c>
      <c r="AY390">
        <v>193.5</v>
      </c>
      <c r="BM390">
        <v>193.5</v>
      </c>
      <c r="CA390">
        <v>193.5</v>
      </c>
    </row>
    <row r="391" spans="1:79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194</v>
      </c>
      <c r="AK391">
        <v>194</v>
      </c>
      <c r="AY391">
        <v>194</v>
      </c>
      <c r="BM391">
        <v>194</v>
      </c>
      <c r="CA391">
        <v>194</v>
      </c>
    </row>
    <row r="392" spans="1:79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194.5</v>
      </c>
      <c r="AK392">
        <v>194.5</v>
      </c>
      <c r="AY392">
        <v>194.5</v>
      </c>
      <c r="BM392">
        <v>194.5</v>
      </c>
      <c r="CA392">
        <v>194.5</v>
      </c>
    </row>
    <row r="393" spans="1:79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195</v>
      </c>
      <c r="AK393">
        <v>195</v>
      </c>
      <c r="AY393">
        <v>195</v>
      </c>
      <c r="BM393">
        <v>195</v>
      </c>
      <c r="CA393">
        <v>195</v>
      </c>
    </row>
    <row r="394" spans="1:79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195.5</v>
      </c>
      <c r="AK394">
        <v>195.5</v>
      </c>
      <c r="AY394">
        <v>195.5</v>
      </c>
      <c r="BM394">
        <v>195.5</v>
      </c>
      <c r="CA394">
        <v>195.5</v>
      </c>
    </row>
    <row r="395" spans="1:79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196</v>
      </c>
      <c r="AK395">
        <v>196</v>
      </c>
      <c r="AY395">
        <v>196</v>
      </c>
      <c r="BM395">
        <v>196</v>
      </c>
      <c r="CA395">
        <v>196</v>
      </c>
    </row>
    <row r="396" spans="1:79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196.5</v>
      </c>
      <c r="AK396">
        <v>196.5</v>
      </c>
      <c r="AY396">
        <v>196.5</v>
      </c>
      <c r="BM396">
        <v>196.5</v>
      </c>
      <c r="CA396">
        <v>196.5</v>
      </c>
    </row>
    <row r="397" spans="1:79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197</v>
      </c>
      <c r="AK397">
        <v>197</v>
      </c>
      <c r="AY397">
        <v>197</v>
      </c>
      <c r="BM397">
        <v>197</v>
      </c>
      <c r="CA397">
        <v>197</v>
      </c>
    </row>
    <row r="398" spans="1:79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197.5</v>
      </c>
      <c r="AK398">
        <v>197.5</v>
      </c>
      <c r="AY398">
        <v>197.5</v>
      </c>
      <c r="BM398">
        <v>197.5</v>
      </c>
      <c r="CA398">
        <v>197.5</v>
      </c>
    </row>
    <row r="399" spans="1:79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198</v>
      </c>
      <c r="AK399">
        <v>198</v>
      </c>
      <c r="AY399">
        <v>198</v>
      </c>
      <c r="BM399">
        <v>198</v>
      </c>
      <c r="CA399">
        <v>198</v>
      </c>
    </row>
    <row r="400" spans="1:79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198.5</v>
      </c>
      <c r="AK400">
        <v>198.5</v>
      </c>
      <c r="AY400">
        <v>198.5</v>
      </c>
      <c r="BM400">
        <v>198.5</v>
      </c>
      <c r="CA400">
        <v>198.5</v>
      </c>
    </row>
    <row r="401" spans="1:79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199</v>
      </c>
      <c r="AK401">
        <v>199</v>
      </c>
      <c r="AY401">
        <v>199</v>
      </c>
      <c r="BM401">
        <v>199</v>
      </c>
      <c r="CA401">
        <v>199</v>
      </c>
    </row>
    <row r="402" spans="1:79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199.5</v>
      </c>
      <c r="AK402">
        <v>199.5</v>
      </c>
      <c r="AY402">
        <v>199.5</v>
      </c>
      <c r="BM402">
        <v>199.5</v>
      </c>
      <c r="CA402">
        <v>199.5</v>
      </c>
    </row>
    <row r="403" spans="1:79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200</v>
      </c>
      <c r="AK403">
        <v>200</v>
      </c>
      <c r="AY403">
        <v>200</v>
      </c>
      <c r="BM403">
        <v>200</v>
      </c>
      <c r="CA403">
        <v>200</v>
      </c>
    </row>
    <row r="404" spans="1:79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200.5</v>
      </c>
      <c r="AK404">
        <v>200.5</v>
      </c>
      <c r="AY404">
        <v>200.5</v>
      </c>
      <c r="BM404">
        <v>200.5</v>
      </c>
      <c r="CA404">
        <v>200.5</v>
      </c>
    </row>
    <row r="405" spans="1:79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201</v>
      </c>
      <c r="AK405">
        <v>201</v>
      </c>
      <c r="AY405">
        <v>201</v>
      </c>
      <c r="BM405">
        <v>201</v>
      </c>
      <c r="CA405">
        <v>201</v>
      </c>
    </row>
    <row r="406" spans="1:79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201.5</v>
      </c>
      <c r="AK406">
        <v>201.5</v>
      </c>
      <c r="AY406">
        <v>201.5</v>
      </c>
      <c r="BM406">
        <v>201.5</v>
      </c>
      <c r="CA406">
        <v>201.5</v>
      </c>
    </row>
    <row r="407" spans="1:79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202</v>
      </c>
      <c r="AK407">
        <v>202</v>
      </c>
      <c r="AY407">
        <v>202</v>
      </c>
      <c r="BM407">
        <v>202</v>
      </c>
      <c r="CA407">
        <v>202</v>
      </c>
    </row>
    <row r="408" spans="1:79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202.5</v>
      </c>
      <c r="AK408">
        <v>202.5</v>
      </c>
      <c r="AY408">
        <v>202.5</v>
      </c>
      <c r="BM408">
        <v>202.5</v>
      </c>
      <c r="CA408">
        <v>202.5</v>
      </c>
    </row>
    <row r="409" spans="1:79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203</v>
      </c>
      <c r="AK409">
        <v>203</v>
      </c>
      <c r="AY409">
        <v>203</v>
      </c>
      <c r="BM409">
        <v>203</v>
      </c>
      <c r="CA409">
        <v>203</v>
      </c>
    </row>
    <row r="410" spans="1:79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203.5</v>
      </c>
      <c r="AK410">
        <v>203.5</v>
      </c>
      <c r="AY410">
        <v>203.5</v>
      </c>
      <c r="BM410">
        <v>203.5</v>
      </c>
      <c r="CA410">
        <v>203.5</v>
      </c>
    </row>
    <row r="411" spans="1:79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204</v>
      </c>
      <c r="AK411">
        <v>204</v>
      </c>
      <c r="AY411">
        <v>204</v>
      </c>
      <c r="BM411">
        <v>204</v>
      </c>
      <c r="CA411">
        <v>204</v>
      </c>
    </row>
    <row r="412" spans="1:79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204.5</v>
      </c>
      <c r="AK412">
        <v>204.5</v>
      </c>
      <c r="AY412">
        <v>204.5</v>
      </c>
      <c r="BM412">
        <v>204.5</v>
      </c>
      <c r="CA412">
        <v>204.5</v>
      </c>
    </row>
    <row r="413" spans="1:79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205</v>
      </c>
      <c r="AK413">
        <v>205</v>
      </c>
      <c r="AY413">
        <v>205</v>
      </c>
      <c r="BM413">
        <v>205</v>
      </c>
      <c r="CA413">
        <v>205</v>
      </c>
    </row>
    <row r="414" spans="1:79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205.5</v>
      </c>
      <c r="AK414">
        <v>205.5</v>
      </c>
      <c r="AY414">
        <v>205.5</v>
      </c>
      <c r="BM414">
        <v>205.5</v>
      </c>
      <c r="CA414">
        <v>205.5</v>
      </c>
    </row>
    <row r="415" spans="1:79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206</v>
      </c>
      <c r="AK415">
        <v>206</v>
      </c>
      <c r="AY415">
        <v>206</v>
      </c>
      <c r="BM415">
        <v>206</v>
      </c>
      <c r="CA415">
        <v>206</v>
      </c>
    </row>
    <row r="416" spans="1:79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206.5</v>
      </c>
      <c r="AK416">
        <v>206.5</v>
      </c>
      <c r="AY416">
        <v>206.5</v>
      </c>
      <c r="BM416">
        <v>206.5</v>
      </c>
      <c r="CA416">
        <v>206.5</v>
      </c>
    </row>
    <row r="417" spans="1:79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207</v>
      </c>
      <c r="AK417">
        <v>207</v>
      </c>
      <c r="AY417">
        <v>207</v>
      </c>
      <c r="BM417">
        <v>207</v>
      </c>
      <c r="CA417">
        <v>207</v>
      </c>
    </row>
    <row r="418" spans="1:79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207.5</v>
      </c>
      <c r="AK418">
        <v>207.5</v>
      </c>
      <c r="AY418">
        <v>207.5</v>
      </c>
      <c r="BM418">
        <v>207.5</v>
      </c>
      <c r="CA418">
        <v>207.5</v>
      </c>
    </row>
    <row r="419" spans="1:79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208</v>
      </c>
      <c r="AK419">
        <v>208</v>
      </c>
      <c r="AY419">
        <v>208</v>
      </c>
      <c r="BM419">
        <v>208</v>
      </c>
      <c r="CA419">
        <v>208</v>
      </c>
    </row>
    <row r="420" spans="1:79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208.5</v>
      </c>
      <c r="AK420">
        <v>208.5</v>
      </c>
      <c r="AY420">
        <v>208.5</v>
      </c>
      <c r="BM420">
        <v>208.5</v>
      </c>
      <c r="CA420">
        <v>208.5</v>
      </c>
    </row>
    <row r="421" spans="1:79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209</v>
      </c>
      <c r="AK421">
        <v>209</v>
      </c>
      <c r="AY421">
        <v>209</v>
      </c>
      <c r="BM421">
        <v>209</v>
      </c>
      <c r="CA421">
        <v>209</v>
      </c>
    </row>
    <row r="422" spans="1:79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209.5</v>
      </c>
      <c r="AK422">
        <v>209.5</v>
      </c>
      <c r="AY422">
        <v>209.5</v>
      </c>
      <c r="BM422">
        <v>209.5</v>
      </c>
      <c r="CA422">
        <v>209.5</v>
      </c>
    </row>
    <row r="423" spans="1:79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210</v>
      </c>
      <c r="AK423">
        <v>210</v>
      </c>
      <c r="AY423">
        <v>210</v>
      </c>
      <c r="BM423">
        <v>210</v>
      </c>
      <c r="CA423">
        <v>210</v>
      </c>
    </row>
    <row r="424" spans="1:79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210.5</v>
      </c>
      <c r="AK424">
        <v>210.5</v>
      </c>
      <c r="AY424">
        <v>210.5</v>
      </c>
      <c r="BM424">
        <v>210.5</v>
      </c>
      <c r="CA424">
        <v>210.5</v>
      </c>
    </row>
    <row r="425" spans="1:79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211</v>
      </c>
      <c r="AK425">
        <v>211</v>
      </c>
      <c r="AY425">
        <v>211</v>
      </c>
      <c r="BM425">
        <v>211</v>
      </c>
      <c r="CA425">
        <v>211</v>
      </c>
    </row>
    <row r="426" spans="1:79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211.5</v>
      </c>
      <c r="AK426">
        <v>211.5</v>
      </c>
      <c r="AY426">
        <v>211.5</v>
      </c>
      <c r="BM426">
        <v>211.5</v>
      </c>
      <c r="CA426">
        <v>211.5</v>
      </c>
    </row>
    <row r="427" spans="1:79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212</v>
      </c>
      <c r="AK427">
        <v>212</v>
      </c>
      <c r="AY427">
        <v>212</v>
      </c>
      <c r="BM427">
        <v>212</v>
      </c>
      <c r="CA427">
        <v>212</v>
      </c>
    </row>
    <row r="428" spans="1:79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212.5</v>
      </c>
      <c r="AK428">
        <v>212.5</v>
      </c>
      <c r="AY428">
        <v>212.5</v>
      </c>
      <c r="BM428">
        <v>212.5</v>
      </c>
      <c r="CA428">
        <v>212.5</v>
      </c>
    </row>
    <row r="429" spans="1:79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213</v>
      </c>
      <c r="AK429">
        <v>213</v>
      </c>
      <c r="AY429">
        <v>213</v>
      </c>
      <c r="BM429">
        <v>213</v>
      </c>
      <c r="CA429">
        <v>213</v>
      </c>
    </row>
    <row r="430" spans="1:79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213.5</v>
      </c>
      <c r="AK430">
        <v>213.5</v>
      </c>
      <c r="AY430">
        <v>213.5</v>
      </c>
      <c r="BM430">
        <v>213.5</v>
      </c>
      <c r="CA430">
        <v>213.5</v>
      </c>
    </row>
    <row r="431" spans="1:79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214</v>
      </c>
      <c r="AK431">
        <v>214</v>
      </c>
      <c r="AY431">
        <v>214</v>
      </c>
      <c r="BM431">
        <v>214</v>
      </c>
      <c r="CA431">
        <v>214</v>
      </c>
    </row>
    <row r="432" spans="1:79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214.5</v>
      </c>
      <c r="AK432">
        <v>214.5</v>
      </c>
      <c r="AY432">
        <v>214.5</v>
      </c>
      <c r="BM432">
        <v>214.5</v>
      </c>
      <c r="CA432">
        <v>214.5</v>
      </c>
    </row>
    <row r="433" spans="1:79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215</v>
      </c>
      <c r="AK433">
        <v>215</v>
      </c>
      <c r="AY433">
        <v>215</v>
      </c>
      <c r="BM433">
        <v>215</v>
      </c>
      <c r="CA433">
        <v>215</v>
      </c>
    </row>
    <row r="434" spans="1:79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215.5</v>
      </c>
      <c r="AK434">
        <v>215.5</v>
      </c>
      <c r="AY434">
        <v>215.5</v>
      </c>
      <c r="BM434">
        <v>215.5</v>
      </c>
      <c r="CA434">
        <v>215.5</v>
      </c>
    </row>
    <row r="435" spans="1:79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216</v>
      </c>
      <c r="AK435">
        <v>216</v>
      </c>
      <c r="AY435">
        <v>216</v>
      </c>
      <c r="BM435">
        <v>216</v>
      </c>
      <c r="CA435">
        <v>216</v>
      </c>
    </row>
    <row r="436" spans="1:79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216.5</v>
      </c>
      <c r="AK436">
        <v>216.5</v>
      </c>
      <c r="AY436">
        <v>216.5</v>
      </c>
      <c r="BM436">
        <v>216.5</v>
      </c>
      <c r="CA436">
        <v>216.5</v>
      </c>
    </row>
    <row r="437" spans="1:79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217</v>
      </c>
      <c r="AK437">
        <v>217</v>
      </c>
      <c r="AY437">
        <v>217</v>
      </c>
      <c r="BM437">
        <v>217</v>
      </c>
      <c r="CA437">
        <v>217</v>
      </c>
    </row>
    <row r="438" spans="1:79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217.5</v>
      </c>
      <c r="AK438">
        <v>217.5</v>
      </c>
      <c r="AY438">
        <v>217.5</v>
      </c>
      <c r="BM438">
        <v>217.5</v>
      </c>
      <c r="CA438">
        <v>217.5</v>
      </c>
    </row>
    <row r="439" spans="1:79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218</v>
      </c>
      <c r="AK439">
        <v>218</v>
      </c>
      <c r="AY439">
        <v>218</v>
      </c>
      <c r="BM439">
        <v>218</v>
      </c>
      <c r="CA439">
        <v>218</v>
      </c>
    </row>
    <row r="440" spans="1:79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218.5</v>
      </c>
      <c r="AK440">
        <v>218.5</v>
      </c>
      <c r="AY440">
        <v>218.5</v>
      </c>
      <c r="BM440">
        <v>218.5</v>
      </c>
      <c r="CA440">
        <v>218.5</v>
      </c>
    </row>
    <row r="441" spans="1:79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219</v>
      </c>
      <c r="AK441">
        <v>219</v>
      </c>
      <c r="AY441">
        <v>219</v>
      </c>
      <c r="BM441">
        <v>219</v>
      </c>
      <c r="CA441">
        <v>219</v>
      </c>
    </row>
    <row r="442" spans="1:79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219.5</v>
      </c>
      <c r="AK442">
        <v>219.5</v>
      </c>
      <c r="AY442">
        <v>219.5</v>
      </c>
      <c r="BM442">
        <v>219.5</v>
      </c>
      <c r="CA442">
        <v>219.5</v>
      </c>
    </row>
    <row r="443" spans="1:79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220</v>
      </c>
      <c r="AK443">
        <v>220</v>
      </c>
      <c r="AY443">
        <v>220</v>
      </c>
      <c r="BM443">
        <v>220</v>
      </c>
      <c r="CA443">
        <v>220</v>
      </c>
    </row>
    <row r="444" spans="1:79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220.5</v>
      </c>
      <c r="AK444">
        <v>220.5</v>
      </c>
      <c r="AY444">
        <v>220.5</v>
      </c>
      <c r="BM444">
        <v>220.5</v>
      </c>
      <c r="CA444">
        <v>220.5</v>
      </c>
    </row>
    <row r="445" spans="1:79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221</v>
      </c>
      <c r="AK445">
        <v>221</v>
      </c>
      <c r="AY445">
        <v>221</v>
      </c>
      <c r="BM445">
        <v>221</v>
      </c>
      <c r="CA445">
        <v>221</v>
      </c>
    </row>
    <row r="446" spans="1:79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221.5</v>
      </c>
      <c r="AK446">
        <v>221.5</v>
      </c>
      <c r="AY446">
        <v>221.5</v>
      </c>
      <c r="BM446">
        <v>221.5</v>
      </c>
      <c r="CA446">
        <v>221.5</v>
      </c>
    </row>
    <row r="447" spans="1:79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222</v>
      </c>
      <c r="AK447">
        <v>222</v>
      </c>
      <c r="AY447">
        <v>222</v>
      </c>
      <c r="BM447">
        <v>222</v>
      </c>
      <c r="CA447">
        <v>222</v>
      </c>
    </row>
    <row r="448" spans="1:79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222.5</v>
      </c>
      <c r="AK448">
        <v>222.5</v>
      </c>
      <c r="AY448">
        <v>222.5</v>
      </c>
      <c r="BM448">
        <v>222.5</v>
      </c>
      <c r="CA448">
        <v>222.5</v>
      </c>
    </row>
    <row r="449" spans="1:79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223</v>
      </c>
      <c r="AK449">
        <v>223</v>
      </c>
      <c r="AY449">
        <v>223</v>
      </c>
      <c r="BM449">
        <v>223</v>
      </c>
      <c r="CA449">
        <v>223</v>
      </c>
    </row>
    <row r="450" spans="1:79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223.5</v>
      </c>
      <c r="AK450">
        <v>223.5</v>
      </c>
      <c r="AY450">
        <v>223.5</v>
      </c>
      <c r="BM450">
        <v>223.5</v>
      </c>
      <c r="CA450">
        <v>223.5</v>
      </c>
    </row>
    <row r="451" spans="1:79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224</v>
      </c>
      <c r="AK451">
        <v>224</v>
      </c>
      <c r="AY451">
        <v>224</v>
      </c>
      <c r="BM451">
        <v>224</v>
      </c>
      <c r="CA451">
        <v>224</v>
      </c>
    </row>
    <row r="452" spans="1:79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224.5</v>
      </c>
      <c r="AK452">
        <v>224.5</v>
      </c>
      <c r="AY452">
        <v>224.5</v>
      </c>
      <c r="BM452">
        <v>224.5</v>
      </c>
      <c r="CA452">
        <v>224.5</v>
      </c>
    </row>
    <row r="453" spans="1:79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225</v>
      </c>
      <c r="AK453">
        <v>225</v>
      </c>
      <c r="AY453">
        <v>225</v>
      </c>
      <c r="BM453">
        <v>225</v>
      </c>
      <c r="CA453">
        <v>225</v>
      </c>
    </row>
    <row r="454" spans="1:79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225.5</v>
      </c>
      <c r="AK454">
        <v>225.5</v>
      </c>
      <c r="AY454">
        <v>225.5</v>
      </c>
      <c r="BM454">
        <v>225.5</v>
      </c>
      <c r="CA454">
        <v>225.5</v>
      </c>
    </row>
    <row r="455" spans="1:79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226</v>
      </c>
      <c r="AK455">
        <v>226</v>
      </c>
      <c r="AY455">
        <v>226</v>
      </c>
      <c r="BM455">
        <v>226</v>
      </c>
      <c r="CA455">
        <v>226</v>
      </c>
    </row>
    <row r="456" spans="1:79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226.5</v>
      </c>
      <c r="AK456">
        <v>226.5</v>
      </c>
      <c r="AY456">
        <v>226.5</v>
      </c>
      <c r="BM456">
        <v>226.5</v>
      </c>
      <c r="CA456">
        <v>226.5</v>
      </c>
    </row>
    <row r="457" spans="1:79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227</v>
      </c>
      <c r="AK457">
        <v>227</v>
      </c>
      <c r="AY457">
        <v>227</v>
      </c>
      <c r="BM457">
        <v>227</v>
      </c>
      <c r="CA457">
        <v>227</v>
      </c>
    </row>
    <row r="458" spans="1:79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227.5</v>
      </c>
      <c r="AK458">
        <v>227.5</v>
      </c>
      <c r="AY458">
        <v>227.5</v>
      </c>
      <c r="BM458">
        <v>227.5</v>
      </c>
      <c r="CA458">
        <v>227.5</v>
      </c>
    </row>
    <row r="459" spans="1:79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228</v>
      </c>
      <c r="AK459">
        <v>228</v>
      </c>
      <c r="AY459">
        <v>228</v>
      </c>
      <c r="BM459">
        <v>228</v>
      </c>
      <c r="CA459">
        <v>228</v>
      </c>
    </row>
    <row r="460" spans="1:79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228.5</v>
      </c>
      <c r="AK460">
        <v>228.5</v>
      </c>
      <c r="AY460">
        <v>228.5</v>
      </c>
      <c r="BM460">
        <v>228.5</v>
      </c>
      <c r="CA460">
        <v>228.5</v>
      </c>
    </row>
    <row r="461" spans="1:79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229</v>
      </c>
      <c r="AK461">
        <v>229</v>
      </c>
      <c r="AY461">
        <v>229</v>
      </c>
      <c r="BM461">
        <v>229</v>
      </c>
      <c r="CA461">
        <v>229</v>
      </c>
    </row>
    <row r="462" spans="1:79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229.5</v>
      </c>
      <c r="AK462">
        <v>229.5</v>
      </c>
      <c r="AY462">
        <v>229.5</v>
      </c>
      <c r="BM462">
        <v>229.5</v>
      </c>
      <c r="CA462">
        <v>229.5</v>
      </c>
    </row>
    <row r="463" spans="1:79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230</v>
      </c>
      <c r="AK463">
        <v>230</v>
      </c>
      <c r="AY463">
        <v>230</v>
      </c>
      <c r="BM463">
        <v>230</v>
      </c>
      <c r="CA463">
        <v>230</v>
      </c>
    </row>
    <row r="464" spans="1:79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230.5</v>
      </c>
      <c r="AK464">
        <v>230.5</v>
      </c>
      <c r="AY464">
        <v>230.5</v>
      </c>
      <c r="BM464">
        <v>230.5</v>
      </c>
      <c r="CA464">
        <v>230.5</v>
      </c>
    </row>
    <row r="465" spans="1:79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231</v>
      </c>
      <c r="AK465">
        <v>231</v>
      </c>
      <c r="AY465">
        <v>231</v>
      </c>
      <c r="BM465">
        <v>231</v>
      </c>
      <c r="CA465">
        <v>231</v>
      </c>
    </row>
    <row r="466" spans="1:79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231.5</v>
      </c>
      <c r="AK466">
        <v>231.5</v>
      </c>
      <c r="AY466">
        <v>231.5</v>
      </c>
      <c r="BM466">
        <v>231.5</v>
      </c>
      <c r="CA466">
        <v>231.5</v>
      </c>
    </row>
    <row r="467" spans="1:79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232</v>
      </c>
      <c r="AK467">
        <v>232</v>
      </c>
      <c r="AY467">
        <v>232</v>
      </c>
      <c r="BM467">
        <v>232</v>
      </c>
      <c r="CA467">
        <v>232</v>
      </c>
    </row>
    <row r="468" spans="1:79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232.5</v>
      </c>
      <c r="AK468">
        <v>232.5</v>
      </c>
      <c r="AY468">
        <v>232.5</v>
      </c>
      <c r="BM468">
        <v>232.5</v>
      </c>
      <c r="CA468">
        <v>232.5</v>
      </c>
    </row>
    <row r="469" spans="1:79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233</v>
      </c>
      <c r="AK469">
        <v>233</v>
      </c>
      <c r="AY469">
        <v>233</v>
      </c>
      <c r="BM469">
        <v>233</v>
      </c>
      <c r="CA469">
        <v>233</v>
      </c>
    </row>
    <row r="470" spans="1:79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233.5</v>
      </c>
      <c r="AK470">
        <v>233.5</v>
      </c>
      <c r="AY470">
        <v>233.5</v>
      </c>
      <c r="BM470">
        <v>233.5</v>
      </c>
      <c r="CA470">
        <v>233.5</v>
      </c>
    </row>
    <row r="471" spans="1:79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234</v>
      </c>
      <c r="AK471">
        <v>234</v>
      </c>
      <c r="AY471">
        <v>234</v>
      </c>
      <c r="BM471">
        <v>234</v>
      </c>
      <c r="CA471">
        <v>234</v>
      </c>
    </row>
    <row r="472" spans="1:79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234.5</v>
      </c>
      <c r="AK472">
        <v>234.5</v>
      </c>
      <c r="AY472">
        <v>234.5</v>
      </c>
      <c r="BM472">
        <v>234.5</v>
      </c>
      <c r="CA472">
        <v>234.5</v>
      </c>
    </row>
    <row r="473" spans="1:79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235</v>
      </c>
      <c r="AK473">
        <v>235</v>
      </c>
      <c r="AY473">
        <v>235</v>
      </c>
      <c r="BM473">
        <v>235</v>
      </c>
      <c r="CA473">
        <v>235</v>
      </c>
    </row>
    <row r="474" spans="1:79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235.5</v>
      </c>
      <c r="AK474">
        <v>235.5</v>
      </c>
      <c r="AY474">
        <v>235.5</v>
      </c>
      <c r="BM474">
        <v>235.5</v>
      </c>
      <c r="CA474">
        <v>235.5</v>
      </c>
    </row>
    <row r="475" spans="1:79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236</v>
      </c>
      <c r="AK475">
        <v>236</v>
      </c>
      <c r="AY475">
        <v>236</v>
      </c>
      <c r="BM475">
        <v>236</v>
      </c>
      <c r="CA475">
        <v>236</v>
      </c>
    </row>
    <row r="476" spans="1:79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236.5</v>
      </c>
      <c r="AK476">
        <v>236.5</v>
      </c>
      <c r="AY476">
        <v>236.5</v>
      </c>
      <c r="BM476">
        <v>236.5</v>
      </c>
      <c r="CA476">
        <v>236.5</v>
      </c>
    </row>
    <row r="477" spans="1:79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237</v>
      </c>
      <c r="AK477">
        <v>237</v>
      </c>
      <c r="AY477">
        <v>237</v>
      </c>
      <c r="BM477">
        <v>237</v>
      </c>
      <c r="CA477">
        <v>237</v>
      </c>
    </row>
    <row r="478" spans="1:79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237.5</v>
      </c>
      <c r="AK478">
        <v>237.5</v>
      </c>
      <c r="AY478">
        <v>237.5</v>
      </c>
      <c r="BM478">
        <v>237.5</v>
      </c>
      <c r="CA478">
        <v>237.5</v>
      </c>
    </row>
    <row r="479" spans="1:79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238</v>
      </c>
      <c r="AK479">
        <v>238</v>
      </c>
      <c r="AY479">
        <v>238</v>
      </c>
      <c r="BM479">
        <v>238</v>
      </c>
      <c r="CA479">
        <v>238</v>
      </c>
    </row>
    <row r="480" spans="1:79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238.5</v>
      </c>
      <c r="AK480">
        <v>238.5</v>
      </c>
      <c r="AY480">
        <v>238.5</v>
      </c>
      <c r="BM480">
        <v>238.5</v>
      </c>
      <c r="CA480">
        <v>238.5</v>
      </c>
    </row>
    <row r="481" spans="1:79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239</v>
      </c>
      <c r="AK481">
        <v>239</v>
      </c>
      <c r="AY481">
        <v>239</v>
      </c>
      <c r="BM481">
        <v>239</v>
      </c>
      <c r="CA481">
        <v>239</v>
      </c>
    </row>
    <row r="482" spans="1:79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239.5</v>
      </c>
      <c r="AK482">
        <v>239.5</v>
      </c>
      <c r="AY482">
        <v>239.5</v>
      </c>
      <c r="BM482">
        <v>239.5</v>
      </c>
      <c r="CA482">
        <v>239.5</v>
      </c>
    </row>
    <row r="483" spans="1:79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240</v>
      </c>
      <c r="AK483">
        <v>240</v>
      </c>
      <c r="AY483">
        <v>240</v>
      </c>
      <c r="BM483">
        <v>240</v>
      </c>
      <c r="CA483">
        <v>240</v>
      </c>
    </row>
    <row r="484" spans="1:79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240.5</v>
      </c>
      <c r="AK484">
        <v>240.5</v>
      </c>
      <c r="AY484">
        <v>240.5</v>
      </c>
      <c r="BM484">
        <v>240.5</v>
      </c>
      <c r="CA484">
        <v>240.5</v>
      </c>
    </row>
    <row r="485" spans="1:79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241</v>
      </c>
      <c r="AK485">
        <v>241</v>
      </c>
      <c r="AY485">
        <v>241</v>
      </c>
      <c r="BM485">
        <v>241</v>
      </c>
      <c r="CA485">
        <v>241</v>
      </c>
    </row>
    <row r="486" spans="1:79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241.5</v>
      </c>
      <c r="AK486">
        <v>241.5</v>
      </c>
      <c r="AY486">
        <v>241.5</v>
      </c>
      <c r="BM486">
        <v>241.5</v>
      </c>
      <c r="CA486">
        <v>241.5</v>
      </c>
    </row>
    <row r="487" spans="1:79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242</v>
      </c>
      <c r="AK487">
        <v>242</v>
      </c>
      <c r="AY487">
        <v>242</v>
      </c>
      <c r="BM487">
        <v>242</v>
      </c>
      <c r="CA487">
        <v>242</v>
      </c>
    </row>
    <row r="488" spans="1:79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242.5</v>
      </c>
      <c r="AK488">
        <v>242.5</v>
      </c>
      <c r="AY488">
        <v>242.5</v>
      </c>
      <c r="BM488">
        <v>242.5</v>
      </c>
      <c r="CA488">
        <v>242.5</v>
      </c>
    </row>
    <row r="489" spans="1:79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243</v>
      </c>
      <c r="AK489">
        <v>243</v>
      </c>
      <c r="AY489">
        <v>243</v>
      </c>
      <c r="BM489">
        <v>243</v>
      </c>
      <c r="CA489">
        <v>243</v>
      </c>
    </row>
    <row r="490" spans="1:79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243.5</v>
      </c>
      <c r="AK490">
        <v>243.5</v>
      </c>
      <c r="AY490">
        <v>243.5</v>
      </c>
      <c r="BM490">
        <v>243.5</v>
      </c>
      <c r="CA490">
        <v>243.5</v>
      </c>
    </row>
    <row r="491" spans="1:79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244</v>
      </c>
      <c r="AK491">
        <v>244</v>
      </c>
      <c r="AY491">
        <v>244</v>
      </c>
      <c r="BM491">
        <v>244</v>
      </c>
      <c r="CA491">
        <v>244</v>
      </c>
    </row>
    <row r="492" spans="1:79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244.5</v>
      </c>
      <c r="AK492">
        <v>244.5</v>
      </c>
      <c r="AY492">
        <v>244.5</v>
      </c>
      <c r="BM492">
        <v>244.5</v>
      </c>
      <c r="CA492">
        <v>244.5</v>
      </c>
    </row>
    <row r="493" spans="1:79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245</v>
      </c>
      <c r="AK493">
        <v>245</v>
      </c>
      <c r="AY493">
        <v>245</v>
      </c>
      <c r="BM493">
        <v>245</v>
      </c>
      <c r="CA493">
        <v>245</v>
      </c>
    </row>
    <row r="494" spans="1:79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245.5</v>
      </c>
      <c r="AK494">
        <v>245.5</v>
      </c>
      <c r="AY494">
        <v>245.5</v>
      </c>
      <c r="BM494">
        <v>245.5</v>
      </c>
      <c r="CA494">
        <v>245.5</v>
      </c>
    </row>
    <row r="495" spans="1:79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246</v>
      </c>
      <c r="AK495">
        <v>246</v>
      </c>
      <c r="AY495">
        <v>246</v>
      </c>
      <c r="BM495">
        <v>246</v>
      </c>
      <c r="CA495">
        <v>246</v>
      </c>
    </row>
    <row r="496" spans="1:79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246.5</v>
      </c>
      <c r="AK496">
        <v>246.5</v>
      </c>
      <c r="AY496">
        <v>246.5</v>
      </c>
      <c r="BM496">
        <v>246.5</v>
      </c>
      <c r="CA496">
        <v>246.5</v>
      </c>
    </row>
    <row r="497" spans="1:79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247</v>
      </c>
      <c r="AK497">
        <v>247</v>
      </c>
      <c r="AY497">
        <v>247</v>
      </c>
      <c r="BM497">
        <v>247</v>
      </c>
      <c r="CA497">
        <v>247</v>
      </c>
    </row>
    <row r="498" spans="1:79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247.5</v>
      </c>
      <c r="AK498">
        <v>247.5</v>
      </c>
      <c r="AY498">
        <v>247.5</v>
      </c>
      <c r="BM498">
        <v>247.5</v>
      </c>
      <c r="CA498">
        <v>247.5</v>
      </c>
    </row>
    <row r="499" spans="1:79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248</v>
      </c>
      <c r="AK499">
        <v>248</v>
      </c>
      <c r="AY499">
        <v>248</v>
      </c>
      <c r="BM499">
        <v>248</v>
      </c>
      <c r="CA499">
        <v>248</v>
      </c>
    </row>
    <row r="500" spans="1:79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248.5</v>
      </c>
      <c r="AK500">
        <v>248.5</v>
      </c>
      <c r="AY500">
        <v>248.5</v>
      </c>
      <c r="BM500">
        <v>248.5</v>
      </c>
      <c r="CA500">
        <v>248.5</v>
      </c>
    </row>
    <row r="501" spans="1:79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249</v>
      </c>
      <c r="AK501">
        <v>249</v>
      </c>
      <c r="AY501">
        <v>249</v>
      </c>
      <c r="BM501">
        <v>249</v>
      </c>
      <c r="CA501">
        <v>249</v>
      </c>
    </row>
    <row r="502" spans="1:79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249.5</v>
      </c>
      <c r="AK502">
        <v>249.5</v>
      </c>
      <c r="AY502">
        <v>249.5</v>
      </c>
      <c r="BM502">
        <v>249.5</v>
      </c>
      <c r="CA502">
        <v>249.5</v>
      </c>
    </row>
    <row r="503" spans="1:79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250</v>
      </c>
      <c r="AK503">
        <v>250</v>
      </c>
      <c r="AY503">
        <v>250</v>
      </c>
      <c r="BM503">
        <v>250</v>
      </c>
      <c r="CA503">
        <v>250</v>
      </c>
    </row>
    <row r="504" spans="1:79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250.5</v>
      </c>
      <c r="AK504">
        <v>250.5</v>
      </c>
      <c r="AY504">
        <v>250.5</v>
      </c>
      <c r="BM504">
        <v>250.5</v>
      </c>
      <c r="CA504">
        <v>250.5</v>
      </c>
    </row>
    <row r="505" spans="1:79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251</v>
      </c>
      <c r="AK505">
        <v>251</v>
      </c>
      <c r="AY505">
        <v>251</v>
      </c>
      <c r="BM505">
        <v>251</v>
      </c>
      <c r="CA505">
        <v>251</v>
      </c>
    </row>
    <row r="506" spans="1:79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251.5</v>
      </c>
      <c r="AK506">
        <v>251.5</v>
      </c>
      <c r="AY506">
        <v>251.5</v>
      </c>
      <c r="BM506">
        <v>251.5</v>
      </c>
      <c r="CA506">
        <v>251.5</v>
      </c>
    </row>
    <row r="507" spans="1:79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252</v>
      </c>
      <c r="AK507">
        <v>252</v>
      </c>
      <c r="AY507">
        <v>252</v>
      </c>
      <c r="BM507">
        <v>252</v>
      </c>
      <c r="CA507">
        <v>252</v>
      </c>
    </row>
    <row r="508" spans="1:79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252.5</v>
      </c>
      <c r="AK508">
        <v>252.5</v>
      </c>
      <c r="AY508">
        <v>252.5</v>
      </c>
      <c r="BM508">
        <v>252.5</v>
      </c>
      <c r="CA508">
        <v>252.5</v>
      </c>
    </row>
    <row r="509" spans="1:79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253</v>
      </c>
      <c r="AK509">
        <v>253</v>
      </c>
      <c r="AY509">
        <v>253</v>
      </c>
      <c r="BM509">
        <v>253</v>
      </c>
      <c r="CA509">
        <v>253</v>
      </c>
    </row>
    <row r="510" spans="1:79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253.5</v>
      </c>
      <c r="AK510">
        <v>253.5</v>
      </c>
      <c r="AY510">
        <v>253.5</v>
      </c>
      <c r="BM510">
        <v>253.5</v>
      </c>
      <c r="CA510">
        <v>253.5</v>
      </c>
    </row>
    <row r="511" spans="1:79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254</v>
      </c>
      <c r="AK511">
        <v>254</v>
      </c>
      <c r="AY511">
        <v>254</v>
      </c>
      <c r="BM511">
        <v>254</v>
      </c>
      <c r="CA511">
        <v>254</v>
      </c>
    </row>
    <row r="512" spans="1:79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254.5</v>
      </c>
      <c r="AK512">
        <v>254.5</v>
      </c>
      <c r="AY512">
        <v>254.5</v>
      </c>
      <c r="BM512">
        <v>254.5</v>
      </c>
      <c r="CA512">
        <v>254.5</v>
      </c>
    </row>
    <row r="513" spans="1:79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255</v>
      </c>
      <c r="AK513">
        <v>255</v>
      </c>
      <c r="AY513">
        <v>255</v>
      </c>
      <c r="BM513">
        <v>255</v>
      </c>
      <c r="CA513">
        <v>255</v>
      </c>
    </row>
    <row r="514" spans="1:79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255.5</v>
      </c>
      <c r="AK514">
        <v>255.5</v>
      </c>
      <c r="AY514">
        <v>255.5</v>
      </c>
      <c r="BM514">
        <v>255.5</v>
      </c>
      <c r="CA514">
        <v>255.5</v>
      </c>
    </row>
    <row r="515" spans="1:79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256</v>
      </c>
      <c r="AK515">
        <v>256</v>
      </c>
      <c r="AY515">
        <v>256</v>
      </c>
      <c r="BM515">
        <v>256</v>
      </c>
      <c r="CA515">
        <v>256</v>
      </c>
    </row>
    <row r="516" spans="1:79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256.5</v>
      </c>
      <c r="AK516">
        <v>256.5</v>
      </c>
      <c r="AY516">
        <v>256.5</v>
      </c>
      <c r="BM516">
        <v>256.5</v>
      </c>
      <c r="CA516">
        <v>256.5</v>
      </c>
    </row>
    <row r="517" spans="1:79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257</v>
      </c>
      <c r="AK517">
        <v>257</v>
      </c>
      <c r="AY517">
        <v>257</v>
      </c>
      <c r="BM517">
        <v>257</v>
      </c>
      <c r="CA517">
        <v>257</v>
      </c>
    </row>
    <row r="518" spans="1:79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257.5</v>
      </c>
      <c r="AK518">
        <v>257.5</v>
      </c>
      <c r="AY518">
        <v>257.5</v>
      </c>
      <c r="BM518">
        <v>257.5</v>
      </c>
      <c r="CA518">
        <v>257.5</v>
      </c>
    </row>
    <row r="519" spans="1:79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258</v>
      </c>
      <c r="AK519">
        <v>258</v>
      </c>
      <c r="AY519">
        <v>258</v>
      </c>
      <c r="BM519">
        <v>258</v>
      </c>
      <c r="CA519">
        <v>258</v>
      </c>
    </row>
    <row r="520" spans="1:79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258.5</v>
      </c>
      <c r="AK520">
        <v>258.5</v>
      </c>
      <c r="AY520">
        <v>258.5</v>
      </c>
      <c r="BM520">
        <v>258.5</v>
      </c>
      <c r="CA520">
        <v>258.5</v>
      </c>
    </row>
    <row r="521" spans="1:79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259</v>
      </c>
      <c r="AK521">
        <v>259</v>
      </c>
      <c r="AY521">
        <v>259</v>
      </c>
      <c r="BM521">
        <v>259</v>
      </c>
      <c r="CA521">
        <v>259</v>
      </c>
    </row>
    <row r="522" spans="1:79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259.5</v>
      </c>
      <c r="AK522">
        <v>259.5</v>
      </c>
      <c r="AY522">
        <v>259.5</v>
      </c>
      <c r="BM522">
        <v>259.5</v>
      </c>
      <c r="CA522">
        <v>259.5</v>
      </c>
    </row>
    <row r="523" spans="1:79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260</v>
      </c>
      <c r="AK523">
        <v>260</v>
      </c>
      <c r="AY523">
        <v>260</v>
      </c>
      <c r="BM523">
        <v>260</v>
      </c>
      <c r="CA523">
        <v>260</v>
      </c>
    </row>
    <row r="524" spans="1:79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260.5</v>
      </c>
      <c r="AK524">
        <v>260.5</v>
      </c>
      <c r="AY524">
        <v>260.5</v>
      </c>
      <c r="BM524">
        <v>260.5</v>
      </c>
      <c r="CA524">
        <v>260.5</v>
      </c>
    </row>
    <row r="525" spans="1:79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261</v>
      </c>
      <c r="AK525">
        <v>261</v>
      </c>
      <c r="AY525">
        <v>261</v>
      </c>
      <c r="BM525">
        <v>261</v>
      </c>
      <c r="CA525">
        <v>261</v>
      </c>
    </row>
    <row r="526" spans="1:79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261.5</v>
      </c>
      <c r="AK526">
        <v>261.5</v>
      </c>
      <c r="AY526">
        <v>261.5</v>
      </c>
      <c r="BM526">
        <v>261.5</v>
      </c>
      <c r="CA526">
        <v>261.5</v>
      </c>
    </row>
    <row r="527" spans="1:79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262</v>
      </c>
      <c r="AK527">
        <v>262</v>
      </c>
      <c r="AY527">
        <v>262</v>
      </c>
      <c r="BM527">
        <v>262</v>
      </c>
      <c r="CA527">
        <v>262</v>
      </c>
    </row>
    <row r="528" spans="1:79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262.5</v>
      </c>
      <c r="AK528">
        <v>262.5</v>
      </c>
      <c r="AY528">
        <v>262.5</v>
      </c>
      <c r="BM528">
        <v>262.5</v>
      </c>
      <c r="CA528">
        <v>262.5</v>
      </c>
    </row>
    <row r="529" spans="1:79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263</v>
      </c>
      <c r="AK529">
        <v>263</v>
      </c>
      <c r="AY529">
        <v>263</v>
      </c>
      <c r="BM529">
        <v>263</v>
      </c>
      <c r="CA529">
        <v>263</v>
      </c>
    </row>
    <row r="530" spans="1:79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263.5</v>
      </c>
      <c r="AK530">
        <v>263.5</v>
      </c>
      <c r="AY530">
        <v>263.5</v>
      </c>
      <c r="BM530">
        <v>263.5</v>
      </c>
      <c r="CA530">
        <v>263.5</v>
      </c>
    </row>
    <row r="531" spans="1:79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264</v>
      </c>
      <c r="AK531">
        <v>264</v>
      </c>
      <c r="AY531">
        <v>264</v>
      </c>
      <c r="BM531">
        <v>264</v>
      </c>
      <c r="CA531">
        <v>264</v>
      </c>
    </row>
    <row r="532" spans="1:79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264.5</v>
      </c>
      <c r="AK532">
        <v>264.5</v>
      </c>
      <c r="AY532">
        <v>264.5</v>
      </c>
      <c r="BM532">
        <v>264.5</v>
      </c>
      <c r="CA532">
        <v>264.5</v>
      </c>
    </row>
    <row r="533" spans="1:79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265</v>
      </c>
      <c r="AK533">
        <v>265</v>
      </c>
      <c r="AY533">
        <v>265</v>
      </c>
      <c r="BM533">
        <v>265</v>
      </c>
      <c r="CA533">
        <v>265</v>
      </c>
    </row>
    <row r="534" spans="1:79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265.5</v>
      </c>
      <c r="AK534">
        <v>265.5</v>
      </c>
      <c r="AY534">
        <v>265.5</v>
      </c>
      <c r="BM534">
        <v>265.5</v>
      </c>
      <c r="CA534">
        <v>265.5</v>
      </c>
    </row>
    <row r="535" spans="1:79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266</v>
      </c>
      <c r="AK535">
        <v>266</v>
      </c>
      <c r="AY535">
        <v>266</v>
      </c>
      <c r="BM535">
        <v>266</v>
      </c>
      <c r="CA535">
        <v>266</v>
      </c>
    </row>
    <row r="536" spans="1:79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266.5</v>
      </c>
      <c r="AK536">
        <v>266.5</v>
      </c>
      <c r="AY536">
        <v>266.5</v>
      </c>
      <c r="BM536">
        <v>266.5</v>
      </c>
      <c r="CA536">
        <v>266.5</v>
      </c>
    </row>
    <row r="537" spans="1:79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267</v>
      </c>
      <c r="AK537">
        <v>267</v>
      </c>
      <c r="AY537">
        <v>267</v>
      </c>
      <c r="BM537">
        <v>267</v>
      </c>
      <c r="CA537">
        <v>267</v>
      </c>
    </row>
    <row r="538" spans="1:79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267.5</v>
      </c>
      <c r="AK538">
        <v>267.5</v>
      </c>
      <c r="AY538">
        <v>267.5</v>
      </c>
      <c r="BM538">
        <v>267.5</v>
      </c>
      <c r="CA538">
        <v>267.5</v>
      </c>
    </row>
    <row r="539" spans="1:79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268</v>
      </c>
      <c r="AK539">
        <v>268</v>
      </c>
      <c r="AY539">
        <v>268</v>
      </c>
      <c r="BM539">
        <v>268</v>
      </c>
      <c r="CA539">
        <v>268</v>
      </c>
    </row>
    <row r="540" spans="1:79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268.5</v>
      </c>
      <c r="AK540">
        <v>268.5</v>
      </c>
      <c r="AY540">
        <v>268.5</v>
      </c>
      <c r="BM540">
        <v>268.5</v>
      </c>
      <c r="CA540">
        <v>268.5</v>
      </c>
    </row>
    <row r="541" spans="1:79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269</v>
      </c>
      <c r="AK541">
        <v>269</v>
      </c>
      <c r="AY541">
        <v>269</v>
      </c>
      <c r="BM541">
        <v>269</v>
      </c>
      <c r="CA541">
        <v>269</v>
      </c>
    </row>
    <row r="542" spans="1:79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269.5</v>
      </c>
      <c r="AK542">
        <v>269.5</v>
      </c>
      <c r="AY542">
        <v>269.5</v>
      </c>
      <c r="BM542">
        <v>269.5</v>
      </c>
      <c r="CA542">
        <v>269.5</v>
      </c>
    </row>
    <row r="543" spans="1:79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270</v>
      </c>
      <c r="AK543">
        <v>270</v>
      </c>
      <c r="AY543">
        <v>270</v>
      </c>
      <c r="BM543">
        <v>270</v>
      </c>
      <c r="CA543">
        <v>270</v>
      </c>
    </row>
    <row r="544" spans="1:79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270.5</v>
      </c>
      <c r="AK544">
        <v>270.5</v>
      </c>
      <c r="AY544">
        <v>270.5</v>
      </c>
      <c r="BM544">
        <v>270.5</v>
      </c>
      <c r="CA544">
        <v>270.5</v>
      </c>
    </row>
    <row r="545" spans="1:79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271</v>
      </c>
      <c r="AK545">
        <v>271</v>
      </c>
      <c r="AY545">
        <v>271</v>
      </c>
      <c r="BM545">
        <v>271</v>
      </c>
      <c r="CA545">
        <v>271</v>
      </c>
    </row>
    <row r="546" spans="1:79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271.5</v>
      </c>
      <c r="AK546">
        <v>271.5</v>
      </c>
      <c r="AY546">
        <v>271.5</v>
      </c>
      <c r="BM546">
        <v>271.5</v>
      </c>
      <c r="CA546">
        <v>271.5</v>
      </c>
    </row>
    <row r="547" spans="1:79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272</v>
      </c>
      <c r="AK547">
        <v>272</v>
      </c>
      <c r="AY547">
        <v>272</v>
      </c>
      <c r="BM547">
        <v>272</v>
      </c>
      <c r="CA547">
        <v>272</v>
      </c>
    </row>
    <row r="548" spans="1:79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272.5</v>
      </c>
      <c r="AK548">
        <v>272.5</v>
      </c>
      <c r="AY548">
        <v>272.5</v>
      </c>
      <c r="BM548">
        <v>272.5</v>
      </c>
      <c r="CA548">
        <v>272.5</v>
      </c>
    </row>
    <row r="549" spans="1:79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273</v>
      </c>
      <c r="AK549">
        <v>273</v>
      </c>
      <c r="AY549">
        <v>273</v>
      </c>
      <c r="BM549">
        <v>273</v>
      </c>
      <c r="CA549">
        <v>273</v>
      </c>
    </row>
    <row r="550" spans="1:79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273.5</v>
      </c>
      <c r="AK550">
        <v>273.5</v>
      </c>
      <c r="AY550">
        <v>273.5</v>
      </c>
      <c r="BM550">
        <v>273.5</v>
      </c>
      <c r="CA550">
        <v>273.5</v>
      </c>
    </row>
    <row r="551" spans="1:79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274</v>
      </c>
      <c r="AK551">
        <v>274</v>
      </c>
      <c r="AY551">
        <v>274</v>
      </c>
      <c r="BM551">
        <v>274</v>
      </c>
      <c r="CA551">
        <v>274</v>
      </c>
    </row>
    <row r="552" spans="1:79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274.5</v>
      </c>
      <c r="AK552">
        <v>274.5</v>
      </c>
      <c r="AY552">
        <v>274.5</v>
      </c>
      <c r="BM552">
        <v>274.5</v>
      </c>
      <c r="CA552">
        <v>274.5</v>
      </c>
    </row>
    <row r="553" spans="1:79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275</v>
      </c>
      <c r="AK553">
        <v>275</v>
      </c>
      <c r="AY553">
        <v>275</v>
      </c>
      <c r="BM553">
        <v>275</v>
      </c>
      <c r="CA553">
        <v>275</v>
      </c>
    </row>
    <row r="554" spans="1:79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275.5</v>
      </c>
      <c r="AK554">
        <v>275.5</v>
      </c>
      <c r="AY554">
        <v>275.5</v>
      </c>
      <c r="BM554">
        <v>275.5</v>
      </c>
      <c r="CA554">
        <v>275.5</v>
      </c>
    </row>
    <row r="555" spans="1:79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276</v>
      </c>
      <c r="AK555">
        <v>276</v>
      </c>
      <c r="AY555">
        <v>276</v>
      </c>
      <c r="BM555">
        <v>276</v>
      </c>
      <c r="CA555">
        <v>276</v>
      </c>
    </row>
    <row r="556" spans="1:79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276.5</v>
      </c>
      <c r="AK556">
        <v>276.5</v>
      </c>
      <c r="AY556">
        <v>276.5</v>
      </c>
      <c r="BM556">
        <v>276.5</v>
      </c>
      <c r="CA556">
        <v>276.5</v>
      </c>
    </row>
    <row r="557" spans="1:79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277</v>
      </c>
      <c r="AK557">
        <v>277</v>
      </c>
      <c r="AY557">
        <v>277</v>
      </c>
      <c r="BM557">
        <v>277</v>
      </c>
      <c r="CA557">
        <v>277</v>
      </c>
    </row>
    <row r="558" spans="1:79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277.5</v>
      </c>
      <c r="AK558">
        <v>277.5</v>
      </c>
      <c r="AY558">
        <v>277.5</v>
      </c>
      <c r="BM558">
        <v>277.5</v>
      </c>
      <c r="CA558">
        <v>277.5</v>
      </c>
    </row>
    <row r="559" spans="1:79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278</v>
      </c>
      <c r="AK559">
        <v>278</v>
      </c>
      <c r="AY559">
        <v>278</v>
      </c>
      <c r="BM559">
        <v>278</v>
      </c>
      <c r="CA559">
        <v>278</v>
      </c>
    </row>
    <row r="560" spans="1:79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278.5</v>
      </c>
      <c r="AK560">
        <v>278.5</v>
      </c>
      <c r="AY560">
        <v>278.5</v>
      </c>
      <c r="BM560">
        <v>278.5</v>
      </c>
      <c r="CA560">
        <v>278.5</v>
      </c>
    </row>
    <row r="561" spans="1:79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279</v>
      </c>
      <c r="AK561">
        <v>279</v>
      </c>
      <c r="AY561">
        <v>279</v>
      </c>
      <c r="BM561">
        <v>279</v>
      </c>
      <c r="CA561">
        <v>279</v>
      </c>
    </row>
    <row r="562" spans="1:79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279.5</v>
      </c>
      <c r="AK562">
        <v>279.5</v>
      </c>
      <c r="AY562">
        <v>279.5</v>
      </c>
      <c r="BM562">
        <v>279.5</v>
      </c>
      <c r="CA562">
        <v>279.5</v>
      </c>
    </row>
    <row r="563" spans="1:79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280</v>
      </c>
      <c r="AK563">
        <v>280</v>
      </c>
      <c r="AY563">
        <v>280</v>
      </c>
      <c r="BM563">
        <v>280</v>
      </c>
      <c r="CA563">
        <v>280</v>
      </c>
    </row>
    <row r="564" spans="1:79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280.5</v>
      </c>
      <c r="AK564">
        <v>280.5</v>
      </c>
      <c r="AY564">
        <v>280.5</v>
      </c>
      <c r="BM564">
        <v>280.5</v>
      </c>
      <c r="CA564">
        <v>280.5</v>
      </c>
    </row>
    <row r="565" spans="1:79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281</v>
      </c>
      <c r="AK565">
        <v>281</v>
      </c>
      <c r="AY565">
        <v>281</v>
      </c>
      <c r="BM565">
        <v>281</v>
      </c>
      <c r="CA565">
        <v>281</v>
      </c>
    </row>
    <row r="566" spans="1:79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281.5</v>
      </c>
      <c r="AK566">
        <v>281.5</v>
      </c>
      <c r="AY566">
        <v>281.5</v>
      </c>
      <c r="BM566">
        <v>281.5</v>
      </c>
      <c r="CA566">
        <v>281.5</v>
      </c>
    </row>
    <row r="567" spans="1:79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282</v>
      </c>
      <c r="AK567">
        <v>282</v>
      </c>
      <c r="AY567">
        <v>282</v>
      </c>
      <c r="BM567">
        <v>282</v>
      </c>
      <c r="CA567">
        <v>282</v>
      </c>
    </row>
    <row r="568" spans="1:79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282.5</v>
      </c>
      <c r="AK568">
        <v>282.5</v>
      </c>
      <c r="AY568">
        <v>282.5</v>
      </c>
      <c r="BM568">
        <v>282.5</v>
      </c>
      <c r="CA568">
        <v>282.5</v>
      </c>
    </row>
    <row r="569" spans="1:79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283</v>
      </c>
      <c r="AK569">
        <v>283</v>
      </c>
      <c r="AY569">
        <v>283</v>
      </c>
      <c r="BM569">
        <v>283</v>
      </c>
      <c r="CA569">
        <v>283</v>
      </c>
    </row>
    <row r="570" spans="1:79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283.5</v>
      </c>
      <c r="AK570">
        <v>283.5</v>
      </c>
      <c r="AY570">
        <v>283.5</v>
      </c>
      <c r="BM570">
        <v>283.5</v>
      </c>
      <c r="CA570">
        <v>283.5</v>
      </c>
    </row>
    <row r="571" spans="1:79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284</v>
      </c>
      <c r="AK571">
        <v>284</v>
      </c>
      <c r="AY571">
        <v>284</v>
      </c>
      <c r="BM571">
        <v>284</v>
      </c>
      <c r="CA571">
        <v>284</v>
      </c>
    </row>
    <row r="572" spans="1:79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284.5</v>
      </c>
      <c r="AK572">
        <v>284.5</v>
      </c>
      <c r="AY572">
        <v>284.5</v>
      </c>
      <c r="BM572">
        <v>284.5</v>
      </c>
      <c r="CA572">
        <v>284.5</v>
      </c>
    </row>
    <row r="573" spans="1:79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285</v>
      </c>
      <c r="AK573">
        <v>285</v>
      </c>
      <c r="AY573">
        <v>285</v>
      </c>
      <c r="BM573">
        <v>285</v>
      </c>
      <c r="CA573">
        <v>285</v>
      </c>
    </row>
    <row r="574" spans="1:79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285.5</v>
      </c>
      <c r="AK574">
        <v>285.5</v>
      </c>
      <c r="AY574">
        <v>285.5</v>
      </c>
      <c r="BM574">
        <v>285.5</v>
      </c>
      <c r="CA574">
        <v>285.5</v>
      </c>
    </row>
    <row r="575" spans="1:79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286</v>
      </c>
      <c r="AK575">
        <v>286</v>
      </c>
      <c r="AY575">
        <v>286</v>
      </c>
      <c r="BM575">
        <v>286</v>
      </c>
      <c r="CA575">
        <v>286</v>
      </c>
    </row>
    <row r="576" spans="1:79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286.5</v>
      </c>
      <c r="AK576">
        <v>286.5</v>
      </c>
      <c r="AY576">
        <v>286.5</v>
      </c>
      <c r="BM576">
        <v>286.5</v>
      </c>
      <c r="CA576">
        <v>286.5</v>
      </c>
    </row>
    <row r="577" spans="1:79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287</v>
      </c>
      <c r="AK577">
        <v>287</v>
      </c>
      <c r="AY577">
        <v>287</v>
      </c>
      <c r="BM577">
        <v>287</v>
      </c>
      <c r="CA577">
        <v>287</v>
      </c>
    </row>
    <row r="578" spans="1:79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287.5</v>
      </c>
      <c r="AK578">
        <v>287.5</v>
      </c>
      <c r="AY578">
        <v>287.5</v>
      </c>
      <c r="BM578">
        <v>287.5</v>
      </c>
      <c r="CA578">
        <v>287.5</v>
      </c>
    </row>
    <row r="579" spans="1:79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288</v>
      </c>
      <c r="AK579">
        <v>288</v>
      </c>
      <c r="AY579">
        <v>288</v>
      </c>
      <c r="BM579">
        <v>288</v>
      </c>
      <c r="CA579">
        <v>288</v>
      </c>
    </row>
    <row r="580" spans="1:79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288.5</v>
      </c>
      <c r="AK580">
        <v>288.5</v>
      </c>
      <c r="AY580">
        <v>288.5</v>
      </c>
      <c r="BM580">
        <v>288.5</v>
      </c>
      <c r="CA580">
        <v>288.5</v>
      </c>
    </row>
    <row r="581" spans="1:79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289</v>
      </c>
      <c r="AK581">
        <v>289</v>
      </c>
      <c r="AY581">
        <v>289</v>
      </c>
      <c r="BM581">
        <v>289</v>
      </c>
      <c r="CA581">
        <v>289</v>
      </c>
    </row>
    <row r="582" spans="1:79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289.5</v>
      </c>
      <c r="AK582">
        <v>289.5</v>
      </c>
      <c r="AY582">
        <v>289.5</v>
      </c>
      <c r="BM582">
        <v>289.5</v>
      </c>
      <c r="CA582">
        <v>289.5</v>
      </c>
    </row>
    <row r="583" spans="1:79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290</v>
      </c>
      <c r="AK583">
        <v>290</v>
      </c>
      <c r="AY583">
        <v>290</v>
      </c>
      <c r="BM583">
        <v>290</v>
      </c>
      <c r="CA583">
        <v>290</v>
      </c>
    </row>
    <row r="584" spans="1:79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290.5</v>
      </c>
      <c r="AK584">
        <v>290.5</v>
      </c>
      <c r="AY584">
        <v>290.5</v>
      </c>
      <c r="BM584">
        <v>290.5</v>
      </c>
      <c r="CA584">
        <v>290.5</v>
      </c>
    </row>
    <row r="585" spans="1:79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291</v>
      </c>
      <c r="AK585">
        <v>291</v>
      </c>
      <c r="AY585">
        <v>291</v>
      </c>
      <c r="BM585">
        <v>291</v>
      </c>
      <c r="CA585">
        <v>291</v>
      </c>
    </row>
    <row r="586" spans="1:79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291.5</v>
      </c>
      <c r="AK586">
        <v>291.5</v>
      </c>
      <c r="AY586">
        <v>291.5</v>
      </c>
      <c r="BM586">
        <v>291.5</v>
      </c>
      <c r="CA586">
        <v>291.5</v>
      </c>
    </row>
    <row r="587" spans="1:79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292</v>
      </c>
      <c r="AK587">
        <v>292</v>
      </c>
      <c r="AY587">
        <v>292</v>
      </c>
      <c r="BM587">
        <v>292</v>
      </c>
      <c r="CA587">
        <v>292</v>
      </c>
    </row>
    <row r="588" spans="1:79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292.5</v>
      </c>
      <c r="AK588">
        <v>292.5</v>
      </c>
      <c r="AY588">
        <v>292.5</v>
      </c>
      <c r="BM588">
        <v>292.5</v>
      </c>
      <c r="CA588">
        <v>292.5</v>
      </c>
    </row>
    <row r="589" spans="1:79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293</v>
      </c>
      <c r="AK589">
        <v>293</v>
      </c>
      <c r="AY589">
        <v>293</v>
      </c>
      <c r="BM589">
        <v>293</v>
      </c>
      <c r="CA589">
        <v>293</v>
      </c>
    </row>
    <row r="590" spans="1:79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293.5</v>
      </c>
      <c r="AK590">
        <v>293.5</v>
      </c>
      <c r="AY590">
        <v>293.5</v>
      </c>
      <c r="BM590">
        <v>293.5</v>
      </c>
      <c r="CA590">
        <v>293.5</v>
      </c>
    </row>
    <row r="591" spans="1:79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294</v>
      </c>
      <c r="AK591">
        <v>294</v>
      </c>
      <c r="AY591">
        <v>294</v>
      </c>
      <c r="BM591">
        <v>294</v>
      </c>
      <c r="CA591">
        <v>294</v>
      </c>
    </row>
    <row r="592" spans="1:79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294.5</v>
      </c>
      <c r="AK592">
        <v>294.5</v>
      </c>
      <c r="AY592">
        <v>294.5</v>
      </c>
      <c r="BM592">
        <v>294.5</v>
      </c>
      <c r="CA592">
        <v>294.5</v>
      </c>
    </row>
    <row r="593" spans="1:79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295</v>
      </c>
      <c r="AK593">
        <v>295</v>
      </c>
      <c r="AY593">
        <v>295</v>
      </c>
      <c r="BM593">
        <v>295</v>
      </c>
      <c r="CA593">
        <v>295</v>
      </c>
    </row>
    <row r="594" spans="1:79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295.5</v>
      </c>
      <c r="AK594">
        <v>295.5</v>
      </c>
      <c r="AY594">
        <v>295.5</v>
      </c>
      <c r="BM594">
        <v>295.5</v>
      </c>
      <c r="CA594">
        <v>295.5</v>
      </c>
    </row>
    <row r="595" spans="1:79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296</v>
      </c>
      <c r="AK595">
        <v>296</v>
      </c>
      <c r="AY595">
        <v>296</v>
      </c>
      <c r="BM595">
        <v>296</v>
      </c>
      <c r="CA595">
        <v>296</v>
      </c>
    </row>
    <row r="596" spans="1:79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296.5</v>
      </c>
      <c r="AK596">
        <v>296.5</v>
      </c>
      <c r="AY596">
        <v>296.5</v>
      </c>
      <c r="BM596">
        <v>296.5</v>
      </c>
      <c r="CA596">
        <v>296.5</v>
      </c>
    </row>
    <row r="597" spans="1:79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297</v>
      </c>
      <c r="AK597">
        <v>297</v>
      </c>
      <c r="AY597">
        <v>297</v>
      </c>
      <c r="BM597">
        <v>297</v>
      </c>
      <c r="CA597">
        <v>297</v>
      </c>
    </row>
    <row r="598" spans="1:79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297.5</v>
      </c>
      <c r="AK598">
        <v>297.5</v>
      </c>
      <c r="AY598">
        <v>297.5</v>
      </c>
      <c r="BM598">
        <v>297.5</v>
      </c>
      <c r="CA598">
        <v>297.5</v>
      </c>
    </row>
    <row r="599" spans="1:79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298</v>
      </c>
      <c r="AK599">
        <v>298</v>
      </c>
      <c r="AY599">
        <v>298</v>
      </c>
      <c r="BM599">
        <v>298</v>
      </c>
      <c r="CA599">
        <v>298</v>
      </c>
    </row>
    <row r="600" spans="1:79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298.5</v>
      </c>
      <c r="AK600">
        <v>298.5</v>
      </c>
      <c r="AY600">
        <v>298.5</v>
      </c>
      <c r="BM600">
        <v>298.5</v>
      </c>
      <c r="CA600">
        <v>298.5</v>
      </c>
    </row>
    <row r="601" spans="1:79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299</v>
      </c>
      <c r="AK601">
        <v>299</v>
      </c>
      <c r="AY601">
        <v>299</v>
      </c>
      <c r="BM601">
        <v>299</v>
      </c>
      <c r="CA601">
        <v>299</v>
      </c>
    </row>
    <row r="602" spans="1:79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299.5</v>
      </c>
      <c r="AK602">
        <v>299.5</v>
      </c>
      <c r="AY602">
        <v>299.5</v>
      </c>
      <c r="BM602">
        <v>299.5</v>
      </c>
      <c r="CA602">
        <v>299.5</v>
      </c>
    </row>
    <row r="603" spans="1:79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300</v>
      </c>
      <c r="AK603">
        <v>300</v>
      </c>
      <c r="AY603">
        <v>300</v>
      </c>
      <c r="BM603">
        <v>300</v>
      </c>
      <c r="CA603">
        <v>300</v>
      </c>
    </row>
    <row r="604" spans="1:79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300.5</v>
      </c>
      <c r="AK604">
        <v>300.5</v>
      </c>
      <c r="AY604">
        <v>300.5</v>
      </c>
      <c r="BM604">
        <v>300.5</v>
      </c>
      <c r="CA604">
        <v>300.5</v>
      </c>
    </row>
    <row r="605" spans="1:79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301</v>
      </c>
      <c r="AK605">
        <v>301</v>
      </c>
      <c r="AY605">
        <v>301</v>
      </c>
      <c r="BM605">
        <v>301</v>
      </c>
      <c r="CA605">
        <v>301</v>
      </c>
    </row>
    <row r="606" spans="1:79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301.5</v>
      </c>
      <c r="AK606">
        <v>301.5</v>
      </c>
      <c r="AY606">
        <v>301.5</v>
      </c>
      <c r="BM606">
        <v>301.5</v>
      </c>
      <c r="CA606">
        <v>301.5</v>
      </c>
    </row>
    <row r="607" spans="1:79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302</v>
      </c>
      <c r="AK607">
        <v>302</v>
      </c>
      <c r="AY607">
        <v>302</v>
      </c>
      <c r="BM607">
        <v>302</v>
      </c>
      <c r="CA607">
        <v>302</v>
      </c>
    </row>
    <row r="608" spans="1:79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302.5</v>
      </c>
      <c r="AK608">
        <v>302.5</v>
      </c>
      <c r="AY608">
        <v>302.5</v>
      </c>
      <c r="BM608">
        <v>302.5</v>
      </c>
      <c r="CA608">
        <v>302.5</v>
      </c>
    </row>
    <row r="609" spans="1:79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303</v>
      </c>
      <c r="AK609">
        <v>303</v>
      </c>
      <c r="AY609">
        <v>303</v>
      </c>
      <c r="BM609">
        <v>303</v>
      </c>
      <c r="CA609">
        <v>303</v>
      </c>
    </row>
    <row r="610" spans="1:79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303.5</v>
      </c>
      <c r="AK610">
        <v>303.5</v>
      </c>
      <c r="AY610">
        <v>303.5</v>
      </c>
      <c r="BM610">
        <v>303.5</v>
      </c>
      <c r="CA610">
        <v>303.5</v>
      </c>
    </row>
    <row r="611" spans="1:79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304</v>
      </c>
      <c r="AK611">
        <v>304</v>
      </c>
      <c r="AY611">
        <v>304</v>
      </c>
      <c r="BM611">
        <v>304</v>
      </c>
      <c r="CA611">
        <v>304</v>
      </c>
    </row>
    <row r="612" spans="1:79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304.5</v>
      </c>
      <c r="AK612">
        <v>304.5</v>
      </c>
      <c r="AY612">
        <v>304.5</v>
      </c>
      <c r="BM612">
        <v>304.5</v>
      </c>
      <c r="CA612">
        <v>304.5</v>
      </c>
    </row>
    <row r="613" spans="1:79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305</v>
      </c>
      <c r="AK613">
        <v>305</v>
      </c>
      <c r="AY613">
        <v>305</v>
      </c>
      <c r="BM613">
        <v>305</v>
      </c>
      <c r="CA613">
        <v>305</v>
      </c>
    </row>
    <row r="614" spans="1:79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305.5</v>
      </c>
      <c r="AK614">
        <v>305.5</v>
      </c>
      <c r="AY614">
        <v>305.5</v>
      </c>
      <c r="BM614">
        <v>305.5</v>
      </c>
      <c r="CA614">
        <v>305.5</v>
      </c>
    </row>
    <row r="615" spans="1:79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306</v>
      </c>
      <c r="AK615">
        <v>306</v>
      </c>
      <c r="AY615">
        <v>306</v>
      </c>
      <c r="BM615">
        <v>306</v>
      </c>
      <c r="CA615">
        <v>306</v>
      </c>
    </row>
    <row r="616" spans="1:79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306.5</v>
      </c>
      <c r="AK616">
        <v>306.5</v>
      </c>
      <c r="AY616">
        <v>306.5</v>
      </c>
      <c r="BM616">
        <v>306.5</v>
      </c>
      <c r="CA616">
        <v>306.5</v>
      </c>
    </row>
    <row r="617" spans="1:79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307</v>
      </c>
      <c r="AK617">
        <v>307</v>
      </c>
      <c r="AY617">
        <v>307</v>
      </c>
      <c r="BM617">
        <v>307</v>
      </c>
      <c r="CA617">
        <v>307</v>
      </c>
    </row>
    <row r="618" spans="1:79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307.5</v>
      </c>
      <c r="AK618">
        <v>307.5</v>
      </c>
      <c r="AY618">
        <v>307.5</v>
      </c>
      <c r="BM618">
        <v>307.5</v>
      </c>
      <c r="CA618">
        <v>307.5</v>
      </c>
    </row>
    <row r="619" spans="1:79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308</v>
      </c>
      <c r="AK619">
        <v>308</v>
      </c>
      <c r="AY619">
        <v>308</v>
      </c>
      <c r="BM619">
        <v>308</v>
      </c>
      <c r="CA619">
        <v>308</v>
      </c>
    </row>
    <row r="620" spans="1:79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308.5</v>
      </c>
      <c r="AK620">
        <v>308.5</v>
      </c>
      <c r="AY620">
        <v>308.5</v>
      </c>
      <c r="BM620">
        <v>308.5</v>
      </c>
      <c r="CA620">
        <v>308.5</v>
      </c>
    </row>
    <row r="621" spans="1:79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309</v>
      </c>
      <c r="AK621">
        <v>309</v>
      </c>
      <c r="AY621">
        <v>309</v>
      </c>
      <c r="BM621">
        <v>309</v>
      </c>
      <c r="CA621">
        <v>309</v>
      </c>
    </row>
    <row r="622" spans="1:79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309.5</v>
      </c>
      <c r="AK622">
        <v>309.5</v>
      </c>
      <c r="AY622">
        <v>309.5</v>
      </c>
      <c r="BM622">
        <v>309.5</v>
      </c>
      <c r="CA622">
        <v>309.5</v>
      </c>
    </row>
    <row r="623" spans="1:79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310</v>
      </c>
      <c r="AK623">
        <v>310</v>
      </c>
      <c r="AY623">
        <v>310</v>
      </c>
      <c r="BM623">
        <v>310</v>
      </c>
      <c r="CA623">
        <v>310</v>
      </c>
    </row>
    <row r="624" spans="1:79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310.5</v>
      </c>
      <c r="AK624">
        <v>310.5</v>
      </c>
      <c r="AY624">
        <v>310.5</v>
      </c>
      <c r="BM624">
        <v>310.5</v>
      </c>
      <c r="CA624">
        <v>310.5</v>
      </c>
    </row>
    <row r="625" spans="1:79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311</v>
      </c>
      <c r="AK625">
        <v>311</v>
      </c>
      <c r="AY625">
        <v>311</v>
      </c>
      <c r="BM625">
        <v>311</v>
      </c>
      <c r="CA625">
        <v>311</v>
      </c>
    </row>
    <row r="626" spans="1:79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311.5</v>
      </c>
      <c r="AK626">
        <v>311.5</v>
      </c>
      <c r="AY626">
        <v>311.5</v>
      </c>
      <c r="BM626">
        <v>311.5</v>
      </c>
      <c r="CA626">
        <v>311.5</v>
      </c>
    </row>
    <row r="627" spans="1:79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312</v>
      </c>
      <c r="AK627">
        <v>312</v>
      </c>
      <c r="AY627">
        <v>312</v>
      </c>
      <c r="BM627">
        <v>312</v>
      </c>
      <c r="CA627">
        <v>312</v>
      </c>
    </row>
    <row r="628" spans="1:79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312.5</v>
      </c>
      <c r="AK628">
        <v>312.5</v>
      </c>
      <c r="AY628">
        <v>312.5</v>
      </c>
      <c r="BM628">
        <v>312.5</v>
      </c>
      <c r="CA628">
        <v>312.5</v>
      </c>
    </row>
    <row r="629" spans="1:79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313</v>
      </c>
      <c r="AK629">
        <v>313</v>
      </c>
      <c r="AY629">
        <v>313</v>
      </c>
      <c r="BM629">
        <v>313</v>
      </c>
      <c r="CA629">
        <v>313</v>
      </c>
    </row>
    <row r="630" spans="1:79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313.5</v>
      </c>
      <c r="AK630">
        <v>313.5</v>
      </c>
      <c r="AY630">
        <v>313.5</v>
      </c>
      <c r="BM630">
        <v>313.5</v>
      </c>
      <c r="CA630">
        <v>313.5</v>
      </c>
    </row>
    <row r="631" spans="1:79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314</v>
      </c>
      <c r="AK631">
        <v>314</v>
      </c>
      <c r="AY631">
        <v>314</v>
      </c>
      <c r="BM631">
        <v>314</v>
      </c>
      <c r="CA631">
        <v>314</v>
      </c>
    </row>
    <row r="632" spans="1:79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314.5</v>
      </c>
      <c r="AK632">
        <v>314.5</v>
      </c>
      <c r="AY632">
        <v>314.5</v>
      </c>
      <c r="BM632">
        <v>314.5</v>
      </c>
      <c r="CA632">
        <v>314.5</v>
      </c>
    </row>
    <row r="633" spans="1:79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315</v>
      </c>
      <c r="AK633">
        <v>315</v>
      </c>
      <c r="AY633">
        <v>315</v>
      </c>
      <c r="BM633">
        <v>315</v>
      </c>
      <c r="CA633">
        <v>315</v>
      </c>
    </row>
    <row r="634" spans="1:79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315.5</v>
      </c>
      <c r="AK634">
        <v>315.5</v>
      </c>
      <c r="AY634">
        <v>315.5</v>
      </c>
      <c r="BM634">
        <v>315.5</v>
      </c>
      <c r="CA634">
        <v>315.5</v>
      </c>
    </row>
    <row r="635" spans="1:79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316</v>
      </c>
      <c r="AK635">
        <v>316</v>
      </c>
      <c r="AY635">
        <v>316</v>
      </c>
      <c r="BM635">
        <v>316</v>
      </c>
      <c r="CA635">
        <v>316</v>
      </c>
    </row>
    <row r="636" spans="1:79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316.5</v>
      </c>
      <c r="AK636">
        <v>316.5</v>
      </c>
      <c r="AY636">
        <v>316.5</v>
      </c>
      <c r="BM636">
        <v>316.5</v>
      </c>
      <c r="CA636">
        <v>316.5</v>
      </c>
    </row>
    <row r="637" spans="1:79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317</v>
      </c>
      <c r="AK637">
        <v>317</v>
      </c>
      <c r="AY637">
        <v>317</v>
      </c>
      <c r="BM637">
        <v>317</v>
      </c>
      <c r="CA637">
        <v>317</v>
      </c>
    </row>
    <row r="638" spans="1:79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317.5</v>
      </c>
      <c r="AK638">
        <v>317.5</v>
      </c>
      <c r="AY638">
        <v>317.5</v>
      </c>
      <c r="BM638">
        <v>317.5</v>
      </c>
      <c r="CA638">
        <v>317.5</v>
      </c>
    </row>
    <row r="639" spans="1:79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318</v>
      </c>
      <c r="AK639">
        <v>318</v>
      </c>
      <c r="AY639">
        <v>318</v>
      </c>
      <c r="BM639">
        <v>318</v>
      </c>
      <c r="CA639">
        <v>318</v>
      </c>
    </row>
    <row r="640" spans="1:79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318.5</v>
      </c>
      <c r="AK640">
        <v>318.5</v>
      </c>
      <c r="AY640">
        <v>318.5</v>
      </c>
      <c r="BM640">
        <v>318.5</v>
      </c>
      <c r="CA640">
        <v>318.5</v>
      </c>
    </row>
    <row r="641" spans="1:79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319</v>
      </c>
      <c r="AK641">
        <v>319</v>
      </c>
      <c r="AY641">
        <v>319</v>
      </c>
      <c r="BM641">
        <v>319</v>
      </c>
      <c r="CA641">
        <v>319</v>
      </c>
    </row>
    <row r="642" spans="1:79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319.5</v>
      </c>
      <c r="AK642">
        <v>319.5</v>
      </c>
      <c r="AY642">
        <v>319.5</v>
      </c>
      <c r="BM642">
        <v>319.5</v>
      </c>
      <c r="CA642">
        <v>319.5</v>
      </c>
    </row>
    <row r="643" spans="1:79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320</v>
      </c>
      <c r="AK643">
        <v>320</v>
      </c>
      <c r="AY643">
        <v>320</v>
      </c>
      <c r="BM643">
        <v>320</v>
      </c>
      <c r="CA643">
        <v>320</v>
      </c>
    </row>
    <row r="644" spans="1:79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320.5</v>
      </c>
      <c r="AK644">
        <v>320.5</v>
      </c>
      <c r="AY644">
        <v>320.5</v>
      </c>
      <c r="BM644">
        <v>320.5</v>
      </c>
      <c r="CA644">
        <v>320.5</v>
      </c>
    </row>
    <row r="645" spans="1:79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321</v>
      </c>
      <c r="AK645">
        <v>321</v>
      </c>
      <c r="AY645">
        <v>321</v>
      </c>
      <c r="BM645">
        <v>321</v>
      </c>
      <c r="CA645">
        <v>321</v>
      </c>
    </row>
    <row r="646" spans="1:79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321.5</v>
      </c>
      <c r="AK646">
        <v>321.5</v>
      </c>
      <c r="AY646">
        <v>321.5</v>
      </c>
      <c r="BM646">
        <v>321.5</v>
      </c>
      <c r="CA646">
        <v>321.5</v>
      </c>
    </row>
    <row r="647" spans="1:79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322</v>
      </c>
      <c r="AK647">
        <v>322</v>
      </c>
      <c r="AY647">
        <v>322</v>
      </c>
      <c r="BM647">
        <v>322</v>
      </c>
      <c r="CA647">
        <v>322</v>
      </c>
    </row>
    <row r="648" spans="1:79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322.5</v>
      </c>
      <c r="AK648">
        <v>322.5</v>
      </c>
      <c r="AY648">
        <v>322.5</v>
      </c>
      <c r="BM648">
        <v>322.5</v>
      </c>
      <c r="CA648">
        <v>322.5</v>
      </c>
    </row>
    <row r="649" spans="1:79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323</v>
      </c>
      <c r="AK649">
        <v>323</v>
      </c>
      <c r="AY649">
        <v>323</v>
      </c>
      <c r="BM649">
        <v>323</v>
      </c>
      <c r="CA649">
        <v>323</v>
      </c>
    </row>
    <row r="650" spans="1:79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323.5</v>
      </c>
      <c r="AK650">
        <v>323.5</v>
      </c>
      <c r="AY650">
        <v>323.5</v>
      </c>
      <c r="BM650">
        <v>323.5</v>
      </c>
      <c r="CA650">
        <v>323.5</v>
      </c>
    </row>
    <row r="651" spans="1:79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324</v>
      </c>
      <c r="AK651">
        <v>324</v>
      </c>
      <c r="AY651">
        <v>324</v>
      </c>
      <c r="BM651">
        <v>324</v>
      </c>
      <c r="CA651">
        <v>324</v>
      </c>
    </row>
    <row r="652" spans="1:79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324.5</v>
      </c>
      <c r="AK652">
        <v>324.5</v>
      </c>
      <c r="AY652">
        <v>324.5</v>
      </c>
      <c r="BM652">
        <v>324.5</v>
      </c>
      <c r="CA652">
        <v>324.5</v>
      </c>
    </row>
    <row r="653" spans="1:79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325</v>
      </c>
      <c r="AK653">
        <v>325</v>
      </c>
      <c r="AY653">
        <v>325</v>
      </c>
      <c r="BM653">
        <v>325</v>
      </c>
      <c r="CA653">
        <v>325</v>
      </c>
    </row>
    <row r="654" spans="1:79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325.5</v>
      </c>
      <c r="AK654">
        <v>325.5</v>
      </c>
      <c r="AY654">
        <v>325.5</v>
      </c>
      <c r="BM654">
        <v>325.5</v>
      </c>
      <c r="CA654">
        <v>325.5</v>
      </c>
    </row>
    <row r="655" spans="1:79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326</v>
      </c>
      <c r="AK655">
        <v>326</v>
      </c>
      <c r="AY655">
        <v>326</v>
      </c>
      <c r="BM655">
        <v>326</v>
      </c>
      <c r="CA655">
        <v>326</v>
      </c>
    </row>
    <row r="656" spans="1:79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326.5</v>
      </c>
      <c r="AK656">
        <v>326.5</v>
      </c>
      <c r="AY656">
        <v>326.5</v>
      </c>
      <c r="BM656">
        <v>326.5</v>
      </c>
      <c r="CA656">
        <v>326.5</v>
      </c>
    </row>
    <row r="657" spans="1:79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327</v>
      </c>
      <c r="AK657">
        <v>327</v>
      </c>
      <c r="AY657">
        <v>327</v>
      </c>
      <c r="BM657">
        <v>327</v>
      </c>
      <c r="CA657">
        <v>327</v>
      </c>
    </row>
    <row r="658" spans="1:79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327.5</v>
      </c>
      <c r="AK658">
        <v>327.5</v>
      </c>
      <c r="AY658">
        <v>327.5</v>
      </c>
      <c r="BM658">
        <v>327.5</v>
      </c>
      <c r="CA658">
        <v>327.5</v>
      </c>
    </row>
    <row r="659" spans="1:79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328</v>
      </c>
      <c r="AK659">
        <v>328</v>
      </c>
      <c r="AY659">
        <v>328</v>
      </c>
      <c r="BM659">
        <v>328</v>
      </c>
      <c r="CA659">
        <v>328</v>
      </c>
    </row>
    <row r="660" spans="1:79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328.5</v>
      </c>
      <c r="AK660">
        <v>328.5</v>
      </c>
      <c r="AY660">
        <v>328.5</v>
      </c>
      <c r="BM660">
        <v>328.5</v>
      </c>
      <c r="CA660">
        <v>328.5</v>
      </c>
    </row>
    <row r="661" spans="1:79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329</v>
      </c>
      <c r="AK661">
        <v>329</v>
      </c>
      <c r="AY661">
        <v>329</v>
      </c>
      <c r="BM661">
        <v>329</v>
      </c>
      <c r="CA661">
        <v>329</v>
      </c>
    </row>
    <row r="662" spans="1:79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329.5</v>
      </c>
      <c r="AK662">
        <v>329.5</v>
      </c>
      <c r="AY662">
        <v>329.5</v>
      </c>
      <c r="BM662">
        <v>329.5</v>
      </c>
      <c r="CA662">
        <v>329.5</v>
      </c>
    </row>
    <row r="663" spans="1:79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330</v>
      </c>
      <c r="AK663">
        <v>330</v>
      </c>
      <c r="AY663">
        <v>330</v>
      </c>
      <c r="BM663">
        <v>330</v>
      </c>
      <c r="CA663">
        <v>330</v>
      </c>
    </row>
    <row r="664" spans="1:79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330.5</v>
      </c>
      <c r="AK664">
        <v>330.5</v>
      </c>
      <c r="AY664">
        <v>330.5</v>
      </c>
      <c r="BM664">
        <v>330.5</v>
      </c>
      <c r="CA664">
        <v>330.5</v>
      </c>
    </row>
    <row r="665" spans="1:79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331</v>
      </c>
      <c r="AK665">
        <v>331</v>
      </c>
      <c r="AY665">
        <v>331</v>
      </c>
      <c r="BM665">
        <v>331</v>
      </c>
      <c r="CA665">
        <v>331</v>
      </c>
    </row>
    <row r="666" spans="1:79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331.5</v>
      </c>
      <c r="AK666">
        <v>331.5</v>
      </c>
      <c r="AY666">
        <v>331.5</v>
      </c>
      <c r="BM666">
        <v>331.5</v>
      </c>
      <c r="CA666">
        <v>331.5</v>
      </c>
    </row>
    <row r="667" spans="1:79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332</v>
      </c>
      <c r="AK667">
        <v>332</v>
      </c>
      <c r="AY667">
        <v>332</v>
      </c>
      <c r="BM667">
        <v>332</v>
      </c>
      <c r="CA667">
        <v>332</v>
      </c>
    </row>
    <row r="668" spans="1:79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332.5</v>
      </c>
      <c r="AK668">
        <v>332.5</v>
      </c>
      <c r="AY668">
        <v>332.5</v>
      </c>
      <c r="BM668">
        <v>332.5</v>
      </c>
      <c r="CA668">
        <v>332.5</v>
      </c>
    </row>
    <row r="669" spans="1:79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333</v>
      </c>
      <c r="AK669">
        <v>333</v>
      </c>
      <c r="AY669">
        <v>333</v>
      </c>
      <c r="BM669">
        <v>333</v>
      </c>
      <c r="CA669">
        <v>333</v>
      </c>
    </row>
    <row r="670" spans="1:79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333.5</v>
      </c>
      <c r="AK670">
        <v>333.5</v>
      </c>
      <c r="AY670">
        <v>333.5</v>
      </c>
      <c r="BM670">
        <v>333.5</v>
      </c>
      <c r="CA670">
        <v>333.5</v>
      </c>
    </row>
    <row r="671" spans="1:79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334</v>
      </c>
      <c r="AK671">
        <v>334</v>
      </c>
      <c r="AY671">
        <v>334</v>
      </c>
      <c r="BM671">
        <v>334</v>
      </c>
      <c r="CA671">
        <v>334</v>
      </c>
    </row>
    <row r="672" spans="1:79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334.5</v>
      </c>
      <c r="AK672">
        <v>334.5</v>
      </c>
      <c r="AY672">
        <v>334.5</v>
      </c>
      <c r="BM672">
        <v>334.5</v>
      </c>
      <c r="CA672">
        <v>334.5</v>
      </c>
    </row>
    <row r="673" spans="1:79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335</v>
      </c>
      <c r="AK673">
        <v>335</v>
      </c>
      <c r="AY673">
        <v>335</v>
      </c>
      <c r="BM673">
        <v>335</v>
      </c>
      <c r="CA673">
        <v>335</v>
      </c>
    </row>
    <row r="674" spans="1:79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335.5</v>
      </c>
      <c r="AK674">
        <v>335.5</v>
      </c>
      <c r="AY674">
        <v>335.5</v>
      </c>
      <c r="BM674">
        <v>335.5</v>
      </c>
      <c r="CA674">
        <v>335.5</v>
      </c>
    </row>
    <row r="675" spans="1:79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336</v>
      </c>
      <c r="AK675">
        <v>336</v>
      </c>
      <c r="AY675">
        <v>336</v>
      </c>
      <c r="BM675">
        <v>336</v>
      </c>
      <c r="CA675">
        <v>336</v>
      </c>
    </row>
    <row r="676" spans="1:79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336.5</v>
      </c>
      <c r="AK676">
        <v>336.5</v>
      </c>
      <c r="AY676">
        <v>336.5</v>
      </c>
      <c r="BM676">
        <v>336.5</v>
      </c>
      <c r="CA676">
        <v>336.5</v>
      </c>
    </row>
    <row r="677" spans="1:79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337</v>
      </c>
      <c r="AK677">
        <v>337</v>
      </c>
      <c r="AY677">
        <v>337</v>
      </c>
      <c r="BM677">
        <v>337</v>
      </c>
      <c r="CA677">
        <v>337</v>
      </c>
    </row>
    <row r="678" spans="1:79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337.5</v>
      </c>
      <c r="AK678">
        <v>337.5</v>
      </c>
      <c r="AY678">
        <v>337.5</v>
      </c>
      <c r="BM678">
        <v>337.5</v>
      </c>
      <c r="CA678">
        <v>337.5</v>
      </c>
    </row>
    <row r="679" spans="1:79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338</v>
      </c>
      <c r="AK679">
        <v>338</v>
      </c>
      <c r="AY679">
        <v>338</v>
      </c>
      <c r="BM679">
        <v>338</v>
      </c>
      <c r="CA679">
        <v>338</v>
      </c>
    </row>
    <row r="680" spans="1:79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338.5</v>
      </c>
      <c r="AK680">
        <v>338.5</v>
      </c>
      <c r="AY680">
        <v>338.5</v>
      </c>
      <c r="BM680">
        <v>338.5</v>
      </c>
      <c r="CA680">
        <v>338.5</v>
      </c>
    </row>
    <row r="681" spans="1:79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339</v>
      </c>
      <c r="AK681">
        <v>339</v>
      </c>
      <c r="AY681">
        <v>339</v>
      </c>
      <c r="BM681">
        <v>339</v>
      </c>
      <c r="CA681">
        <v>339</v>
      </c>
    </row>
    <row r="682" spans="1:79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339.5</v>
      </c>
      <c r="AK682">
        <v>339.5</v>
      </c>
      <c r="AY682">
        <v>339.5</v>
      </c>
      <c r="BM682">
        <v>339.5</v>
      </c>
      <c r="CA682">
        <v>339.5</v>
      </c>
    </row>
    <row r="683" spans="1:79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340</v>
      </c>
      <c r="AK683">
        <v>340</v>
      </c>
      <c r="AY683">
        <v>340</v>
      </c>
      <c r="BM683">
        <v>340</v>
      </c>
      <c r="CA683">
        <v>340</v>
      </c>
    </row>
    <row r="684" spans="1:79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340.5</v>
      </c>
      <c r="AK684">
        <v>340.5</v>
      </c>
      <c r="AY684">
        <v>340.5</v>
      </c>
      <c r="BM684">
        <v>340.5</v>
      </c>
      <c r="CA684">
        <v>340.5</v>
      </c>
    </row>
    <row r="685" spans="1:79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341</v>
      </c>
      <c r="AK685">
        <v>341</v>
      </c>
      <c r="AY685">
        <v>341</v>
      </c>
      <c r="BM685">
        <v>341</v>
      </c>
      <c r="CA685">
        <v>341</v>
      </c>
    </row>
    <row r="686" spans="1:79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341.5</v>
      </c>
      <c r="AK686">
        <v>341.5</v>
      </c>
      <c r="AY686">
        <v>341.5</v>
      </c>
      <c r="BM686">
        <v>341.5</v>
      </c>
      <c r="CA686">
        <v>341.5</v>
      </c>
    </row>
    <row r="687" spans="1:79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342</v>
      </c>
      <c r="AK687">
        <v>342</v>
      </c>
      <c r="AY687">
        <v>342</v>
      </c>
      <c r="BM687">
        <v>342</v>
      </c>
      <c r="CA687">
        <v>342</v>
      </c>
    </row>
    <row r="688" spans="1:79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342.5</v>
      </c>
      <c r="AK688">
        <v>342.5</v>
      </c>
      <c r="AY688">
        <v>342.5</v>
      </c>
      <c r="BM688">
        <v>342.5</v>
      </c>
      <c r="CA688">
        <v>342.5</v>
      </c>
    </row>
    <row r="689" spans="1:79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343</v>
      </c>
      <c r="AK689">
        <v>343</v>
      </c>
      <c r="AY689">
        <v>343</v>
      </c>
      <c r="BM689">
        <v>343</v>
      </c>
      <c r="CA689">
        <v>343</v>
      </c>
    </row>
    <row r="690" spans="1:79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343.5</v>
      </c>
      <c r="AK690">
        <v>343.5</v>
      </c>
      <c r="AY690">
        <v>343.5</v>
      </c>
      <c r="BM690">
        <v>343.5</v>
      </c>
      <c r="CA690">
        <v>343.5</v>
      </c>
    </row>
    <row r="691" spans="1:79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344</v>
      </c>
      <c r="AK691">
        <v>344</v>
      </c>
      <c r="AY691">
        <v>344</v>
      </c>
      <c r="BM691">
        <v>344</v>
      </c>
      <c r="CA691">
        <v>344</v>
      </c>
    </row>
    <row r="692" spans="1:79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344.5</v>
      </c>
      <c r="AK692">
        <v>344.5</v>
      </c>
      <c r="AY692">
        <v>344.5</v>
      </c>
      <c r="BM692">
        <v>344.5</v>
      </c>
      <c r="CA692">
        <v>344.5</v>
      </c>
    </row>
    <row r="693" spans="1:79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345</v>
      </c>
      <c r="AK693">
        <v>345</v>
      </c>
      <c r="AY693">
        <v>345</v>
      </c>
      <c r="BM693">
        <v>345</v>
      </c>
      <c r="CA693">
        <v>345</v>
      </c>
    </row>
    <row r="694" spans="1:79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345.5</v>
      </c>
      <c r="AK694">
        <v>345.5</v>
      </c>
      <c r="AY694">
        <v>345.5</v>
      </c>
      <c r="BM694">
        <v>345.5</v>
      </c>
      <c r="CA694">
        <v>345.5</v>
      </c>
    </row>
    <row r="695" spans="1:79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346</v>
      </c>
      <c r="AK695">
        <v>346</v>
      </c>
      <c r="AY695">
        <v>346</v>
      </c>
      <c r="BM695">
        <v>346</v>
      </c>
      <c r="CA695">
        <v>346</v>
      </c>
    </row>
    <row r="696" spans="1:79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346.5</v>
      </c>
      <c r="AK696">
        <v>346.5</v>
      </c>
      <c r="AY696">
        <v>346.5</v>
      </c>
      <c r="BM696">
        <v>346.5</v>
      </c>
      <c r="CA696">
        <v>346.5</v>
      </c>
    </row>
    <row r="697" spans="1:79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347</v>
      </c>
      <c r="AK697">
        <v>347</v>
      </c>
      <c r="AY697">
        <v>347</v>
      </c>
      <c r="BM697">
        <v>347</v>
      </c>
      <c r="CA697">
        <v>347</v>
      </c>
    </row>
    <row r="698" spans="1:79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347.5</v>
      </c>
      <c r="AK698">
        <v>347.5</v>
      </c>
      <c r="AY698">
        <v>347.5</v>
      </c>
      <c r="BM698">
        <v>347.5</v>
      </c>
      <c r="CA698">
        <v>347.5</v>
      </c>
    </row>
    <row r="699" spans="1:79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348</v>
      </c>
      <c r="AK699">
        <v>348</v>
      </c>
      <c r="AY699">
        <v>348</v>
      </c>
      <c r="BM699">
        <v>348</v>
      </c>
      <c r="CA699">
        <v>348</v>
      </c>
    </row>
    <row r="700" spans="1:79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348.5</v>
      </c>
      <c r="AK700">
        <v>348.5</v>
      </c>
      <c r="AY700">
        <v>348.5</v>
      </c>
      <c r="BM700">
        <v>348.5</v>
      </c>
      <c r="CA700">
        <v>348.5</v>
      </c>
    </row>
    <row r="701" spans="1:79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349</v>
      </c>
      <c r="AK701">
        <v>349</v>
      </c>
      <c r="AY701">
        <v>349</v>
      </c>
      <c r="BM701">
        <v>349</v>
      </c>
      <c r="CA701">
        <v>349</v>
      </c>
    </row>
    <row r="702" spans="1:79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349.5</v>
      </c>
      <c r="AK702">
        <v>349.5</v>
      </c>
      <c r="AY702">
        <v>349.5</v>
      </c>
      <c r="BM702">
        <v>349.5</v>
      </c>
      <c r="CA702">
        <v>349.5</v>
      </c>
    </row>
    <row r="703" spans="1:79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350</v>
      </c>
      <c r="AK703">
        <v>350</v>
      </c>
      <c r="AY703">
        <v>350</v>
      </c>
      <c r="BM703">
        <v>350</v>
      </c>
      <c r="CA703">
        <v>350</v>
      </c>
    </row>
    <row r="704" spans="1:79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350.5</v>
      </c>
      <c r="AK704">
        <v>350.5</v>
      </c>
      <c r="AY704">
        <v>350.5</v>
      </c>
      <c r="BM704">
        <v>350.5</v>
      </c>
      <c r="CA704">
        <v>350.5</v>
      </c>
    </row>
    <row r="705" spans="1:79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351</v>
      </c>
      <c r="AK705">
        <v>351</v>
      </c>
      <c r="AY705">
        <v>351</v>
      </c>
      <c r="BM705">
        <v>351</v>
      </c>
      <c r="CA705">
        <v>351</v>
      </c>
    </row>
    <row r="706" spans="1:79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351.5</v>
      </c>
      <c r="AK706">
        <v>351.5</v>
      </c>
      <c r="AY706">
        <v>351.5</v>
      </c>
      <c r="BM706">
        <v>351.5</v>
      </c>
      <c r="CA706">
        <v>351.5</v>
      </c>
    </row>
    <row r="707" spans="1:79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352</v>
      </c>
      <c r="AK707">
        <v>352</v>
      </c>
      <c r="AY707">
        <v>352</v>
      </c>
      <c r="BM707">
        <v>352</v>
      </c>
      <c r="CA707">
        <v>352</v>
      </c>
    </row>
    <row r="708" spans="1:79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352.5</v>
      </c>
      <c r="AK708">
        <v>352.5</v>
      </c>
      <c r="AY708">
        <v>352.5</v>
      </c>
      <c r="BM708">
        <v>352.5</v>
      </c>
      <c r="CA708">
        <v>352.5</v>
      </c>
    </row>
    <row r="709" spans="1:79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353</v>
      </c>
      <c r="AK709">
        <v>353</v>
      </c>
      <c r="AY709">
        <v>353</v>
      </c>
      <c r="BM709">
        <v>353</v>
      </c>
      <c r="CA709">
        <v>353</v>
      </c>
    </row>
    <row r="710" spans="1:79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353.5</v>
      </c>
      <c r="AK710">
        <v>353.5</v>
      </c>
      <c r="AY710">
        <v>353.5</v>
      </c>
      <c r="BM710">
        <v>353.5</v>
      </c>
      <c r="CA710">
        <v>353.5</v>
      </c>
    </row>
    <row r="711" spans="1:79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354</v>
      </c>
      <c r="AK711">
        <v>354</v>
      </c>
      <c r="AY711">
        <v>354</v>
      </c>
      <c r="BM711">
        <v>354</v>
      </c>
      <c r="CA711">
        <v>354</v>
      </c>
    </row>
    <row r="712" spans="1:79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354.5</v>
      </c>
      <c r="AK712">
        <v>354.5</v>
      </c>
      <c r="AY712">
        <v>354.5</v>
      </c>
      <c r="BM712">
        <v>354.5</v>
      </c>
      <c r="CA712">
        <v>354.5</v>
      </c>
    </row>
    <row r="713" spans="1:79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355</v>
      </c>
      <c r="AK713">
        <v>355</v>
      </c>
      <c r="AY713">
        <v>355</v>
      </c>
      <c r="BM713">
        <v>355</v>
      </c>
      <c r="CA713">
        <v>355</v>
      </c>
    </row>
    <row r="714" spans="1:79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355.5</v>
      </c>
      <c r="AK714">
        <v>355.5</v>
      </c>
      <c r="AY714">
        <v>355.5</v>
      </c>
      <c r="BM714">
        <v>355.5</v>
      </c>
      <c r="CA714">
        <v>355.5</v>
      </c>
    </row>
    <row r="715" spans="1:79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356</v>
      </c>
      <c r="AK715">
        <v>356</v>
      </c>
      <c r="AY715">
        <v>356</v>
      </c>
      <c r="BM715">
        <v>356</v>
      </c>
      <c r="CA715">
        <v>356</v>
      </c>
    </row>
    <row r="716" spans="1:79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356.5</v>
      </c>
      <c r="AK716">
        <v>356.5</v>
      </c>
      <c r="AY716">
        <v>356.5</v>
      </c>
      <c r="BM716">
        <v>356.5</v>
      </c>
      <c r="CA716">
        <v>356.5</v>
      </c>
    </row>
    <row r="717" spans="1:79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357</v>
      </c>
      <c r="AK717">
        <v>357</v>
      </c>
      <c r="AY717">
        <v>357</v>
      </c>
      <c r="BM717">
        <v>357</v>
      </c>
      <c r="CA717">
        <v>357</v>
      </c>
    </row>
    <row r="718" spans="1:79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357.5</v>
      </c>
      <c r="AK718">
        <v>357.5</v>
      </c>
      <c r="AY718">
        <v>357.5</v>
      </c>
      <c r="BM718">
        <v>357.5</v>
      </c>
      <c r="CA718">
        <v>357.5</v>
      </c>
    </row>
    <row r="719" spans="1:79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358</v>
      </c>
      <c r="AK719">
        <v>358</v>
      </c>
      <c r="AY719">
        <v>358</v>
      </c>
      <c r="BM719">
        <v>358</v>
      </c>
      <c r="CA719">
        <v>358</v>
      </c>
    </row>
    <row r="720" spans="1:79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358.5</v>
      </c>
      <c r="AK720">
        <v>358.5</v>
      </c>
      <c r="AY720">
        <v>358.5</v>
      </c>
      <c r="BM720">
        <v>358.5</v>
      </c>
      <c r="CA720">
        <v>358.5</v>
      </c>
    </row>
    <row r="721" spans="1:79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359</v>
      </c>
      <c r="AK721">
        <v>359</v>
      </c>
      <c r="AY721">
        <v>359</v>
      </c>
      <c r="BM721">
        <v>359</v>
      </c>
      <c r="CA721">
        <v>359</v>
      </c>
    </row>
    <row r="722" spans="1:79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359.5</v>
      </c>
      <c r="AK722">
        <v>359.5</v>
      </c>
      <c r="AY722">
        <v>359.5</v>
      </c>
      <c r="BM722">
        <v>359.5</v>
      </c>
      <c r="CA722">
        <v>359.5</v>
      </c>
    </row>
    <row r="723" spans="1:79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360</v>
      </c>
      <c r="AK723">
        <v>360</v>
      </c>
      <c r="AY723">
        <v>360</v>
      </c>
      <c r="BM723">
        <v>360</v>
      </c>
      <c r="CA723">
        <v>360</v>
      </c>
    </row>
    <row r="724" spans="1:79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360.5</v>
      </c>
      <c r="AK724">
        <v>360.5</v>
      </c>
      <c r="AY724">
        <v>360.5</v>
      </c>
      <c r="BM724">
        <v>360.5</v>
      </c>
      <c r="CA724">
        <v>360.5</v>
      </c>
    </row>
    <row r="725" spans="1:79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361</v>
      </c>
      <c r="AK725">
        <v>361</v>
      </c>
      <c r="AY725">
        <v>361</v>
      </c>
      <c r="BM725">
        <v>361</v>
      </c>
      <c r="CA725">
        <v>361</v>
      </c>
    </row>
    <row r="726" spans="1:79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361.5</v>
      </c>
      <c r="AK726">
        <v>361.5</v>
      </c>
      <c r="AY726">
        <v>361.5</v>
      </c>
      <c r="BM726">
        <v>361.5</v>
      </c>
      <c r="CA726">
        <v>361.5</v>
      </c>
    </row>
    <row r="727" spans="1:79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362</v>
      </c>
      <c r="AK727">
        <v>362</v>
      </c>
      <c r="AY727">
        <v>362</v>
      </c>
      <c r="BM727">
        <v>362</v>
      </c>
      <c r="CA727">
        <v>362</v>
      </c>
    </row>
    <row r="728" spans="1:79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362.5</v>
      </c>
      <c r="AK728">
        <v>362.5</v>
      </c>
      <c r="AY728">
        <v>362.5</v>
      </c>
      <c r="BM728">
        <v>362.5</v>
      </c>
      <c r="CA728">
        <v>362.5</v>
      </c>
    </row>
    <row r="729" spans="1:79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363</v>
      </c>
      <c r="AK729">
        <v>363</v>
      </c>
      <c r="AY729">
        <v>363</v>
      </c>
      <c r="BM729">
        <v>363</v>
      </c>
      <c r="CA729">
        <v>363</v>
      </c>
    </row>
    <row r="730" spans="1:79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363.5</v>
      </c>
      <c r="AK730">
        <v>363.5</v>
      </c>
      <c r="AY730">
        <v>363.5</v>
      </c>
      <c r="BM730">
        <v>363.5</v>
      </c>
      <c r="CA730">
        <v>363.5</v>
      </c>
    </row>
    <row r="731" spans="1:79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364</v>
      </c>
      <c r="AK731">
        <v>364</v>
      </c>
      <c r="AY731">
        <v>364</v>
      </c>
      <c r="BM731">
        <v>364</v>
      </c>
      <c r="CA731">
        <v>364</v>
      </c>
    </row>
    <row r="732" spans="1:79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364.5</v>
      </c>
      <c r="AK732">
        <v>364.5</v>
      </c>
      <c r="AY732">
        <v>364.5</v>
      </c>
      <c r="BM732">
        <v>364.5</v>
      </c>
      <c r="CA732">
        <v>364.5</v>
      </c>
    </row>
    <row r="733" spans="1:79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365</v>
      </c>
      <c r="AK733">
        <v>365</v>
      </c>
      <c r="AY733">
        <v>365</v>
      </c>
      <c r="BM733">
        <v>365</v>
      </c>
      <c r="CA733">
        <v>365</v>
      </c>
    </row>
    <row r="734" spans="1:79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365.5</v>
      </c>
      <c r="AK734">
        <v>365.5</v>
      </c>
      <c r="AY734">
        <v>365.5</v>
      </c>
      <c r="BM734">
        <v>365.5</v>
      </c>
      <c r="CA734">
        <v>365.5</v>
      </c>
    </row>
    <row r="735" spans="1:79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366</v>
      </c>
      <c r="AK735">
        <v>366</v>
      </c>
      <c r="AY735">
        <v>366</v>
      </c>
      <c r="BM735">
        <v>366</v>
      </c>
      <c r="CA735">
        <v>366</v>
      </c>
    </row>
    <row r="736" spans="1:79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366.5</v>
      </c>
      <c r="AK736">
        <v>366.5</v>
      </c>
      <c r="AY736">
        <v>366.5</v>
      </c>
      <c r="BM736">
        <v>366.5</v>
      </c>
      <c r="CA736">
        <v>366.5</v>
      </c>
    </row>
    <row r="737" spans="1:79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367</v>
      </c>
      <c r="AK737">
        <v>367</v>
      </c>
      <c r="AY737">
        <v>367</v>
      </c>
      <c r="BM737">
        <v>367</v>
      </c>
      <c r="CA737">
        <v>367</v>
      </c>
    </row>
    <row r="738" spans="1:79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367.5</v>
      </c>
      <c r="AK738">
        <v>367.5</v>
      </c>
      <c r="AY738">
        <v>367.5</v>
      </c>
      <c r="BM738">
        <v>367.5</v>
      </c>
      <c r="CA738">
        <v>367.5</v>
      </c>
    </row>
    <row r="739" spans="1:79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368</v>
      </c>
      <c r="AK739">
        <v>368</v>
      </c>
      <c r="AY739">
        <v>368</v>
      </c>
      <c r="BM739">
        <v>368</v>
      </c>
      <c r="CA739">
        <v>368</v>
      </c>
    </row>
    <row r="740" spans="1:79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368.5</v>
      </c>
      <c r="AK740">
        <v>368.5</v>
      </c>
      <c r="AY740">
        <v>368.5</v>
      </c>
      <c r="BM740">
        <v>368.5</v>
      </c>
      <c r="CA740">
        <v>368.5</v>
      </c>
    </row>
    <row r="741" spans="1:79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369</v>
      </c>
      <c r="AK741">
        <v>369</v>
      </c>
      <c r="AY741">
        <v>369</v>
      </c>
      <c r="BM741">
        <v>369</v>
      </c>
      <c r="CA741">
        <v>369</v>
      </c>
    </row>
    <row r="742" spans="1:79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369.5</v>
      </c>
      <c r="AK742">
        <v>369.5</v>
      </c>
      <c r="AY742">
        <v>369.5</v>
      </c>
      <c r="BM742">
        <v>369.5</v>
      </c>
      <c r="CA742">
        <v>369.5</v>
      </c>
    </row>
    <row r="743" spans="1:79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370</v>
      </c>
      <c r="AK743">
        <v>370</v>
      </c>
      <c r="AY743">
        <v>370</v>
      </c>
      <c r="BM743">
        <v>370</v>
      </c>
      <c r="CA743">
        <v>370</v>
      </c>
    </row>
    <row r="744" spans="1:79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370.5</v>
      </c>
      <c r="AK744">
        <v>370.5</v>
      </c>
      <c r="AY744">
        <v>370.5</v>
      </c>
      <c r="BM744">
        <v>370.5</v>
      </c>
      <c r="CA744">
        <v>370.5</v>
      </c>
    </row>
    <row r="745" spans="1:79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371</v>
      </c>
      <c r="AK745">
        <v>371</v>
      </c>
      <c r="AY745">
        <v>371</v>
      </c>
      <c r="BM745">
        <v>371</v>
      </c>
      <c r="CA745">
        <v>371</v>
      </c>
    </row>
    <row r="746" spans="1:79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371.5</v>
      </c>
      <c r="AK746">
        <v>371.5</v>
      </c>
      <c r="AY746">
        <v>371.5</v>
      </c>
      <c r="BM746">
        <v>371.5</v>
      </c>
      <c r="CA746">
        <v>371.5</v>
      </c>
    </row>
    <row r="747" spans="1:79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372</v>
      </c>
      <c r="AK747">
        <v>372</v>
      </c>
      <c r="AY747">
        <v>372</v>
      </c>
      <c r="BM747">
        <v>372</v>
      </c>
      <c r="CA747">
        <v>372</v>
      </c>
    </row>
    <row r="748" spans="1:79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372.5</v>
      </c>
      <c r="AK748">
        <v>372.5</v>
      </c>
      <c r="AY748">
        <v>372.5</v>
      </c>
      <c r="BM748">
        <v>372.5</v>
      </c>
      <c r="CA748">
        <v>372.5</v>
      </c>
    </row>
    <row r="749" spans="1:79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373</v>
      </c>
      <c r="AK749">
        <v>373</v>
      </c>
      <c r="AY749">
        <v>373</v>
      </c>
      <c r="BM749">
        <v>373</v>
      </c>
      <c r="CA749">
        <v>373</v>
      </c>
    </row>
    <row r="750" spans="1:79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373.5</v>
      </c>
      <c r="AK750">
        <v>373.5</v>
      </c>
      <c r="AY750">
        <v>373.5</v>
      </c>
      <c r="BM750">
        <v>373.5</v>
      </c>
      <c r="CA750">
        <v>373.5</v>
      </c>
    </row>
    <row r="751" spans="1:79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374</v>
      </c>
      <c r="AK751">
        <v>374</v>
      </c>
      <c r="AY751">
        <v>374</v>
      </c>
      <c r="BM751">
        <v>374</v>
      </c>
      <c r="CA751">
        <v>374</v>
      </c>
    </row>
    <row r="752" spans="1:79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374.5</v>
      </c>
      <c r="AK752">
        <v>374.5</v>
      </c>
      <c r="AY752">
        <v>374.5</v>
      </c>
      <c r="BM752">
        <v>374.5</v>
      </c>
      <c r="CA752">
        <v>374.5</v>
      </c>
    </row>
    <row r="753" spans="1:79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375</v>
      </c>
      <c r="AK753">
        <v>375</v>
      </c>
      <c r="AY753">
        <v>375</v>
      </c>
      <c r="BM753">
        <v>375</v>
      </c>
      <c r="CA753">
        <v>375</v>
      </c>
    </row>
    <row r="754" spans="1:79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375.5</v>
      </c>
      <c r="AK754">
        <v>375.5</v>
      </c>
      <c r="AY754">
        <v>375.5</v>
      </c>
      <c r="BM754">
        <v>375.5</v>
      </c>
      <c r="CA754">
        <v>375.5</v>
      </c>
    </row>
    <row r="755" spans="1:79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376</v>
      </c>
      <c r="AK755">
        <v>376</v>
      </c>
      <c r="AY755">
        <v>376</v>
      </c>
      <c r="BM755">
        <v>376</v>
      </c>
      <c r="CA755">
        <v>376</v>
      </c>
    </row>
    <row r="756" spans="1:79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376.5</v>
      </c>
      <c r="AK756">
        <v>376.5</v>
      </c>
      <c r="AY756">
        <v>376.5</v>
      </c>
      <c r="BM756">
        <v>376.5</v>
      </c>
      <c r="CA756">
        <v>376.5</v>
      </c>
    </row>
    <row r="757" spans="1:79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377</v>
      </c>
      <c r="AK757">
        <v>377</v>
      </c>
      <c r="AY757">
        <v>377</v>
      </c>
      <c r="BM757">
        <v>377</v>
      </c>
      <c r="CA757">
        <v>377</v>
      </c>
    </row>
    <row r="758" spans="1:79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377.5</v>
      </c>
      <c r="AK758">
        <v>377.5</v>
      </c>
      <c r="AY758">
        <v>377.5</v>
      </c>
      <c r="BM758">
        <v>377.5</v>
      </c>
      <c r="CA758">
        <v>377.5</v>
      </c>
    </row>
    <row r="759" spans="1:79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378</v>
      </c>
      <c r="AK759">
        <v>378</v>
      </c>
      <c r="AY759">
        <v>378</v>
      </c>
      <c r="BM759">
        <v>378</v>
      </c>
      <c r="CA759">
        <v>378</v>
      </c>
    </row>
    <row r="760" spans="1:79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378.5</v>
      </c>
      <c r="AK760">
        <v>378.5</v>
      </c>
      <c r="AY760">
        <v>378.5</v>
      </c>
      <c r="BM760">
        <v>378.5</v>
      </c>
      <c r="CA760">
        <v>378.5</v>
      </c>
    </row>
    <row r="761" spans="1:79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379</v>
      </c>
      <c r="AK761">
        <v>379</v>
      </c>
      <c r="AY761">
        <v>379</v>
      </c>
      <c r="BM761">
        <v>379</v>
      </c>
      <c r="CA761">
        <v>379</v>
      </c>
    </row>
    <row r="762" spans="1:79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379.5</v>
      </c>
      <c r="AK762">
        <v>379.5</v>
      </c>
      <c r="AY762">
        <v>379.5</v>
      </c>
      <c r="BM762">
        <v>379.5</v>
      </c>
      <c r="CA762">
        <v>379.5</v>
      </c>
    </row>
    <row r="763" spans="1:79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380</v>
      </c>
      <c r="AK763">
        <v>380</v>
      </c>
      <c r="AY763">
        <v>380</v>
      </c>
      <c r="BM763">
        <v>380</v>
      </c>
      <c r="CA763">
        <v>380</v>
      </c>
    </row>
    <row r="764" spans="1:79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380.5</v>
      </c>
      <c r="AK764">
        <v>380.5</v>
      </c>
      <c r="AY764">
        <v>380.5</v>
      </c>
      <c r="BM764">
        <v>380.5</v>
      </c>
      <c r="CA764">
        <v>380.5</v>
      </c>
    </row>
    <row r="765" spans="1:79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381</v>
      </c>
      <c r="AK765">
        <v>381</v>
      </c>
      <c r="AY765">
        <v>381</v>
      </c>
      <c r="BM765">
        <v>381</v>
      </c>
      <c r="CA765">
        <v>381</v>
      </c>
    </row>
    <row r="766" spans="1:79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381.5</v>
      </c>
      <c r="AK766">
        <v>381.5</v>
      </c>
      <c r="AY766">
        <v>381.5</v>
      </c>
      <c r="BM766">
        <v>381.5</v>
      </c>
      <c r="CA766">
        <v>381.5</v>
      </c>
    </row>
    <row r="767" spans="1:79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382</v>
      </c>
      <c r="AK767">
        <v>382</v>
      </c>
      <c r="AY767">
        <v>382</v>
      </c>
      <c r="BM767">
        <v>382</v>
      </c>
      <c r="CA767">
        <v>382</v>
      </c>
    </row>
    <row r="768" spans="1:79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382.5</v>
      </c>
      <c r="AK768">
        <v>382.5</v>
      </c>
      <c r="AY768">
        <v>382.5</v>
      </c>
      <c r="BM768">
        <v>382.5</v>
      </c>
      <c r="CA768">
        <v>382.5</v>
      </c>
    </row>
    <row r="769" spans="1:79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383</v>
      </c>
      <c r="AK769">
        <v>383</v>
      </c>
      <c r="AY769">
        <v>383</v>
      </c>
      <c r="BM769">
        <v>383</v>
      </c>
      <c r="CA769">
        <v>383</v>
      </c>
    </row>
    <row r="770" spans="1:79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383.5</v>
      </c>
      <c r="AK770">
        <v>383.5</v>
      </c>
      <c r="AY770">
        <v>383.5</v>
      </c>
      <c r="BM770">
        <v>383.5</v>
      </c>
      <c r="CA770">
        <v>383.5</v>
      </c>
    </row>
    <row r="771" spans="1:79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384</v>
      </c>
      <c r="AK771">
        <v>384</v>
      </c>
      <c r="AY771">
        <v>384</v>
      </c>
      <c r="BM771">
        <v>384</v>
      </c>
      <c r="CA771">
        <v>384</v>
      </c>
    </row>
    <row r="772" spans="1:79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384.5</v>
      </c>
      <c r="AK772">
        <v>384.5</v>
      </c>
      <c r="AY772">
        <v>384.5</v>
      </c>
      <c r="BM772">
        <v>384.5</v>
      </c>
      <c r="CA772">
        <v>384.5</v>
      </c>
    </row>
    <row r="773" spans="1:79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385</v>
      </c>
      <c r="AK773">
        <v>385</v>
      </c>
      <c r="AY773">
        <v>385</v>
      </c>
      <c r="BM773">
        <v>385</v>
      </c>
      <c r="CA773">
        <v>385</v>
      </c>
    </row>
    <row r="774" spans="1:79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385.5</v>
      </c>
      <c r="AK774">
        <v>385.5</v>
      </c>
      <c r="AY774">
        <v>385.5</v>
      </c>
      <c r="BM774">
        <v>385.5</v>
      </c>
      <c r="CA774">
        <v>385.5</v>
      </c>
    </row>
    <row r="775" spans="1:79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386</v>
      </c>
      <c r="AK775">
        <v>386</v>
      </c>
      <c r="AY775">
        <v>386</v>
      </c>
      <c r="BM775">
        <v>386</v>
      </c>
      <c r="CA775">
        <v>386</v>
      </c>
    </row>
    <row r="776" spans="1:79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386.5</v>
      </c>
      <c r="AK776">
        <v>386.5</v>
      </c>
      <c r="AY776">
        <v>386.5</v>
      </c>
      <c r="BM776">
        <v>386.5</v>
      </c>
      <c r="CA776">
        <v>386.5</v>
      </c>
    </row>
    <row r="777" spans="1:79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387</v>
      </c>
      <c r="AK777">
        <v>387</v>
      </c>
      <c r="AY777">
        <v>387</v>
      </c>
      <c r="BM777">
        <v>387</v>
      </c>
      <c r="CA777">
        <v>387</v>
      </c>
    </row>
    <row r="778" spans="1:79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387.5</v>
      </c>
      <c r="AK778">
        <v>387.5</v>
      </c>
      <c r="AY778">
        <v>387.5</v>
      </c>
      <c r="BM778">
        <v>387.5</v>
      </c>
      <c r="CA778">
        <v>387.5</v>
      </c>
    </row>
    <row r="779" spans="1:79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388</v>
      </c>
      <c r="AK779">
        <v>388</v>
      </c>
      <c r="AY779">
        <v>388</v>
      </c>
      <c r="BM779">
        <v>388</v>
      </c>
      <c r="CA779">
        <v>388</v>
      </c>
    </row>
    <row r="780" spans="1:79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388.5</v>
      </c>
      <c r="AK780">
        <v>388.5</v>
      </c>
      <c r="AY780">
        <v>388.5</v>
      </c>
      <c r="BM780">
        <v>388.5</v>
      </c>
      <c r="CA780">
        <v>388.5</v>
      </c>
    </row>
    <row r="781" spans="1:79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389</v>
      </c>
      <c r="AK781">
        <v>389</v>
      </c>
      <c r="AY781">
        <v>389</v>
      </c>
      <c r="BM781">
        <v>389</v>
      </c>
      <c r="CA781">
        <v>389</v>
      </c>
    </row>
    <row r="782" spans="1:79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389.5</v>
      </c>
      <c r="AK782">
        <v>389.5</v>
      </c>
      <c r="AY782">
        <v>389.5</v>
      </c>
      <c r="BM782">
        <v>389.5</v>
      </c>
      <c r="CA782">
        <v>389.5</v>
      </c>
    </row>
    <row r="783" spans="1:79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390</v>
      </c>
      <c r="AK783">
        <v>390</v>
      </c>
      <c r="AY783">
        <v>390</v>
      </c>
      <c r="BM783">
        <v>390</v>
      </c>
      <c r="CA783">
        <v>390</v>
      </c>
    </row>
    <row r="784" spans="1:79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390.5</v>
      </c>
      <c r="AK784">
        <v>390.5</v>
      </c>
      <c r="AY784">
        <v>390.5</v>
      </c>
      <c r="BM784">
        <v>390.5</v>
      </c>
      <c r="CA784">
        <v>390.5</v>
      </c>
    </row>
    <row r="785" spans="1:79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391</v>
      </c>
      <c r="AK785">
        <v>391</v>
      </c>
      <c r="AY785">
        <v>391</v>
      </c>
      <c r="BM785">
        <v>391</v>
      </c>
      <c r="CA785">
        <v>391</v>
      </c>
    </row>
    <row r="786" spans="1:79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391.5</v>
      </c>
      <c r="AK786">
        <v>391.5</v>
      </c>
      <c r="AY786">
        <v>391.5</v>
      </c>
      <c r="BM786">
        <v>391.5</v>
      </c>
      <c r="CA786">
        <v>391.5</v>
      </c>
    </row>
    <row r="787" spans="1:79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392</v>
      </c>
      <c r="AK787">
        <v>392</v>
      </c>
      <c r="AY787">
        <v>392</v>
      </c>
      <c r="BM787">
        <v>392</v>
      </c>
      <c r="CA787">
        <v>392</v>
      </c>
    </row>
    <row r="788" spans="1:79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392.5</v>
      </c>
      <c r="AK788">
        <v>392.5</v>
      </c>
      <c r="AY788">
        <v>392.5</v>
      </c>
      <c r="BM788">
        <v>392.5</v>
      </c>
      <c r="CA788">
        <v>392.5</v>
      </c>
    </row>
    <row r="789" spans="1:79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393</v>
      </c>
      <c r="AK789">
        <v>393</v>
      </c>
      <c r="AY789">
        <v>393</v>
      </c>
      <c r="BM789">
        <v>393</v>
      </c>
      <c r="CA789">
        <v>393</v>
      </c>
    </row>
    <row r="790" spans="1:79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393.5</v>
      </c>
      <c r="AK790">
        <v>393.5</v>
      </c>
      <c r="AY790">
        <v>393.5</v>
      </c>
      <c r="BM790">
        <v>393.5</v>
      </c>
      <c r="CA790">
        <v>393.5</v>
      </c>
    </row>
    <row r="791" spans="1:79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394</v>
      </c>
      <c r="AK791">
        <v>394</v>
      </c>
      <c r="AY791">
        <v>394</v>
      </c>
      <c r="BM791">
        <v>394</v>
      </c>
      <c r="CA791">
        <v>394</v>
      </c>
    </row>
    <row r="792" spans="1:79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394.5</v>
      </c>
      <c r="AK792">
        <v>394.5</v>
      </c>
      <c r="AY792">
        <v>394.5</v>
      </c>
      <c r="BM792">
        <v>394.5</v>
      </c>
      <c r="CA792">
        <v>394.5</v>
      </c>
    </row>
    <row r="793" spans="1:79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395</v>
      </c>
      <c r="AK793">
        <v>395</v>
      </c>
      <c r="AY793">
        <v>395</v>
      </c>
      <c r="BM793">
        <v>395</v>
      </c>
      <c r="CA793">
        <v>395</v>
      </c>
    </row>
    <row r="794" spans="1:79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395.5</v>
      </c>
      <c r="AK794">
        <v>395.5</v>
      </c>
      <c r="AY794">
        <v>395.5</v>
      </c>
      <c r="BM794">
        <v>395.5</v>
      </c>
      <c r="CA794">
        <v>395.5</v>
      </c>
    </row>
    <row r="795" spans="1:79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396</v>
      </c>
      <c r="AK795">
        <v>396</v>
      </c>
      <c r="AY795">
        <v>396</v>
      </c>
      <c r="BM795">
        <v>396</v>
      </c>
      <c r="CA795">
        <v>396</v>
      </c>
    </row>
    <row r="796" spans="1:79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396.5</v>
      </c>
      <c r="AK796">
        <v>396.5</v>
      </c>
      <c r="AY796">
        <v>396.5</v>
      </c>
      <c r="BM796">
        <v>396.5</v>
      </c>
      <c r="CA796">
        <v>396.5</v>
      </c>
    </row>
    <row r="797" spans="1:79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397</v>
      </c>
      <c r="AK797">
        <v>397</v>
      </c>
      <c r="AY797">
        <v>397</v>
      </c>
      <c r="BM797">
        <v>397</v>
      </c>
      <c r="CA797">
        <v>397</v>
      </c>
    </row>
    <row r="798" spans="1:79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397.5</v>
      </c>
      <c r="AK798">
        <v>397.5</v>
      </c>
      <c r="AY798">
        <v>397.5</v>
      </c>
      <c r="BM798">
        <v>397.5</v>
      </c>
      <c r="CA798">
        <v>397.5</v>
      </c>
    </row>
    <row r="799" spans="1:79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398</v>
      </c>
      <c r="AK799">
        <v>398</v>
      </c>
      <c r="AY799">
        <v>398</v>
      </c>
      <c r="BM799">
        <v>398</v>
      </c>
      <c r="CA799">
        <v>398</v>
      </c>
    </row>
    <row r="800" spans="1:79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398.5</v>
      </c>
      <c r="AK800">
        <v>398.5</v>
      </c>
      <c r="AY800">
        <v>398.5</v>
      </c>
      <c r="BM800">
        <v>398.5</v>
      </c>
      <c r="CA800">
        <v>398.5</v>
      </c>
    </row>
    <row r="801" spans="1:79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399</v>
      </c>
      <c r="AK801">
        <v>399</v>
      </c>
      <c r="AY801">
        <v>399</v>
      </c>
      <c r="BM801">
        <v>399</v>
      </c>
      <c r="CA801">
        <v>399</v>
      </c>
    </row>
    <row r="802" spans="1:79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399.5</v>
      </c>
      <c r="AK802">
        <v>399.5</v>
      </c>
      <c r="AY802">
        <v>399.5</v>
      </c>
      <c r="BM802">
        <v>399.5</v>
      </c>
      <c r="CA802">
        <v>399.5</v>
      </c>
    </row>
    <row r="803" spans="1:79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400</v>
      </c>
      <c r="AK803">
        <v>400</v>
      </c>
      <c r="AY803">
        <v>400</v>
      </c>
      <c r="BM803">
        <v>400</v>
      </c>
      <c r="CA803">
        <v>400</v>
      </c>
    </row>
    <row r="804" spans="1:79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400.5</v>
      </c>
      <c r="AK804">
        <v>400.5</v>
      </c>
      <c r="AY804">
        <v>400.5</v>
      </c>
      <c r="BM804">
        <v>400.5</v>
      </c>
      <c r="CA804">
        <v>400.5</v>
      </c>
    </row>
    <row r="805" spans="1:79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401</v>
      </c>
      <c r="AK805">
        <v>401</v>
      </c>
      <c r="AY805">
        <v>401</v>
      </c>
      <c r="BM805">
        <v>401</v>
      </c>
      <c r="CA805">
        <v>401</v>
      </c>
    </row>
    <row r="806" spans="1:79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401.5</v>
      </c>
      <c r="AK806">
        <v>401.5</v>
      </c>
      <c r="AY806">
        <v>401.5</v>
      </c>
      <c r="BM806">
        <v>401.5</v>
      </c>
      <c r="CA806">
        <v>401.5</v>
      </c>
    </row>
    <row r="807" spans="1:79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402</v>
      </c>
      <c r="AK807">
        <v>402</v>
      </c>
      <c r="AY807">
        <v>402</v>
      </c>
      <c r="BM807">
        <v>402</v>
      </c>
      <c r="CA807">
        <v>402</v>
      </c>
    </row>
    <row r="808" spans="1:79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402.5</v>
      </c>
      <c r="AK808">
        <v>402.5</v>
      </c>
      <c r="AY808">
        <v>402.5</v>
      </c>
      <c r="BM808">
        <v>402.5</v>
      </c>
      <c r="CA808">
        <v>402.5</v>
      </c>
    </row>
    <row r="809" spans="1:79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403</v>
      </c>
      <c r="AK809">
        <v>403</v>
      </c>
      <c r="AY809">
        <v>403</v>
      </c>
      <c r="BM809">
        <v>403</v>
      </c>
      <c r="CA809">
        <v>403</v>
      </c>
    </row>
    <row r="810" spans="1:79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403.5</v>
      </c>
      <c r="AK810">
        <v>403.5</v>
      </c>
      <c r="AY810">
        <v>403.5</v>
      </c>
      <c r="BM810">
        <v>403.5</v>
      </c>
      <c r="CA810">
        <v>403.5</v>
      </c>
    </row>
    <row r="811" spans="1:79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404</v>
      </c>
      <c r="AK811">
        <v>404</v>
      </c>
      <c r="AY811">
        <v>404</v>
      </c>
      <c r="BM811">
        <v>404</v>
      </c>
      <c r="CA811">
        <v>404</v>
      </c>
    </row>
    <row r="812" spans="1:79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404.5</v>
      </c>
      <c r="AK812">
        <v>404.5</v>
      </c>
      <c r="AY812">
        <v>404.5</v>
      </c>
      <c r="BM812">
        <v>404.5</v>
      </c>
      <c r="CA812">
        <v>404.5</v>
      </c>
    </row>
    <row r="813" spans="1:79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405</v>
      </c>
      <c r="AK813">
        <v>405</v>
      </c>
      <c r="AY813">
        <v>405</v>
      </c>
      <c r="BM813">
        <v>405</v>
      </c>
      <c r="CA813">
        <v>405</v>
      </c>
    </row>
    <row r="814" spans="1:79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405.5</v>
      </c>
      <c r="AK814">
        <v>405.5</v>
      </c>
      <c r="AY814">
        <v>405.5</v>
      </c>
      <c r="BM814">
        <v>405.5</v>
      </c>
      <c r="CA814">
        <v>405.5</v>
      </c>
    </row>
    <row r="815" spans="1:79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406</v>
      </c>
      <c r="AK815">
        <v>406</v>
      </c>
      <c r="AY815">
        <v>406</v>
      </c>
      <c r="BM815">
        <v>406</v>
      </c>
      <c r="CA815">
        <v>406</v>
      </c>
    </row>
    <row r="816" spans="1:79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406.5</v>
      </c>
      <c r="AK816">
        <v>406.5</v>
      </c>
      <c r="AY816">
        <v>406.5</v>
      </c>
      <c r="BM816">
        <v>406.5</v>
      </c>
      <c r="CA816">
        <v>406.5</v>
      </c>
    </row>
    <row r="817" spans="1:79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407</v>
      </c>
      <c r="AK817">
        <v>407</v>
      </c>
      <c r="AY817">
        <v>407</v>
      </c>
      <c r="BM817">
        <v>407</v>
      </c>
      <c r="CA817">
        <v>407</v>
      </c>
    </row>
    <row r="818" spans="1:79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407.5</v>
      </c>
      <c r="AK818">
        <v>407.5</v>
      </c>
      <c r="AY818">
        <v>407.5</v>
      </c>
      <c r="BM818">
        <v>407.5</v>
      </c>
      <c r="CA818">
        <v>407.5</v>
      </c>
    </row>
    <row r="819" spans="1:79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408</v>
      </c>
      <c r="AK819">
        <v>408</v>
      </c>
      <c r="AY819">
        <v>408</v>
      </c>
      <c r="BM819">
        <v>408</v>
      </c>
      <c r="CA819">
        <v>408</v>
      </c>
    </row>
    <row r="820" spans="1:79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408.5</v>
      </c>
      <c r="AK820">
        <v>408.5</v>
      </c>
      <c r="AY820">
        <v>408.5</v>
      </c>
      <c r="BM820">
        <v>408.5</v>
      </c>
      <c r="CA820">
        <v>408.5</v>
      </c>
    </row>
    <row r="821" spans="1:79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409</v>
      </c>
      <c r="AK821">
        <v>409</v>
      </c>
      <c r="AY821">
        <v>409</v>
      </c>
      <c r="BM821">
        <v>409</v>
      </c>
      <c r="CA821">
        <v>409</v>
      </c>
    </row>
    <row r="822" spans="1:79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409.5</v>
      </c>
      <c r="AK822">
        <v>409.5</v>
      </c>
      <c r="AY822">
        <v>409.5</v>
      </c>
      <c r="BM822">
        <v>409.5</v>
      </c>
      <c r="CA822">
        <v>409.5</v>
      </c>
    </row>
    <row r="823" spans="1:79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410</v>
      </c>
      <c r="AK823">
        <v>410</v>
      </c>
      <c r="AY823">
        <v>410</v>
      </c>
      <c r="BM823">
        <v>410</v>
      </c>
      <c r="CA823">
        <v>410</v>
      </c>
    </row>
    <row r="824" spans="1:79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410.5</v>
      </c>
      <c r="AK824">
        <v>410.5</v>
      </c>
      <c r="AY824">
        <v>410.5</v>
      </c>
      <c r="BM824">
        <v>410.5</v>
      </c>
      <c r="CA824">
        <v>410.5</v>
      </c>
    </row>
    <row r="825" spans="1:79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411</v>
      </c>
      <c r="AK825">
        <v>411</v>
      </c>
      <c r="AY825">
        <v>411</v>
      </c>
      <c r="BM825">
        <v>411</v>
      </c>
      <c r="CA825">
        <v>411</v>
      </c>
    </row>
    <row r="826" spans="1:79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411.5</v>
      </c>
      <c r="AK826">
        <v>411.5</v>
      </c>
      <c r="AY826">
        <v>411.5</v>
      </c>
      <c r="BM826">
        <v>411.5</v>
      </c>
      <c r="CA826">
        <v>411.5</v>
      </c>
    </row>
    <row r="827" spans="1:79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412</v>
      </c>
      <c r="AK827">
        <v>412</v>
      </c>
      <c r="AY827">
        <v>412</v>
      </c>
      <c r="BM827">
        <v>412</v>
      </c>
      <c r="CA827">
        <v>412</v>
      </c>
    </row>
    <row r="828" spans="1:79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412.5</v>
      </c>
      <c r="AK828">
        <v>412.5</v>
      </c>
      <c r="AY828">
        <v>412.5</v>
      </c>
      <c r="BM828">
        <v>412.5</v>
      </c>
      <c r="CA828">
        <v>412.5</v>
      </c>
    </row>
    <row r="829" spans="1:79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413</v>
      </c>
      <c r="AK829">
        <v>413</v>
      </c>
      <c r="AY829">
        <v>413</v>
      </c>
      <c r="BM829">
        <v>413</v>
      </c>
      <c r="CA829">
        <v>413</v>
      </c>
    </row>
    <row r="830" spans="1:79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413.5</v>
      </c>
      <c r="AK830">
        <v>413.5</v>
      </c>
      <c r="AY830">
        <v>413.5</v>
      </c>
      <c r="BM830">
        <v>413.5</v>
      </c>
      <c r="CA830">
        <v>413.5</v>
      </c>
    </row>
    <row r="831" spans="1:79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414</v>
      </c>
      <c r="AK831">
        <v>414</v>
      </c>
      <c r="AY831">
        <v>414</v>
      </c>
      <c r="BM831">
        <v>414</v>
      </c>
      <c r="CA831">
        <v>414</v>
      </c>
    </row>
    <row r="832" spans="1:79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414.5</v>
      </c>
      <c r="AK832">
        <v>414.5</v>
      </c>
      <c r="AY832">
        <v>414.5</v>
      </c>
      <c r="BM832">
        <v>414.5</v>
      </c>
      <c r="CA832">
        <v>414.5</v>
      </c>
    </row>
    <row r="833" spans="1:79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415</v>
      </c>
      <c r="AK833">
        <v>415</v>
      </c>
      <c r="AY833">
        <v>415</v>
      </c>
      <c r="BM833">
        <v>415</v>
      </c>
      <c r="CA833">
        <v>415</v>
      </c>
    </row>
    <row r="834" spans="1:79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415.5</v>
      </c>
      <c r="AK834">
        <v>415.5</v>
      </c>
      <c r="AY834">
        <v>415.5</v>
      </c>
      <c r="BM834">
        <v>415.5</v>
      </c>
      <c r="CA834">
        <v>415.5</v>
      </c>
    </row>
    <row r="835" spans="1:79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416</v>
      </c>
      <c r="AK835">
        <v>416</v>
      </c>
      <c r="AY835">
        <v>416</v>
      </c>
      <c r="BM835">
        <v>416</v>
      </c>
      <c r="CA835">
        <v>416</v>
      </c>
    </row>
    <row r="836" spans="1:79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416.5</v>
      </c>
      <c r="AK836">
        <v>416.5</v>
      </c>
      <c r="AY836">
        <v>416.5</v>
      </c>
      <c r="BM836">
        <v>416.5</v>
      </c>
      <c r="CA836">
        <v>416.5</v>
      </c>
    </row>
    <row r="837" spans="1:79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417</v>
      </c>
      <c r="AK837">
        <v>417</v>
      </c>
      <c r="AY837">
        <v>417</v>
      </c>
      <c r="BM837">
        <v>417</v>
      </c>
      <c r="CA837">
        <v>417</v>
      </c>
    </row>
    <row r="838" spans="1:79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417.5</v>
      </c>
      <c r="AK838">
        <v>417.5</v>
      </c>
      <c r="AY838">
        <v>417.5</v>
      </c>
      <c r="BM838">
        <v>417.5</v>
      </c>
      <c r="CA838">
        <v>417.5</v>
      </c>
    </row>
    <row r="839" spans="1:79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418</v>
      </c>
      <c r="AK839">
        <v>418</v>
      </c>
      <c r="AY839">
        <v>418</v>
      </c>
      <c r="BM839">
        <v>418</v>
      </c>
      <c r="CA839">
        <v>418</v>
      </c>
    </row>
    <row r="840" spans="1:79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418.5</v>
      </c>
      <c r="AK840">
        <v>418.5</v>
      </c>
      <c r="AY840">
        <v>418.5</v>
      </c>
      <c r="BM840">
        <v>418.5</v>
      </c>
      <c r="CA840">
        <v>418.5</v>
      </c>
    </row>
    <row r="841" spans="1:79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419</v>
      </c>
      <c r="AK841">
        <v>419</v>
      </c>
      <c r="AY841">
        <v>419</v>
      </c>
      <c r="BM841">
        <v>419</v>
      </c>
      <c r="CA841">
        <v>419</v>
      </c>
    </row>
    <row r="842" spans="1:79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419.5</v>
      </c>
      <c r="AK842">
        <v>419.5</v>
      </c>
      <c r="AY842">
        <v>419.5</v>
      </c>
      <c r="BM842">
        <v>419.5</v>
      </c>
      <c r="CA842">
        <v>419.5</v>
      </c>
    </row>
    <row r="843" spans="1:79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420</v>
      </c>
      <c r="AK843">
        <v>420</v>
      </c>
      <c r="AY843">
        <v>420</v>
      </c>
      <c r="BM843">
        <v>420</v>
      </c>
      <c r="CA843">
        <v>420</v>
      </c>
    </row>
    <row r="844" spans="1:79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420.5</v>
      </c>
      <c r="AK844">
        <v>420.5</v>
      </c>
      <c r="AY844">
        <v>420.5</v>
      </c>
      <c r="BM844">
        <v>420.5</v>
      </c>
      <c r="CA844">
        <v>420.5</v>
      </c>
    </row>
    <row r="845" spans="1:79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421</v>
      </c>
      <c r="AK845">
        <v>421</v>
      </c>
      <c r="AY845">
        <v>421</v>
      </c>
      <c r="BM845">
        <v>421</v>
      </c>
      <c r="CA845">
        <v>421</v>
      </c>
    </row>
    <row r="846" spans="1:79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421.5</v>
      </c>
      <c r="AK846">
        <v>421.5</v>
      </c>
      <c r="AY846">
        <v>421.5</v>
      </c>
      <c r="BM846">
        <v>421.5</v>
      </c>
      <c r="CA846">
        <v>421.5</v>
      </c>
    </row>
    <row r="847" spans="1:79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422</v>
      </c>
      <c r="AK847">
        <v>422</v>
      </c>
      <c r="AY847">
        <v>422</v>
      </c>
      <c r="BM847">
        <v>422</v>
      </c>
      <c r="CA847">
        <v>422</v>
      </c>
    </row>
    <row r="848" spans="1:79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422.5</v>
      </c>
      <c r="AK848">
        <v>422.5</v>
      </c>
      <c r="AY848">
        <v>422.5</v>
      </c>
      <c r="BM848">
        <v>422.5</v>
      </c>
      <c r="CA848">
        <v>422.5</v>
      </c>
    </row>
    <row r="849" spans="1:79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423</v>
      </c>
      <c r="AK849">
        <v>423</v>
      </c>
      <c r="AY849">
        <v>423</v>
      </c>
      <c r="BM849">
        <v>423</v>
      </c>
      <c r="CA849">
        <v>423</v>
      </c>
    </row>
    <row r="850" spans="1:79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423.5</v>
      </c>
      <c r="AK850">
        <v>423.5</v>
      </c>
      <c r="AY850">
        <v>423.5</v>
      </c>
      <c r="BM850">
        <v>423.5</v>
      </c>
      <c r="CA850">
        <v>423.5</v>
      </c>
    </row>
    <row r="851" spans="1:79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424</v>
      </c>
      <c r="AK851">
        <v>424</v>
      </c>
      <c r="AY851">
        <v>424</v>
      </c>
      <c r="BM851">
        <v>424</v>
      </c>
      <c r="CA851">
        <v>424</v>
      </c>
    </row>
    <row r="852" spans="1:79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424.5</v>
      </c>
      <c r="AK852">
        <v>424.5</v>
      </c>
      <c r="AY852">
        <v>424.5</v>
      </c>
      <c r="BM852">
        <v>424.5</v>
      </c>
      <c r="CA852">
        <v>424.5</v>
      </c>
    </row>
    <row r="853" spans="1:79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425</v>
      </c>
      <c r="AK853">
        <v>425</v>
      </c>
      <c r="AY853">
        <v>425</v>
      </c>
      <c r="BM853">
        <v>425</v>
      </c>
      <c r="CA853">
        <v>425</v>
      </c>
    </row>
    <row r="854" spans="1:79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425.5</v>
      </c>
      <c r="AK854">
        <v>425.5</v>
      </c>
      <c r="AY854">
        <v>425.5</v>
      </c>
      <c r="BM854">
        <v>425.5</v>
      </c>
      <c r="CA854">
        <v>425.5</v>
      </c>
    </row>
    <row r="855" spans="1:79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426</v>
      </c>
      <c r="AK855">
        <v>426</v>
      </c>
      <c r="AY855">
        <v>426</v>
      </c>
      <c r="BM855">
        <v>426</v>
      </c>
      <c r="CA855">
        <v>426</v>
      </c>
    </row>
    <row r="856" spans="1:79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426.5</v>
      </c>
      <c r="AK856">
        <v>426.5</v>
      </c>
      <c r="AY856">
        <v>426.5</v>
      </c>
      <c r="BM856">
        <v>426.5</v>
      </c>
      <c r="CA856">
        <v>426.5</v>
      </c>
    </row>
    <row r="857" spans="1:79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427</v>
      </c>
      <c r="AK857">
        <v>427</v>
      </c>
      <c r="AY857">
        <v>427</v>
      </c>
      <c r="BM857">
        <v>427</v>
      </c>
      <c r="CA857">
        <v>427</v>
      </c>
    </row>
    <row r="858" spans="1:79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427.5</v>
      </c>
      <c r="AK858">
        <v>427.5</v>
      </c>
      <c r="AY858">
        <v>427.5</v>
      </c>
      <c r="BM858">
        <v>427.5</v>
      </c>
      <c r="CA858">
        <v>427.5</v>
      </c>
    </row>
    <row r="859" spans="1:79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428</v>
      </c>
      <c r="AK859">
        <v>428</v>
      </c>
      <c r="AY859">
        <v>428</v>
      </c>
      <c r="BM859">
        <v>428</v>
      </c>
      <c r="CA859">
        <v>428</v>
      </c>
    </row>
    <row r="860" spans="1:79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428.5</v>
      </c>
      <c r="AK860">
        <v>428.5</v>
      </c>
      <c r="AY860">
        <v>428.5</v>
      </c>
      <c r="BM860">
        <v>428.5</v>
      </c>
      <c r="CA860">
        <v>428.5</v>
      </c>
    </row>
    <row r="861" spans="1:79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429</v>
      </c>
      <c r="AK861">
        <v>429</v>
      </c>
      <c r="AY861">
        <v>429</v>
      </c>
      <c r="BM861">
        <v>429</v>
      </c>
      <c r="CA861">
        <v>429</v>
      </c>
    </row>
    <row r="862" spans="1:79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429.5</v>
      </c>
      <c r="AK862">
        <v>429.5</v>
      </c>
      <c r="AY862">
        <v>429.5</v>
      </c>
      <c r="BM862">
        <v>429.5</v>
      </c>
      <c r="CA862">
        <v>429.5</v>
      </c>
    </row>
    <row r="863" spans="1:79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430</v>
      </c>
      <c r="AK863">
        <v>430</v>
      </c>
      <c r="AY863">
        <v>430</v>
      </c>
      <c r="BM863">
        <v>430</v>
      </c>
      <c r="CA863">
        <v>430</v>
      </c>
    </row>
    <row r="864" spans="1:79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430.5</v>
      </c>
      <c r="AK864">
        <v>430.5</v>
      </c>
      <c r="AY864">
        <v>430.5</v>
      </c>
      <c r="BM864">
        <v>430.5</v>
      </c>
      <c r="CA864">
        <v>430.5</v>
      </c>
    </row>
    <row r="865" spans="1:79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431</v>
      </c>
      <c r="AK865">
        <v>431</v>
      </c>
      <c r="AY865">
        <v>431</v>
      </c>
      <c r="BM865">
        <v>431</v>
      </c>
      <c r="CA865">
        <v>431</v>
      </c>
    </row>
    <row r="866" spans="1:79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431.5</v>
      </c>
      <c r="AK866">
        <v>431.5</v>
      </c>
      <c r="AY866">
        <v>431.5</v>
      </c>
      <c r="BM866">
        <v>431.5</v>
      </c>
      <c r="CA866">
        <v>431.5</v>
      </c>
    </row>
    <row r="867" spans="1:79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432</v>
      </c>
      <c r="AK867">
        <v>432</v>
      </c>
      <c r="AY867">
        <v>432</v>
      </c>
      <c r="BM867">
        <v>432</v>
      </c>
      <c r="CA867">
        <v>432</v>
      </c>
    </row>
    <row r="868" spans="1:79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432.5</v>
      </c>
      <c r="AK868">
        <v>432.5</v>
      </c>
      <c r="AY868">
        <v>432.5</v>
      </c>
      <c r="BM868">
        <v>432.5</v>
      </c>
      <c r="CA868">
        <v>432.5</v>
      </c>
    </row>
    <row r="869" spans="1:79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433</v>
      </c>
      <c r="AK869">
        <v>433</v>
      </c>
      <c r="AY869">
        <v>433</v>
      </c>
      <c r="BM869">
        <v>433</v>
      </c>
      <c r="CA869">
        <v>433</v>
      </c>
    </row>
    <row r="870" spans="1:79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433.5</v>
      </c>
      <c r="AK870">
        <v>433.5</v>
      </c>
      <c r="AY870">
        <v>433.5</v>
      </c>
      <c r="BM870">
        <v>433.5</v>
      </c>
      <c r="CA870">
        <v>433.5</v>
      </c>
    </row>
    <row r="871" spans="1:79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434</v>
      </c>
      <c r="AK871">
        <v>434</v>
      </c>
      <c r="AY871">
        <v>434</v>
      </c>
      <c r="BM871">
        <v>434</v>
      </c>
      <c r="CA871">
        <v>434</v>
      </c>
    </row>
    <row r="872" spans="1:79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434.5</v>
      </c>
      <c r="AK872">
        <v>434.5</v>
      </c>
      <c r="AY872">
        <v>434.5</v>
      </c>
      <c r="BM872">
        <v>434.5</v>
      </c>
      <c r="CA872">
        <v>434.5</v>
      </c>
    </row>
    <row r="873" spans="1:79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435</v>
      </c>
      <c r="AK873">
        <v>435</v>
      </c>
      <c r="AY873">
        <v>435</v>
      </c>
      <c r="BM873">
        <v>435</v>
      </c>
      <c r="CA873">
        <v>435</v>
      </c>
    </row>
    <row r="874" spans="1:79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435.5</v>
      </c>
      <c r="AK874">
        <v>435.5</v>
      </c>
      <c r="AY874">
        <v>435.5</v>
      </c>
      <c r="BM874">
        <v>435.5</v>
      </c>
      <c r="CA874">
        <v>435.5</v>
      </c>
    </row>
    <row r="875" spans="1:79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436</v>
      </c>
      <c r="AK875">
        <v>436</v>
      </c>
      <c r="AY875">
        <v>436</v>
      </c>
      <c r="BM875">
        <v>436</v>
      </c>
      <c r="CA875">
        <v>436</v>
      </c>
    </row>
    <row r="876" spans="1:79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436.5</v>
      </c>
      <c r="AK876">
        <v>436.5</v>
      </c>
      <c r="AY876">
        <v>436.5</v>
      </c>
      <c r="BM876">
        <v>436.5</v>
      </c>
      <c r="CA876">
        <v>436.5</v>
      </c>
    </row>
    <row r="877" spans="1:79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437</v>
      </c>
      <c r="AK877">
        <v>437</v>
      </c>
      <c r="AY877">
        <v>437</v>
      </c>
      <c r="BM877">
        <v>437</v>
      </c>
      <c r="CA877">
        <v>437</v>
      </c>
    </row>
    <row r="878" spans="1:79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437.5</v>
      </c>
      <c r="AK878">
        <v>437.5</v>
      </c>
      <c r="AY878">
        <v>437.5</v>
      </c>
      <c r="BM878">
        <v>437.5</v>
      </c>
      <c r="CA878">
        <v>437.5</v>
      </c>
    </row>
    <row r="879" spans="1:79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438</v>
      </c>
      <c r="AK879">
        <v>438</v>
      </c>
      <c r="AY879">
        <v>438</v>
      </c>
      <c r="BM879">
        <v>438</v>
      </c>
      <c r="CA879">
        <v>438</v>
      </c>
    </row>
    <row r="880" spans="1:79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438.5</v>
      </c>
      <c r="AK880">
        <v>438.5</v>
      </c>
      <c r="AY880">
        <v>438.5</v>
      </c>
      <c r="BM880">
        <v>438.5</v>
      </c>
      <c r="CA880">
        <v>438.5</v>
      </c>
    </row>
    <row r="881" spans="1:79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439</v>
      </c>
      <c r="AK881">
        <v>439</v>
      </c>
      <c r="AY881">
        <v>439</v>
      </c>
      <c r="BM881">
        <v>439</v>
      </c>
      <c r="CA881">
        <v>439</v>
      </c>
    </row>
    <row r="882" spans="1:79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439.5</v>
      </c>
      <c r="AK882">
        <v>439.5</v>
      </c>
      <c r="AY882">
        <v>439.5</v>
      </c>
      <c r="BM882">
        <v>439.5</v>
      </c>
      <c r="CA882">
        <v>439.5</v>
      </c>
    </row>
    <row r="883" spans="1:79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440</v>
      </c>
      <c r="AK883">
        <v>440</v>
      </c>
      <c r="AY883">
        <v>440</v>
      </c>
      <c r="BM883">
        <v>440</v>
      </c>
      <c r="CA883">
        <v>440</v>
      </c>
    </row>
    <row r="884" spans="1:79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440.5</v>
      </c>
      <c r="AK884">
        <v>440.5</v>
      </c>
      <c r="AY884">
        <v>440.5</v>
      </c>
      <c r="BM884">
        <v>440.5</v>
      </c>
      <c r="CA884">
        <v>440.5</v>
      </c>
    </row>
    <row r="885" spans="1:79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441</v>
      </c>
      <c r="AK885">
        <v>441</v>
      </c>
      <c r="AY885">
        <v>441</v>
      </c>
      <c r="BM885">
        <v>441</v>
      </c>
      <c r="CA885">
        <v>441</v>
      </c>
    </row>
    <row r="886" spans="1:79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441.5</v>
      </c>
      <c r="AK886">
        <v>441.5</v>
      </c>
      <c r="AY886">
        <v>441.5</v>
      </c>
      <c r="BM886">
        <v>441.5</v>
      </c>
      <c r="CA886">
        <v>441.5</v>
      </c>
    </row>
    <row r="887" spans="1:79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442</v>
      </c>
      <c r="AK887">
        <v>442</v>
      </c>
      <c r="AY887">
        <v>442</v>
      </c>
      <c r="BM887">
        <v>442</v>
      </c>
      <c r="CA887">
        <v>442</v>
      </c>
    </row>
    <row r="888" spans="1:79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442.5</v>
      </c>
      <c r="AK888">
        <v>442.5</v>
      </c>
      <c r="AY888">
        <v>442.5</v>
      </c>
      <c r="BM888">
        <v>442.5</v>
      </c>
      <c r="CA888">
        <v>442.5</v>
      </c>
    </row>
    <row r="889" spans="1:79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443</v>
      </c>
      <c r="AK889">
        <v>443</v>
      </c>
      <c r="AY889">
        <v>443</v>
      </c>
      <c r="BM889">
        <v>443</v>
      </c>
      <c r="CA889">
        <v>443</v>
      </c>
    </row>
    <row r="890" spans="1:79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443.5</v>
      </c>
      <c r="AK890">
        <v>443.5</v>
      </c>
      <c r="AY890">
        <v>443.5</v>
      </c>
      <c r="BM890">
        <v>443.5</v>
      </c>
      <c r="CA890">
        <v>443.5</v>
      </c>
    </row>
    <row r="891" spans="1:79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444</v>
      </c>
      <c r="AK891">
        <v>444</v>
      </c>
      <c r="AY891">
        <v>444</v>
      </c>
      <c r="BM891">
        <v>444</v>
      </c>
      <c r="CA891">
        <v>444</v>
      </c>
    </row>
    <row r="892" spans="1:79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444.5</v>
      </c>
      <c r="AK892">
        <v>444.5</v>
      </c>
      <c r="AY892">
        <v>444.5</v>
      </c>
      <c r="BM892">
        <v>444.5</v>
      </c>
      <c r="CA892">
        <v>444.5</v>
      </c>
    </row>
    <row r="893" spans="1:79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445</v>
      </c>
      <c r="AK893">
        <v>445</v>
      </c>
      <c r="AY893">
        <v>445</v>
      </c>
      <c r="BM893">
        <v>445</v>
      </c>
      <c r="CA893">
        <v>445</v>
      </c>
    </row>
    <row r="894" spans="1:79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445.5</v>
      </c>
      <c r="AK894">
        <v>445.5</v>
      </c>
      <c r="AY894">
        <v>445.5</v>
      </c>
      <c r="BM894">
        <v>445.5</v>
      </c>
      <c r="CA894">
        <v>445.5</v>
      </c>
    </row>
    <row r="895" spans="1:79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446</v>
      </c>
      <c r="AK895">
        <v>446</v>
      </c>
      <c r="AY895">
        <v>446</v>
      </c>
      <c r="BM895">
        <v>446</v>
      </c>
      <c r="CA895">
        <v>446</v>
      </c>
    </row>
    <row r="896" spans="1:79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446.5</v>
      </c>
      <c r="AK896">
        <v>446.5</v>
      </c>
      <c r="AY896">
        <v>446.5</v>
      </c>
      <c r="BM896">
        <v>446.5</v>
      </c>
      <c r="CA896">
        <v>446.5</v>
      </c>
    </row>
    <row r="897" spans="1:79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447</v>
      </c>
      <c r="AK897">
        <v>447</v>
      </c>
      <c r="AY897">
        <v>447</v>
      </c>
      <c r="BM897">
        <v>447</v>
      </c>
      <c r="CA897">
        <v>447</v>
      </c>
    </row>
    <row r="898" spans="1:79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447.5</v>
      </c>
      <c r="AK898">
        <v>447.5</v>
      </c>
      <c r="AY898">
        <v>447.5</v>
      </c>
      <c r="BM898">
        <v>447.5</v>
      </c>
      <c r="CA898">
        <v>447.5</v>
      </c>
    </row>
    <row r="899" spans="1:79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448</v>
      </c>
      <c r="AK899">
        <v>448</v>
      </c>
      <c r="AY899">
        <v>448</v>
      </c>
      <c r="BM899">
        <v>448</v>
      </c>
      <c r="CA899">
        <v>448</v>
      </c>
    </row>
    <row r="900" spans="1:79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448.5</v>
      </c>
      <c r="AK900">
        <v>448.5</v>
      </c>
      <c r="AY900">
        <v>448.5</v>
      </c>
      <c r="BM900">
        <v>448.5</v>
      </c>
      <c r="CA900">
        <v>448.5</v>
      </c>
    </row>
    <row r="901" spans="1:79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449</v>
      </c>
      <c r="AK901">
        <v>449</v>
      </c>
      <c r="AY901">
        <v>449</v>
      </c>
      <c r="BM901">
        <v>449</v>
      </c>
      <c r="CA901">
        <v>449</v>
      </c>
    </row>
    <row r="902" spans="1:79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449.5</v>
      </c>
      <c r="AK902">
        <v>449.5</v>
      </c>
      <c r="AY902">
        <v>449.5</v>
      </c>
      <c r="BM902">
        <v>449.5</v>
      </c>
      <c r="CA902">
        <v>449.5</v>
      </c>
    </row>
    <row r="903" spans="1:79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450</v>
      </c>
      <c r="AK903">
        <v>450</v>
      </c>
      <c r="AY903">
        <v>450</v>
      </c>
      <c r="BM903">
        <v>450</v>
      </c>
      <c r="CA903">
        <v>450</v>
      </c>
    </row>
    <row r="904" spans="1:79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450.5</v>
      </c>
      <c r="AK904">
        <v>450.5</v>
      </c>
      <c r="AY904">
        <v>450.5</v>
      </c>
      <c r="BM904">
        <v>450.5</v>
      </c>
      <c r="CA904">
        <v>450.5</v>
      </c>
    </row>
    <row r="905" spans="1:79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451</v>
      </c>
      <c r="AK905">
        <v>451</v>
      </c>
      <c r="AY905">
        <v>451</v>
      </c>
      <c r="BM905">
        <v>451</v>
      </c>
      <c r="CA905">
        <v>451</v>
      </c>
    </row>
    <row r="906" spans="1:79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451.5</v>
      </c>
      <c r="AK906">
        <v>451.5</v>
      </c>
      <c r="AY906">
        <v>451.5</v>
      </c>
      <c r="BM906">
        <v>451.5</v>
      </c>
      <c r="CA906">
        <v>451.5</v>
      </c>
    </row>
    <row r="907" spans="1:79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452</v>
      </c>
      <c r="AK907">
        <v>452</v>
      </c>
      <c r="AY907">
        <v>452</v>
      </c>
      <c r="BM907">
        <v>452</v>
      </c>
      <c r="CA907">
        <v>452</v>
      </c>
    </row>
    <row r="908" spans="1:79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452.5</v>
      </c>
      <c r="AK908">
        <v>452.5</v>
      </c>
      <c r="AY908">
        <v>452.5</v>
      </c>
      <c r="BM908">
        <v>452.5</v>
      </c>
      <c r="CA908">
        <v>452.5</v>
      </c>
    </row>
    <row r="909" spans="1:79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453</v>
      </c>
      <c r="AK909">
        <v>453</v>
      </c>
      <c r="AY909">
        <v>453</v>
      </c>
      <c r="BM909">
        <v>453</v>
      </c>
      <c r="CA909">
        <v>453</v>
      </c>
    </row>
    <row r="910" spans="1:79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453.5</v>
      </c>
      <c r="AK910">
        <v>453.5</v>
      </c>
      <c r="AY910">
        <v>453.5</v>
      </c>
      <c r="BM910">
        <v>453.5</v>
      </c>
      <c r="CA910">
        <v>453.5</v>
      </c>
    </row>
    <row r="911" spans="1:79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454</v>
      </c>
      <c r="AK911">
        <v>454</v>
      </c>
      <c r="AY911">
        <v>454</v>
      </c>
      <c r="BM911">
        <v>454</v>
      </c>
      <c r="CA911">
        <v>454</v>
      </c>
    </row>
    <row r="912" spans="1:79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454.5</v>
      </c>
      <c r="AK912">
        <v>454.5</v>
      </c>
      <c r="AY912">
        <v>454.5</v>
      </c>
      <c r="BM912">
        <v>454.5</v>
      </c>
      <c r="CA912">
        <v>454.5</v>
      </c>
    </row>
    <row r="913" spans="1:79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455</v>
      </c>
      <c r="AK913">
        <v>455</v>
      </c>
      <c r="AY913">
        <v>455</v>
      </c>
      <c r="BM913">
        <v>455</v>
      </c>
      <c r="CA913">
        <v>455</v>
      </c>
    </row>
    <row r="914" spans="1:79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455.5</v>
      </c>
      <c r="AK914">
        <v>455.5</v>
      </c>
      <c r="AY914">
        <v>455.5</v>
      </c>
      <c r="BM914">
        <v>455.5</v>
      </c>
      <c r="CA914">
        <v>455.5</v>
      </c>
    </row>
    <row r="915" spans="1:79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456</v>
      </c>
      <c r="AK915">
        <v>456</v>
      </c>
      <c r="AY915">
        <v>456</v>
      </c>
      <c r="BM915">
        <v>456</v>
      </c>
      <c r="CA915">
        <v>456</v>
      </c>
    </row>
    <row r="916" spans="1:79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456.5</v>
      </c>
      <c r="AK916">
        <v>456.5</v>
      </c>
      <c r="AY916">
        <v>456.5</v>
      </c>
      <c r="BM916">
        <v>456.5</v>
      </c>
      <c r="CA916">
        <v>456.5</v>
      </c>
    </row>
    <row r="917" spans="1:79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457</v>
      </c>
      <c r="AK917">
        <v>457</v>
      </c>
      <c r="AY917">
        <v>457</v>
      </c>
      <c r="BM917">
        <v>457</v>
      </c>
      <c r="CA917">
        <v>457</v>
      </c>
    </row>
    <row r="918" spans="1:79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457.5</v>
      </c>
      <c r="AK918">
        <v>457.5</v>
      </c>
      <c r="AY918">
        <v>457.5</v>
      </c>
      <c r="BM918">
        <v>457.5</v>
      </c>
      <c r="CA918">
        <v>457.5</v>
      </c>
    </row>
    <row r="919" spans="1:79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458</v>
      </c>
      <c r="AK919">
        <v>458</v>
      </c>
      <c r="AY919">
        <v>458</v>
      </c>
      <c r="BM919">
        <v>458</v>
      </c>
      <c r="CA919">
        <v>458</v>
      </c>
    </row>
    <row r="920" spans="1:79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458.5</v>
      </c>
      <c r="AK920">
        <v>458.5</v>
      </c>
      <c r="AY920">
        <v>458.5</v>
      </c>
      <c r="BM920">
        <v>458.5</v>
      </c>
      <c r="CA920">
        <v>458.5</v>
      </c>
    </row>
    <row r="921" spans="1:79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459</v>
      </c>
      <c r="AK921">
        <v>459</v>
      </c>
      <c r="AY921">
        <v>459</v>
      </c>
      <c r="BM921">
        <v>459</v>
      </c>
      <c r="CA921">
        <v>459</v>
      </c>
    </row>
    <row r="922" spans="1:79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459.5</v>
      </c>
      <c r="AK922">
        <v>459.5</v>
      </c>
      <c r="AY922">
        <v>459.5</v>
      </c>
      <c r="BM922">
        <v>459.5</v>
      </c>
      <c r="CA922">
        <v>459.5</v>
      </c>
    </row>
    <row r="923" spans="1:79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460</v>
      </c>
      <c r="AK923">
        <v>460</v>
      </c>
      <c r="AY923">
        <v>460</v>
      </c>
      <c r="BM923">
        <v>460</v>
      </c>
      <c r="CA923">
        <v>460</v>
      </c>
    </row>
    <row r="924" spans="1:79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460.5</v>
      </c>
      <c r="AK924">
        <v>460.5</v>
      </c>
      <c r="AY924">
        <v>460.5</v>
      </c>
      <c r="BM924">
        <v>460.5</v>
      </c>
      <c r="CA924">
        <v>460.5</v>
      </c>
    </row>
    <row r="925" spans="1:79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461</v>
      </c>
      <c r="AK925">
        <v>461</v>
      </c>
      <c r="AY925">
        <v>461</v>
      </c>
      <c r="BM925">
        <v>461</v>
      </c>
      <c r="CA925">
        <v>461</v>
      </c>
    </row>
    <row r="926" spans="1:79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461.5</v>
      </c>
      <c r="AK926">
        <v>461.5</v>
      </c>
      <c r="AY926">
        <v>461.5</v>
      </c>
      <c r="BM926">
        <v>461.5</v>
      </c>
      <c r="CA926">
        <v>461.5</v>
      </c>
    </row>
    <row r="927" spans="1:79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462</v>
      </c>
      <c r="AK927">
        <v>462</v>
      </c>
      <c r="AY927">
        <v>462</v>
      </c>
      <c r="BM927">
        <v>462</v>
      </c>
      <c r="CA927">
        <v>462</v>
      </c>
    </row>
    <row r="928" spans="1:79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462.5</v>
      </c>
      <c r="AK928">
        <v>462.5</v>
      </c>
      <c r="AY928">
        <v>462.5</v>
      </c>
      <c r="BM928">
        <v>462.5</v>
      </c>
      <c r="CA928">
        <v>462.5</v>
      </c>
    </row>
    <row r="929" spans="1:79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463</v>
      </c>
      <c r="AK929">
        <v>463</v>
      </c>
      <c r="AY929">
        <v>463</v>
      </c>
      <c r="BM929">
        <v>463</v>
      </c>
      <c r="CA929">
        <v>463</v>
      </c>
    </row>
    <row r="930" spans="1:79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463.5</v>
      </c>
      <c r="AK930">
        <v>463.5</v>
      </c>
      <c r="AY930">
        <v>463.5</v>
      </c>
      <c r="BM930">
        <v>463.5</v>
      </c>
      <c r="CA930">
        <v>463.5</v>
      </c>
    </row>
    <row r="931" spans="1:79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464</v>
      </c>
      <c r="AK931">
        <v>464</v>
      </c>
      <c r="AY931">
        <v>464</v>
      </c>
      <c r="BM931">
        <v>464</v>
      </c>
      <c r="CA931">
        <v>464</v>
      </c>
    </row>
    <row r="932" spans="1:79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464.5</v>
      </c>
      <c r="AK932">
        <v>464.5</v>
      </c>
      <c r="AY932">
        <v>464.5</v>
      </c>
      <c r="BM932">
        <v>464.5</v>
      </c>
      <c r="CA932">
        <v>464.5</v>
      </c>
    </row>
    <row r="933" spans="1:79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465</v>
      </c>
      <c r="AK933">
        <v>465</v>
      </c>
      <c r="AY933">
        <v>465</v>
      </c>
      <c r="BM933">
        <v>465</v>
      </c>
      <c r="CA933">
        <v>465</v>
      </c>
    </row>
    <row r="934" spans="1:79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465.5</v>
      </c>
      <c r="AK934">
        <v>465.5</v>
      </c>
      <c r="AY934">
        <v>465.5</v>
      </c>
      <c r="BM934">
        <v>465.5</v>
      </c>
      <c r="CA934">
        <v>465.5</v>
      </c>
    </row>
    <row r="935" spans="1:79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466</v>
      </c>
      <c r="AK935">
        <v>466</v>
      </c>
      <c r="AY935">
        <v>466</v>
      </c>
      <c r="BM935">
        <v>466</v>
      </c>
      <c r="CA935">
        <v>466</v>
      </c>
    </row>
    <row r="936" spans="1:79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466.5</v>
      </c>
      <c r="AK936">
        <v>466.5</v>
      </c>
      <c r="AY936">
        <v>466.5</v>
      </c>
      <c r="BM936">
        <v>466.5</v>
      </c>
      <c r="CA936">
        <v>466.5</v>
      </c>
    </row>
    <row r="937" spans="1:79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467</v>
      </c>
      <c r="AK937">
        <v>467</v>
      </c>
      <c r="AY937">
        <v>467</v>
      </c>
      <c r="BM937">
        <v>467</v>
      </c>
      <c r="CA937">
        <v>467</v>
      </c>
    </row>
    <row r="938" spans="1:79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467.5</v>
      </c>
      <c r="AK938">
        <v>467.5</v>
      </c>
      <c r="AY938">
        <v>467.5</v>
      </c>
      <c r="BM938">
        <v>467.5</v>
      </c>
      <c r="CA938">
        <v>467.5</v>
      </c>
    </row>
    <row r="939" spans="1:79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468</v>
      </c>
      <c r="AK939">
        <v>468</v>
      </c>
      <c r="AY939">
        <v>468</v>
      </c>
      <c r="BM939">
        <v>468</v>
      </c>
      <c r="CA939">
        <v>468</v>
      </c>
    </row>
    <row r="940" spans="1:79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468.5</v>
      </c>
      <c r="AK940">
        <v>468.5</v>
      </c>
      <c r="AY940">
        <v>468.5</v>
      </c>
      <c r="BM940">
        <v>468.5</v>
      </c>
      <c r="CA940">
        <v>468.5</v>
      </c>
    </row>
    <row r="941" spans="1:79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469</v>
      </c>
      <c r="AK941">
        <v>469</v>
      </c>
      <c r="AY941">
        <v>469</v>
      </c>
      <c r="BM941">
        <v>469</v>
      </c>
      <c r="CA941">
        <v>469</v>
      </c>
    </row>
    <row r="942" spans="1:79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469.5</v>
      </c>
      <c r="AK942">
        <v>469.5</v>
      </c>
      <c r="AY942">
        <v>469.5</v>
      </c>
      <c r="BM942">
        <v>469.5</v>
      </c>
      <c r="CA942">
        <v>469.5</v>
      </c>
    </row>
    <row r="943" spans="1:79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470</v>
      </c>
      <c r="AK943">
        <v>470</v>
      </c>
      <c r="AY943">
        <v>470</v>
      </c>
      <c r="BM943">
        <v>470</v>
      </c>
      <c r="CA943">
        <v>470</v>
      </c>
    </row>
    <row r="944" spans="1:79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470.5</v>
      </c>
      <c r="AK944">
        <v>470.5</v>
      </c>
      <c r="AY944">
        <v>470.5</v>
      </c>
      <c r="BM944">
        <v>470.5</v>
      </c>
      <c r="CA944">
        <v>470.5</v>
      </c>
    </row>
    <row r="945" spans="1:79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471</v>
      </c>
      <c r="AK945">
        <v>471</v>
      </c>
      <c r="AY945">
        <v>471</v>
      </c>
      <c r="BM945">
        <v>471</v>
      </c>
      <c r="CA945">
        <v>471</v>
      </c>
    </row>
    <row r="946" spans="1:79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471.5</v>
      </c>
      <c r="AK946">
        <v>471.5</v>
      </c>
      <c r="AY946">
        <v>471.5</v>
      </c>
      <c r="BM946">
        <v>471.5</v>
      </c>
      <c r="CA946">
        <v>471.5</v>
      </c>
    </row>
    <row r="947" spans="1:79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472</v>
      </c>
      <c r="AK947">
        <v>472</v>
      </c>
      <c r="AY947">
        <v>472</v>
      </c>
      <c r="BM947">
        <v>472</v>
      </c>
      <c r="CA947">
        <v>472</v>
      </c>
    </row>
    <row r="948" spans="1:79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472.5</v>
      </c>
      <c r="AK948">
        <v>472.5</v>
      </c>
      <c r="AY948">
        <v>472.5</v>
      </c>
      <c r="BM948">
        <v>472.5</v>
      </c>
      <c r="CA948">
        <v>472.5</v>
      </c>
    </row>
    <row r="949" spans="1:79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473</v>
      </c>
      <c r="AK949">
        <v>473</v>
      </c>
      <c r="AY949">
        <v>473</v>
      </c>
      <c r="BM949">
        <v>473</v>
      </c>
      <c r="CA949">
        <v>473</v>
      </c>
    </row>
    <row r="950" spans="1:79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473.5</v>
      </c>
      <c r="AK950">
        <v>473.5</v>
      </c>
      <c r="AY950">
        <v>473.5</v>
      </c>
      <c r="BM950">
        <v>473.5</v>
      </c>
      <c r="CA950">
        <v>473.5</v>
      </c>
    </row>
    <row r="951" spans="1:79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474</v>
      </c>
      <c r="AK951">
        <v>474</v>
      </c>
      <c r="AY951">
        <v>474</v>
      </c>
      <c r="BM951">
        <v>474</v>
      </c>
      <c r="CA951">
        <v>474</v>
      </c>
    </row>
    <row r="952" spans="1:79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474.5</v>
      </c>
      <c r="AK952">
        <v>474.5</v>
      </c>
      <c r="AY952">
        <v>474.5</v>
      </c>
      <c r="BM952">
        <v>474.5</v>
      </c>
      <c r="CA952">
        <v>474.5</v>
      </c>
    </row>
    <row r="953" spans="1:79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475</v>
      </c>
      <c r="AK953">
        <v>475</v>
      </c>
      <c r="AY953">
        <v>475</v>
      </c>
      <c r="BM953">
        <v>475</v>
      </c>
      <c r="CA953">
        <v>475</v>
      </c>
    </row>
    <row r="954" spans="1:79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475.5</v>
      </c>
      <c r="AK954">
        <v>475.5</v>
      </c>
      <c r="AY954">
        <v>475.5</v>
      </c>
      <c r="BM954">
        <v>475.5</v>
      </c>
      <c r="CA954">
        <v>475.5</v>
      </c>
    </row>
    <row r="955" spans="1:79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476</v>
      </c>
      <c r="AK955">
        <v>476</v>
      </c>
      <c r="AY955">
        <v>476</v>
      </c>
      <c r="BM955">
        <v>476</v>
      </c>
      <c r="CA955">
        <v>476</v>
      </c>
    </row>
    <row r="956" spans="1:79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476.5</v>
      </c>
      <c r="AK956">
        <v>476.5</v>
      </c>
      <c r="AY956">
        <v>476.5</v>
      </c>
      <c r="BM956">
        <v>476.5</v>
      </c>
      <c r="CA956">
        <v>476.5</v>
      </c>
    </row>
    <row r="957" spans="1:79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477</v>
      </c>
      <c r="AK957">
        <v>477</v>
      </c>
      <c r="AY957">
        <v>477</v>
      </c>
      <c r="BM957">
        <v>477</v>
      </c>
      <c r="CA957">
        <v>477</v>
      </c>
    </row>
    <row r="958" spans="1:79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477.5</v>
      </c>
      <c r="AK958">
        <v>477.5</v>
      </c>
      <c r="AY958">
        <v>477.5</v>
      </c>
      <c r="BM958">
        <v>477.5</v>
      </c>
      <c r="CA958">
        <v>477.5</v>
      </c>
    </row>
    <row r="959" spans="1:79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478</v>
      </c>
      <c r="AK959">
        <v>478</v>
      </c>
      <c r="AY959">
        <v>478</v>
      </c>
      <c r="BM959">
        <v>478</v>
      </c>
      <c r="CA959">
        <v>478</v>
      </c>
    </row>
    <row r="960" spans="1:79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478.5</v>
      </c>
      <c r="AK960">
        <v>478.5</v>
      </c>
      <c r="AY960">
        <v>478.5</v>
      </c>
      <c r="BM960">
        <v>478.5</v>
      </c>
      <c r="CA960">
        <v>478.5</v>
      </c>
    </row>
    <row r="961" spans="1:79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479</v>
      </c>
      <c r="AK961">
        <v>479</v>
      </c>
      <c r="AY961">
        <v>479</v>
      </c>
      <c r="BM961">
        <v>479</v>
      </c>
      <c r="CA961">
        <v>479</v>
      </c>
    </row>
    <row r="962" spans="1:79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479.5</v>
      </c>
      <c r="AK962">
        <v>479.5</v>
      </c>
      <c r="AY962">
        <v>479.5</v>
      </c>
      <c r="BM962">
        <v>479.5</v>
      </c>
      <c r="CA962">
        <v>479.5</v>
      </c>
    </row>
    <row r="963" spans="1:79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480</v>
      </c>
      <c r="AK963">
        <v>480</v>
      </c>
      <c r="AY963">
        <v>480</v>
      </c>
      <c r="BM963">
        <v>480</v>
      </c>
      <c r="CA963">
        <v>480</v>
      </c>
    </row>
    <row r="964" spans="1:79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480.5</v>
      </c>
      <c r="AK964">
        <v>480.5</v>
      </c>
      <c r="AY964">
        <v>480.5</v>
      </c>
      <c r="BM964">
        <v>480.5</v>
      </c>
      <c r="CA964">
        <v>480.5</v>
      </c>
    </row>
    <row r="965" spans="1:79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481</v>
      </c>
      <c r="AK965">
        <v>481</v>
      </c>
      <c r="AY965">
        <v>481</v>
      </c>
      <c r="BM965">
        <v>481</v>
      </c>
      <c r="CA965">
        <v>481</v>
      </c>
    </row>
    <row r="966" spans="1:79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481.5</v>
      </c>
      <c r="AK966">
        <v>481.5</v>
      </c>
      <c r="AY966">
        <v>481.5</v>
      </c>
      <c r="BM966">
        <v>481.5</v>
      </c>
      <c r="CA966">
        <v>481.5</v>
      </c>
    </row>
    <row r="967" spans="1:79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482</v>
      </c>
      <c r="AK967">
        <v>482</v>
      </c>
      <c r="AY967">
        <v>482</v>
      </c>
      <c r="BM967">
        <v>482</v>
      </c>
      <c r="CA967">
        <v>482</v>
      </c>
    </row>
    <row r="968" spans="1:79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482.5</v>
      </c>
      <c r="AK968">
        <v>482.5</v>
      </c>
      <c r="AY968">
        <v>482.5</v>
      </c>
      <c r="BM968">
        <v>482.5</v>
      </c>
      <c r="CA968">
        <v>482.5</v>
      </c>
    </row>
    <row r="969" spans="1:79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483</v>
      </c>
      <c r="AK969">
        <v>483</v>
      </c>
      <c r="AY969">
        <v>483</v>
      </c>
      <c r="BM969">
        <v>483</v>
      </c>
      <c r="CA969">
        <v>483</v>
      </c>
    </row>
    <row r="970" spans="1:79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483.5</v>
      </c>
      <c r="AK970">
        <v>483.5</v>
      </c>
      <c r="AY970">
        <v>483.5</v>
      </c>
      <c r="BM970">
        <v>483.5</v>
      </c>
      <c r="CA970">
        <v>483.5</v>
      </c>
    </row>
    <row r="971" spans="1:79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484</v>
      </c>
      <c r="AK971">
        <v>484</v>
      </c>
      <c r="AY971">
        <v>484</v>
      </c>
      <c r="BM971">
        <v>484</v>
      </c>
      <c r="CA971">
        <v>484</v>
      </c>
    </row>
    <row r="972" spans="1:79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484.5</v>
      </c>
      <c r="AK972">
        <v>484.5</v>
      </c>
      <c r="AY972">
        <v>484.5</v>
      </c>
      <c r="BM972">
        <v>484.5</v>
      </c>
      <c r="CA972">
        <v>484.5</v>
      </c>
    </row>
    <row r="973" spans="1:79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485</v>
      </c>
      <c r="AK973">
        <v>485</v>
      </c>
      <c r="AY973">
        <v>485</v>
      </c>
      <c r="BM973">
        <v>485</v>
      </c>
      <c r="CA973">
        <v>485</v>
      </c>
    </row>
    <row r="974" spans="1:79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485.5</v>
      </c>
      <c r="AK974">
        <v>485.5</v>
      </c>
      <c r="AY974">
        <v>485.5</v>
      </c>
      <c r="BM974">
        <v>485.5</v>
      </c>
      <c r="CA974">
        <v>485.5</v>
      </c>
    </row>
    <row r="975" spans="1:79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486</v>
      </c>
      <c r="AK975">
        <v>486</v>
      </c>
      <c r="AY975">
        <v>486</v>
      </c>
      <c r="BM975">
        <v>486</v>
      </c>
      <c r="CA975">
        <v>486</v>
      </c>
    </row>
    <row r="976" spans="1:79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486.5</v>
      </c>
      <c r="AK976">
        <v>486.5</v>
      </c>
      <c r="AY976">
        <v>486.5</v>
      </c>
      <c r="BM976">
        <v>486.5</v>
      </c>
      <c r="CA976">
        <v>486.5</v>
      </c>
    </row>
    <row r="977" spans="1:79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487</v>
      </c>
      <c r="AK977">
        <v>487</v>
      </c>
      <c r="AY977">
        <v>487</v>
      </c>
      <c r="BM977">
        <v>487</v>
      </c>
      <c r="CA977">
        <v>487</v>
      </c>
    </row>
    <row r="978" spans="1:79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487.5</v>
      </c>
      <c r="AK978">
        <v>487.5</v>
      </c>
      <c r="AY978">
        <v>487.5</v>
      </c>
      <c r="BM978">
        <v>487.5</v>
      </c>
      <c r="CA978">
        <v>487.5</v>
      </c>
    </row>
    <row r="979" spans="1:79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488</v>
      </c>
      <c r="AK979">
        <v>488</v>
      </c>
      <c r="AY979">
        <v>488</v>
      </c>
      <c r="BM979">
        <v>488</v>
      </c>
      <c r="CA979">
        <v>488</v>
      </c>
    </row>
    <row r="980" spans="1:79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488.5</v>
      </c>
      <c r="AK980">
        <v>488.5</v>
      </c>
      <c r="AY980">
        <v>488.5</v>
      </c>
      <c r="BM980">
        <v>488.5</v>
      </c>
      <c r="CA980">
        <v>488.5</v>
      </c>
    </row>
    <row r="981" spans="1:79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489</v>
      </c>
      <c r="AK981">
        <v>489</v>
      </c>
      <c r="AY981">
        <v>489</v>
      </c>
      <c r="BM981">
        <v>489</v>
      </c>
      <c r="CA981">
        <v>489</v>
      </c>
    </row>
    <row r="982" spans="1:79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489.5</v>
      </c>
      <c r="AK982">
        <v>489.5</v>
      </c>
      <c r="AY982">
        <v>489.5</v>
      </c>
      <c r="BM982">
        <v>489.5</v>
      </c>
      <c r="CA982">
        <v>489.5</v>
      </c>
    </row>
    <row r="983" spans="1:79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490</v>
      </c>
      <c r="AK983">
        <v>490</v>
      </c>
      <c r="AY983">
        <v>490</v>
      </c>
      <c r="BM983">
        <v>490</v>
      </c>
      <c r="CA983">
        <v>490</v>
      </c>
    </row>
    <row r="984" spans="1:79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490.5</v>
      </c>
      <c r="AK984">
        <v>490.5</v>
      </c>
      <c r="AY984">
        <v>490.5</v>
      </c>
      <c r="BM984">
        <v>490.5</v>
      </c>
      <c r="CA984">
        <v>490.5</v>
      </c>
    </row>
    <row r="985" spans="1:79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491</v>
      </c>
      <c r="AK985">
        <v>491</v>
      </c>
      <c r="AY985">
        <v>491</v>
      </c>
      <c r="BM985">
        <v>491</v>
      </c>
      <c r="CA985">
        <v>491</v>
      </c>
    </row>
    <row r="986" spans="1:79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491.5</v>
      </c>
      <c r="AK986">
        <v>491.5</v>
      </c>
      <c r="AY986">
        <v>491.5</v>
      </c>
      <c r="BM986">
        <v>491.5</v>
      </c>
      <c r="CA986">
        <v>491.5</v>
      </c>
    </row>
    <row r="987" spans="1:79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492</v>
      </c>
      <c r="AK987">
        <v>492</v>
      </c>
      <c r="AY987">
        <v>492</v>
      </c>
      <c r="BM987">
        <v>492</v>
      </c>
      <c r="CA987">
        <v>492</v>
      </c>
    </row>
    <row r="988" spans="1:79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492.5</v>
      </c>
      <c r="AK988">
        <v>492.5</v>
      </c>
      <c r="AY988">
        <v>492.5</v>
      </c>
      <c r="BM988">
        <v>492.5</v>
      </c>
      <c r="CA988">
        <v>492.5</v>
      </c>
    </row>
    <row r="989" spans="1:79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493</v>
      </c>
      <c r="AK989">
        <v>493</v>
      </c>
      <c r="AY989">
        <v>493</v>
      </c>
      <c r="BM989">
        <v>493</v>
      </c>
      <c r="CA989">
        <v>493</v>
      </c>
    </row>
    <row r="990" spans="1:79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493.5</v>
      </c>
      <c r="AK990">
        <v>493.5</v>
      </c>
      <c r="AY990">
        <v>493.5</v>
      </c>
      <c r="BM990">
        <v>493.5</v>
      </c>
      <c r="CA990">
        <v>493.5</v>
      </c>
    </row>
    <row r="991" spans="1:79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494</v>
      </c>
      <c r="AK991">
        <v>494</v>
      </c>
      <c r="AY991">
        <v>494</v>
      </c>
      <c r="BM991">
        <v>494</v>
      </c>
      <c r="CA991">
        <v>494</v>
      </c>
    </row>
    <row r="992" spans="1:79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494.5</v>
      </c>
      <c r="AK992">
        <v>494.5</v>
      </c>
      <c r="AY992">
        <v>494.5</v>
      </c>
      <c r="BM992">
        <v>494.5</v>
      </c>
      <c r="CA992">
        <v>494.5</v>
      </c>
    </row>
    <row r="993" spans="1:79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495</v>
      </c>
      <c r="AK993">
        <v>495</v>
      </c>
      <c r="AY993">
        <v>495</v>
      </c>
      <c r="BM993">
        <v>495</v>
      </c>
      <c r="CA993">
        <v>495</v>
      </c>
    </row>
    <row r="994" spans="1:79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495.5</v>
      </c>
      <c r="AK994">
        <v>495.5</v>
      </c>
      <c r="AY994">
        <v>495.5</v>
      </c>
      <c r="BM994">
        <v>495.5</v>
      </c>
      <c r="CA994">
        <v>495.5</v>
      </c>
    </row>
    <row r="995" spans="1:79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496</v>
      </c>
      <c r="AK995">
        <v>496</v>
      </c>
      <c r="AY995">
        <v>496</v>
      </c>
      <c r="BM995">
        <v>496</v>
      </c>
      <c r="CA995">
        <v>496</v>
      </c>
    </row>
    <row r="996" spans="1:79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496.5</v>
      </c>
      <c r="AK996">
        <v>496.5</v>
      </c>
      <c r="AY996">
        <v>496.5</v>
      </c>
      <c r="BM996">
        <v>496.5</v>
      </c>
      <c r="CA996">
        <v>496.5</v>
      </c>
    </row>
    <row r="997" spans="1:79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497</v>
      </c>
      <c r="AK997">
        <v>497</v>
      </c>
      <c r="AY997">
        <v>497</v>
      </c>
      <c r="BM997">
        <v>497</v>
      </c>
      <c r="CA997">
        <v>497</v>
      </c>
    </row>
    <row r="998" spans="1:79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497.5</v>
      </c>
      <c r="AK998">
        <v>497.5</v>
      </c>
      <c r="AY998">
        <v>497.5</v>
      </c>
      <c r="BM998">
        <v>497.5</v>
      </c>
      <c r="CA998">
        <v>497.5</v>
      </c>
    </row>
    <row r="999" spans="1:79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498</v>
      </c>
      <c r="AK999">
        <v>498</v>
      </c>
      <c r="AY999">
        <v>498</v>
      </c>
      <c r="BM999">
        <v>498</v>
      </c>
      <c r="CA999">
        <v>498</v>
      </c>
    </row>
    <row r="1000" spans="1:79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498.5</v>
      </c>
      <c r="AK1000">
        <v>498.5</v>
      </c>
      <c r="AY1000">
        <v>498.5</v>
      </c>
      <c r="BM1000">
        <v>498.5</v>
      </c>
      <c r="CA1000">
        <v>498.5</v>
      </c>
    </row>
    <row r="1001" spans="1:79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499</v>
      </c>
      <c r="AK1001">
        <v>499</v>
      </c>
      <c r="AY1001">
        <v>499</v>
      </c>
      <c r="BM1001">
        <v>499</v>
      </c>
      <c r="CA1001">
        <v>499</v>
      </c>
    </row>
    <row r="1002" spans="1:79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499.5</v>
      </c>
      <c r="AK1002">
        <v>499.5</v>
      </c>
      <c r="AY1002">
        <v>499.5</v>
      </c>
      <c r="BM1002">
        <v>499.5</v>
      </c>
      <c r="CA1002">
        <v>499.5</v>
      </c>
    </row>
    <row r="1003" spans="1:79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500</v>
      </c>
      <c r="AK1003">
        <v>500</v>
      </c>
      <c r="AY1003">
        <v>500</v>
      </c>
      <c r="BM1003">
        <v>500</v>
      </c>
      <c r="CA1003">
        <v>500</v>
      </c>
    </row>
    <row r="1004" spans="1:79" x14ac:dyDescent="0.25">
      <c r="A1004" t="s">
        <v>75</v>
      </c>
    </row>
    <row r="1005" spans="1:79" x14ac:dyDescent="0.25">
      <c r="A1005" t="s">
        <v>9</v>
      </c>
    </row>
    <row r="1006" spans="1:79" x14ac:dyDescent="0.25">
      <c r="A1006" t="s">
        <v>6</v>
      </c>
    </row>
    <row r="1007" spans="1:79" x14ac:dyDescent="0.25">
      <c r="A1007" t="s">
        <v>7</v>
      </c>
    </row>
    <row r="1008" spans="1:79" x14ac:dyDescent="0.25">
      <c r="A1008" t="s">
        <v>8</v>
      </c>
    </row>
    <row r="1009" spans="1:1" x14ac:dyDescent="0.25">
      <c r="A1009" t="s">
        <v>43</v>
      </c>
    </row>
    <row r="1010" spans="1:1" x14ac:dyDescent="0.25">
      <c r="A1010" t="s">
        <v>44</v>
      </c>
    </row>
    <row r="1011" spans="1:1" x14ac:dyDescent="0.25">
      <c r="A1011" t="s">
        <v>10</v>
      </c>
    </row>
    <row r="1012" spans="1:1" x14ac:dyDescent="0.25">
      <c r="A1012" t="s">
        <v>2</v>
      </c>
    </row>
    <row r="1013" spans="1:1" x14ac:dyDescent="0.25">
      <c r="A1013" t="s">
        <v>3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4</v>
      </c>
    </row>
    <row r="1017" spans="1:1" x14ac:dyDescent="0.25">
      <c r="A1017" t="s">
        <v>5</v>
      </c>
    </row>
    <row r="1018" spans="1:1" x14ac:dyDescent="0.25">
      <c r="A1018" t="s">
        <v>76</v>
      </c>
    </row>
    <row r="1019" spans="1:1" x14ac:dyDescent="0.25">
      <c r="A1019" t="s">
        <v>9</v>
      </c>
    </row>
    <row r="1020" spans="1:1" x14ac:dyDescent="0.25">
      <c r="A1020" t="s">
        <v>6</v>
      </c>
    </row>
    <row r="1021" spans="1:1" x14ac:dyDescent="0.25">
      <c r="A1021" t="s">
        <v>7</v>
      </c>
    </row>
    <row r="1022" spans="1:1" x14ac:dyDescent="0.25">
      <c r="A1022" t="s">
        <v>8</v>
      </c>
    </row>
    <row r="1023" spans="1:1" x14ac:dyDescent="0.25">
      <c r="A1023" t="s">
        <v>43</v>
      </c>
    </row>
    <row r="1024" spans="1:1" x14ac:dyDescent="0.25">
      <c r="A1024" t="s">
        <v>44</v>
      </c>
    </row>
    <row r="1025" spans="1:1" x14ac:dyDescent="0.25">
      <c r="A1025" t="s">
        <v>10</v>
      </c>
    </row>
    <row r="1026" spans="1:1" x14ac:dyDescent="0.25">
      <c r="A1026" t="s">
        <v>2</v>
      </c>
    </row>
    <row r="1027" spans="1:1" x14ac:dyDescent="0.25">
      <c r="A1027" t="s">
        <v>3</v>
      </c>
    </row>
    <row r="1028" spans="1:1" x14ac:dyDescent="0.25">
      <c r="A1028" t="s">
        <v>11</v>
      </c>
    </row>
    <row r="1029" spans="1:1" x14ac:dyDescent="0.25">
      <c r="A1029" t="s">
        <v>12</v>
      </c>
    </row>
    <row r="1030" spans="1:1" x14ac:dyDescent="0.25">
      <c r="A1030" t="s">
        <v>4</v>
      </c>
    </row>
    <row r="1031" spans="1:1" x14ac:dyDescent="0.25">
      <c r="A1031" t="s">
        <v>5</v>
      </c>
    </row>
    <row r="1032" spans="1:1" x14ac:dyDescent="0.25">
      <c r="A1032" t="s">
        <v>80</v>
      </c>
    </row>
    <row r="1033" spans="1:1" x14ac:dyDescent="0.25">
      <c r="A1033" t="s">
        <v>9</v>
      </c>
    </row>
    <row r="1034" spans="1:1" x14ac:dyDescent="0.25">
      <c r="A1034" t="s">
        <v>6</v>
      </c>
    </row>
    <row r="1035" spans="1:1" x14ac:dyDescent="0.25">
      <c r="A1035" t="s">
        <v>7</v>
      </c>
    </row>
    <row r="1036" spans="1:1" x14ac:dyDescent="0.25">
      <c r="A1036" t="s">
        <v>8</v>
      </c>
    </row>
    <row r="1037" spans="1:1" x14ac:dyDescent="0.25">
      <c r="A1037" t="s">
        <v>43</v>
      </c>
    </row>
    <row r="1038" spans="1:1" x14ac:dyDescent="0.25">
      <c r="A1038" t="s">
        <v>44</v>
      </c>
    </row>
    <row r="1039" spans="1:1" x14ac:dyDescent="0.25">
      <c r="A1039" t="s">
        <v>10</v>
      </c>
    </row>
    <row r="1040" spans="1:1" x14ac:dyDescent="0.25">
      <c r="A1040" t="s">
        <v>2</v>
      </c>
    </row>
    <row r="1041" spans="1:1" x14ac:dyDescent="0.25">
      <c r="A1041" t="s">
        <v>3</v>
      </c>
    </row>
    <row r="1042" spans="1:1" x14ac:dyDescent="0.25">
      <c r="A1042" t="s">
        <v>11</v>
      </c>
    </row>
    <row r="1043" spans="1:1" x14ac:dyDescent="0.25">
      <c r="A1043" t="s">
        <v>12</v>
      </c>
    </row>
    <row r="1044" spans="1:1" x14ac:dyDescent="0.25">
      <c r="A1044" t="s">
        <v>4</v>
      </c>
    </row>
    <row r="1045" spans="1:1" x14ac:dyDescent="0.25">
      <c r="A1045" t="s">
        <v>5</v>
      </c>
    </row>
    <row r="1046" spans="1:1" x14ac:dyDescent="0.25">
      <c r="A1046" t="s">
        <v>79</v>
      </c>
    </row>
    <row r="1047" spans="1:1" x14ac:dyDescent="0.25">
      <c r="A1047" t="s">
        <v>9</v>
      </c>
    </row>
    <row r="1048" spans="1:1" x14ac:dyDescent="0.25">
      <c r="A1048" t="s">
        <v>6</v>
      </c>
    </row>
    <row r="1049" spans="1:1" x14ac:dyDescent="0.25">
      <c r="A1049" t="s">
        <v>7</v>
      </c>
    </row>
    <row r="1050" spans="1:1" x14ac:dyDescent="0.25">
      <c r="A1050" t="s">
        <v>8</v>
      </c>
    </row>
    <row r="1051" spans="1:1" x14ac:dyDescent="0.25">
      <c r="A1051" t="s">
        <v>43</v>
      </c>
    </row>
    <row r="1052" spans="1:1" x14ac:dyDescent="0.25">
      <c r="A1052" t="s">
        <v>44</v>
      </c>
    </row>
    <row r="1053" spans="1:1" x14ac:dyDescent="0.25">
      <c r="A1053" t="s">
        <v>10</v>
      </c>
    </row>
    <row r="1054" spans="1:1" x14ac:dyDescent="0.25">
      <c r="A1054" t="s">
        <v>2</v>
      </c>
    </row>
    <row r="1055" spans="1:1" x14ac:dyDescent="0.25">
      <c r="A1055" t="s">
        <v>3</v>
      </c>
    </row>
    <row r="1056" spans="1:1" x14ac:dyDescent="0.25">
      <c r="A1056" t="s">
        <v>11</v>
      </c>
    </row>
    <row r="1057" spans="1:1" x14ac:dyDescent="0.25">
      <c r="A1057" t="s">
        <v>12</v>
      </c>
    </row>
    <row r="1058" spans="1:1" x14ac:dyDescent="0.25">
      <c r="A1058" t="s">
        <v>4</v>
      </c>
    </row>
    <row r="1059" spans="1:1" x14ac:dyDescent="0.25">
      <c r="A1059" t="s">
        <v>5</v>
      </c>
    </row>
    <row r="1060" spans="1:1" x14ac:dyDescent="0.25">
      <c r="A1060" t="s">
        <v>78</v>
      </c>
    </row>
    <row r="1061" spans="1:1" x14ac:dyDescent="0.25">
      <c r="A1061" t="s">
        <v>9</v>
      </c>
    </row>
    <row r="1062" spans="1:1" x14ac:dyDescent="0.25">
      <c r="A1062" t="s">
        <v>6</v>
      </c>
    </row>
    <row r="1063" spans="1:1" x14ac:dyDescent="0.25">
      <c r="A1063" t="s">
        <v>7</v>
      </c>
    </row>
    <row r="1064" spans="1:1" x14ac:dyDescent="0.25">
      <c r="A1064" t="s">
        <v>8</v>
      </c>
    </row>
    <row r="1065" spans="1:1" x14ac:dyDescent="0.25">
      <c r="A1065" t="s">
        <v>43</v>
      </c>
    </row>
    <row r="1066" spans="1:1" x14ac:dyDescent="0.25">
      <c r="A1066" t="s">
        <v>44</v>
      </c>
    </row>
    <row r="1067" spans="1:1" x14ac:dyDescent="0.25">
      <c r="A1067" t="s">
        <v>10</v>
      </c>
    </row>
    <row r="1068" spans="1:1" x14ac:dyDescent="0.25">
      <c r="A1068" t="s">
        <v>2</v>
      </c>
    </row>
    <row r="1069" spans="1:1" x14ac:dyDescent="0.25">
      <c r="A1069" t="s">
        <v>3</v>
      </c>
    </row>
    <row r="1070" spans="1:1" x14ac:dyDescent="0.25">
      <c r="A1070" t="s">
        <v>11</v>
      </c>
    </row>
    <row r="1071" spans="1:1" x14ac:dyDescent="0.25">
      <c r="A1071" t="s">
        <v>12</v>
      </c>
    </row>
    <row r="1072" spans="1:1" x14ac:dyDescent="0.25">
      <c r="A1072" t="s">
        <v>4</v>
      </c>
    </row>
    <row r="1073" spans="1:1" x14ac:dyDescent="0.25">
      <c r="A1073" t="s">
        <v>5</v>
      </c>
    </row>
    <row r="1074" spans="1:1" x14ac:dyDescent="0.25">
      <c r="A1074" t="s">
        <v>77</v>
      </c>
    </row>
    <row r="1075" spans="1:1" x14ac:dyDescent="0.25">
      <c r="A1075" t="s">
        <v>9</v>
      </c>
    </row>
    <row r="1076" spans="1:1" x14ac:dyDescent="0.25">
      <c r="A1076" t="s">
        <v>6</v>
      </c>
    </row>
    <row r="1077" spans="1:1" x14ac:dyDescent="0.25">
      <c r="A1077" t="s">
        <v>7</v>
      </c>
    </row>
    <row r="1078" spans="1:1" x14ac:dyDescent="0.25">
      <c r="A1078" t="s">
        <v>8</v>
      </c>
    </row>
    <row r="1079" spans="1:1" x14ac:dyDescent="0.25">
      <c r="A1079" t="s">
        <v>43</v>
      </c>
    </row>
    <row r="1080" spans="1:1" x14ac:dyDescent="0.25">
      <c r="A1080" t="s">
        <v>44</v>
      </c>
    </row>
    <row r="1081" spans="1:1" x14ac:dyDescent="0.25">
      <c r="A1081" t="s">
        <v>10</v>
      </c>
    </row>
    <row r="1082" spans="1:1" x14ac:dyDescent="0.25">
      <c r="A1082" t="s">
        <v>2</v>
      </c>
    </row>
    <row r="1083" spans="1:1" x14ac:dyDescent="0.25">
      <c r="A1083" t="s">
        <v>3</v>
      </c>
    </row>
    <row r="1084" spans="1:1" x14ac:dyDescent="0.25">
      <c r="A1084" t="s">
        <v>11</v>
      </c>
    </row>
    <row r="1085" spans="1:1" x14ac:dyDescent="0.25">
      <c r="A1085" t="s">
        <v>12</v>
      </c>
    </row>
    <row r="1086" spans="1:1" x14ac:dyDescent="0.25">
      <c r="A1086" t="s">
        <v>4</v>
      </c>
    </row>
    <row r="1087" spans="1:1" x14ac:dyDescent="0.25">
      <c r="A1087" t="s">
        <v>5</v>
      </c>
    </row>
    <row r="1105" spans="1:22" x14ac:dyDescent="0.25">
      <c r="A1105" t="s">
        <v>84</v>
      </c>
    </row>
    <row r="1106" spans="1:22" x14ac:dyDescent="0.25">
      <c r="A1106" t="str">
        <f>A1005</f>
        <v>Half-length</v>
      </c>
      <c r="B1106">
        <f>MAX(B1005)</f>
        <v>0</v>
      </c>
      <c r="C1106">
        <f t="shared" ref="C1106:V1106" si="0">MAX(C1005)</f>
        <v>0</v>
      </c>
      <c r="D1106">
        <f t="shared" si="0"/>
        <v>0</v>
      </c>
      <c r="E1106">
        <f t="shared" si="0"/>
        <v>0</v>
      </c>
      <c r="F1106">
        <f t="shared" si="0"/>
        <v>0</v>
      </c>
      <c r="G1106">
        <f t="shared" si="0"/>
        <v>0</v>
      </c>
      <c r="H1106">
        <f t="shared" si="0"/>
        <v>0</v>
      </c>
      <c r="I1106">
        <f t="shared" si="0"/>
        <v>0</v>
      </c>
      <c r="J1106">
        <f t="shared" si="0"/>
        <v>0</v>
      </c>
      <c r="K1106">
        <f t="shared" si="0"/>
        <v>0</v>
      </c>
      <c r="L1106">
        <f t="shared" si="0"/>
        <v>0</v>
      </c>
      <c r="M1106">
        <f t="shared" si="0"/>
        <v>0</v>
      </c>
      <c r="N1106">
        <f t="shared" si="0"/>
        <v>0</v>
      </c>
      <c r="O1106">
        <f t="shared" si="0"/>
        <v>0</v>
      </c>
      <c r="P1106">
        <f t="shared" si="0"/>
        <v>0</v>
      </c>
      <c r="Q1106">
        <f t="shared" si="0"/>
        <v>0</v>
      </c>
      <c r="R1106">
        <f t="shared" si="0"/>
        <v>0</v>
      </c>
      <c r="S1106">
        <f t="shared" si="0"/>
        <v>0</v>
      </c>
      <c r="T1106">
        <f t="shared" si="0"/>
        <v>0</v>
      </c>
      <c r="U1106">
        <f t="shared" si="0"/>
        <v>0</v>
      </c>
      <c r="V1106">
        <f t="shared" si="0"/>
        <v>0</v>
      </c>
    </row>
    <row r="1107" spans="1:22" x14ac:dyDescent="0.25">
      <c r="A1107" t="s">
        <v>59</v>
      </c>
      <c r="B1107">
        <f>SUM(B1006)</f>
        <v>0</v>
      </c>
      <c r="C1107">
        <f t="shared" ref="C1107:V1107" si="1">SUM(C1006)</f>
        <v>0</v>
      </c>
      <c r="D1107">
        <f t="shared" si="1"/>
        <v>0</v>
      </c>
      <c r="E1107">
        <f t="shared" si="1"/>
        <v>0</v>
      </c>
      <c r="F1107">
        <f t="shared" si="1"/>
        <v>0</v>
      </c>
      <c r="G1107">
        <f t="shared" si="1"/>
        <v>0</v>
      </c>
      <c r="H1107">
        <f t="shared" si="1"/>
        <v>0</v>
      </c>
      <c r="I1107">
        <f t="shared" si="1"/>
        <v>0</v>
      </c>
      <c r="J1107">
        <f t="shared" si="1"/>
        <v>0</v>
      </c>
      <c r="K1107">
        <f t="shared" si="1"/>
        <v>0</v>
      </c>
      <c r="L1107">
        <f t="shared" si="1"/>
        <v>0</v>
      </c>
      <c r="M1107">
        <f t="shared" si="1"/>
        <v>0</v>
      </c>
      <c r="N1107">
        <f t="shared" si="1"/>
        <v>0</v>
      </c>
      <c r="O1107">
        <f t="shared" si="1"/>
        <v>0</v>
      </c>
      <c r="P1107">
        <f t="shared" si="1"/>
        <v>0</v>
      </c>
      <c r="Q1107">
        <f t="shared" si="1"/>
        <v>0</v>
      </c>
      <c r="R1107">
        <f t="shared" si="1"/>
        <v>0</v>
      </c>
      <c r="S1107">
        <f t="shared" si="1"/>
        <v>0</v>
      </c>
      <c r="T1107">
        <f t="shared" si="1"/>
        <v>0</v>
      </c>
      <c r="U1107">
        <f t="shared" si="1"/>
        <v>0</v>
      </c>
      <c r="V1107">
        <f t="shared" si="1"/>
        <v>0</v>
      </c>
    </row>
    <row r="1108" spans="1:22" x14ac:dyDescent="0.25">
      <c r="A1108" t="s">
        <v>58</v>
      </c>
      <c r="B1108">
        <f>SUM(B1006:B1008)</f>
        <v>0</v>
      </c>
      <c r="C1108">
        <f t="shared" ref="C1108:V1108" si="2">SUM(C1006:C1008)</f>
        <v>0</v>
      </c>
      <c r="D1108">
        <f t="shared" si="2"/>
        <v>0</v>
      </c>
      <c r="E1108">
        <f t="shared" si="2"/>
        <v>0</v>
      </c>
      <c r="F1108">
        <f t="shared" si="2"/>
        <v>0</v>
      </c>
      <c r="G1108">
        <f t="shared" si="2"/>
        <v>0</v>
      </c>
      <c r="H1108">
        <f t="shared" si="2"/>
        <v>0</v>
      </c>
      <c r="I1108">
        <f t="shared" si="2"/>
        <v>0</v>
      </c>
      <c r="J1108">
        <f t="shared" si="2"/>
        <v>0</v>
      </c>
      <c r="K1108">
        <f t="shared" si="2"/>
        <v>0</v>
      </c>
      <c r="L1108">
        <f t="shared" si="2"/>
        <v>0</v>
      </c>
      <c r="M1108">
        <f t="shared" si="2"/>
        <v>0</v>
      </c>
      <c r="N1108">
        <f t="shared" si="2"/>
        <v>0</v>
      </c>
      <c r="O1108">
        <f t="shared" si="2"/>
        <v>0</v>
      </c>
      <c r="P1108">
        <f t="shared" si="2"/>
        <v>0</v>
      </c>
      <c r="Q1108">
        <f t="shared" si="2"/>
        <v>0</v>
      </c>
      <c r="R1108">
        <f t="shared" si="2"/>
        <v>0</v>
      </c>
      <c r="S1108">
        <f t="shared" si="2"/>
        <v>0</v>
      </c>
      <c r="T1108">
        <f t="shared" si="2"/>
        <v>0</v>
      </c>
      <c r="U1108">
        <f t="shared" si="2"/>
        <v>0</v>
      </c>
      <c r="V1108">
        <f t="shared" si="2"/>
        <v>0</v>
      </c>
    </row>
    <row r="1109" spans="1:22" x14ac:dyDescent="0.25">
      <c r="A1109" t="s">
        <v>60</v>
      </c>
      <c r="B1109">
        <f>SUM(B1009)</f>
        <v>0</v>
      </c>
      <c r="C1109">
        <f t="shared" ref="C1109:V1109" si="3">SUM(C1009)</f>
        <v>0</v>
      </c>
      <c r="D1109">
        <f t="shared" si="3"/>
        <v>0</v>
      </c>
      <c r="E1109">
        <f t="shared" si="3"/>
        <v>0</v>
      </c>
      <c r="F1109">
        <f t="shared" si="3"/>
        <v>0</v>
      </c>
      <c r="G1109">
        <f t="shared" si="3"/>
        <v>0</v>
      </c>
      <c r="H1109">
        <f t="shared" si="3"/>
        <v>0</v>
      </c>
      <c r="I1109">
        <f t="shared" si="3"/>
        <v>0</v>
      </c>
      <c r="J1109">
        <f t="shared" si="3"/>
        <v>0</v>
      </c>
      <c r="K1109">
        <f t="shared" si="3"/>
        <v>0</v>
      </c>
      <c r="L1109">
        <f t="shared" si="3"/>
        <v>0</v>
      </c>
      <c r="M1109">
        <f t="shared" si="3"/>
        <v>0</v>
      </c>
      <c r="N1109">
        <f t="shared" si="3"/>
        <v>0</v>
      </c>
      <c r="O1109">
        <f t="shared" si="3"/>
        <v>0</v>
      </c>
      <c r="P1109">
        <f t="shared" si="3"/>
        <v>0</v>
      </c>
      <c r="Q1109">
        <f t="shared" si="3"/>
        <v>0</v>
      </c>
      <c r="R1109">
        <f t="shared" si="3"/>
        <v>0</v>
      </c>
      <c r="S1109">
        <f t="shared" si="3"/>
        <v>0</v>
      </c>
      <c r="T1109">
        <f t="shared" si="3"/>
        <v>0</v>
      </c>
      <c r="U1109">
        <f t="shared" si="3"/>
        <v>0</v>
      </c>
      <c r="V1109">
        <f t="shared" si="3"/>
        <v>0</v>
      </c>
    </row>
    <row r="1110" spans="1:22" x14ac:dyDescent="0.25">
      <c r="A1110" t="s">
        <v>61</v>
      </c>
      <c r="B1110">
        <f>SUM(B1009:B1010)</f>
        <v>0</v>
      </c>
      <c r="C1110">
        <f t="shared" ref="C1110:V1110" si="4">SUM(C1009:C1010)</f>
        <v>0</v>
      </c>
      <c r="D1110">
        <f t="shared" si="4"/>
        <v>0</v>
      </c>
      <c r="E1110">
        <f t="shared" si="4"/>
        <v>0</v>
      </c>
      <c r="F1110">
        <f t="shared" si="4"/>
        <v>0</v>
      </c>
      <c r="G1110">
        <f t="shared" si="4"/>
        <v>0</v>
      </c>
      <c r="H1110">
        <f t="shared" si="4"/>
        <v>0</v>
      </c>
      <c r="I1110">
        <f t="shared" si="4"/>
        <v>0</v>
      </c>
      <c r="J1110">
        <f t="shared" si="4"/>
        <v>0</v>
      </c>
      <c r="K1110">
        <f t="shared" si="4"/>
        <v>0</v>
      </c>
      <c r="L1110">
        <f t="shared" si="4"/>
        <v>0</v>
      </c>
      <c r="M1110">
        <f t="shared" si="4"/>
        <v>0</v>
      </c>
      <c r="N1110">
        <f t="shared" si="4"/>
        <v>0</v>
      </c>
      <c r="O1110">
        <f t="shared" si="4"/>
        <v>0</v>
      </c>
      <c r="P1110">
        <f t="shared" si="4"/>
        <v>0</v>
      </c>
      <c r="Q1110">
        <f t="shared" si="4"/>
        <v>0</v>
      </c>
      <c r="R1110">
        <f t="shared" si="4"/>
        <v>0</v>
      </c>
      <c r="S1110">
        <f t="shared" si="4"/>
        <v>0</v>
      </c>
      <c r="T1110">
        <f t="shared" si="4"/>
        <v>0</v>
      </c>
      <c r="U1110">
        <f t="shared" si="4"/>
        <v>0</v>
      </c>
      <c r="V1110">
        <f t="shared" si="4"/>
        <v>0</v>
      </c>
    </row>
    <row r="1111" spans="1:22" x14ac:dyDescent="0.25">
      <c r="A1111" t="s">
        <v>38</v>
      </c>
      <c r="B1111" t="e">
        <f>SUM(B1006)/B1108</f>
        <v>#DIV/0!</v>
      </c>
      <c r="C1111" t="e">
        <f t="shared" ref="C1111:V1111" si="5">SUM(C1006)/C1108</f>
        <v>#DIV/0!</v>
      </c>
      <c r="D1111" t="e">
        <f t="shared" si="5"/>
        <v>#DIV/0!</v>
      </c>
      <c r="E1111" t="e">
        <f t="shared" si="5"/>
        <v>#DIV/0!</v>
      </c>
      <c r="F1111" t="e">
        <f t="shared" si="5"/>
        <v>#DIV/0!</v>
      </c>
      <c r="G1111" t="e">
        <f t="shared" si="5"/>
        <v>#DIV/0!</v>
      </c>
      <c r="H1111" t="e">
        <f t="shared" si="5"/>
        <v>#DIV/0!</v>
      </c>
      <c r="I1111" t="e">
        <f t="shared" si="5"/>
        <v>#DIV/0!</v>
      </c>
      <c r="J1111" t="e">
        <f t="shared" si="5"/>
        <v>#DIV/0!</v>
      </c>
      <c r="K1111" t="e">
        <f t="shared" si="5"/>
        <v>#DIV/0!</v>
      </c>
      <c r="L1111" t="e">
        <f t="shared" si="5"/>
        <v>#DIV/0!</v>
      </c>
      <c r="M1111" t="e">
        <f t="shared" si="5"/>
        <v>#DIV/0!</v>
      </c>
      <c r="N1111" t="e">
        <f t="shared" si="5"/>
        <v>#DIV/0!</v>
      </c>
      <c r="O1111" t="e">
        <f t="shared" si="5"/>
        <v>#DIV/0!</v>
      </c>
      <c r="P1111" t="e">
        <f t="shared" si="5"/>
        <v>#DIV/0!</v>
      </c>
      <c r="Q1111" t="e">
        <f t="shared" si="5"/>
        <v>#DIV/0!</v>
      </c>
      <c r="R1111" t="e">
        <f t="shared" si="5"/>
        <v>#DIV/0!</v>
      </c>
      <c r="S1111" t="e">
        <f t="shared" si="5"/>
        <v>#DIV/0!</v>
      </c>
      <c r="T1111" t="e">
        <f t="shared" si="5"/>
        <v>#DIV/0!</v>
      </c>
      <c r="U1111" t="e">
        <f t="shared" si="5"/>
        <v>#DIV/0!</v>
      </c>
      <c r="V1111" t="e">
        <f t="shared" si="5"/>
        <v>#DIV/0!</v>
      </c>
    </row>
    <row r="1112" spans="1:22" x14ac:dyDescent="0.25">
      <c r="A1112" t="s">
        <v>41</v>
      </c>
      <c r="B1112" t="e">
        <f>SUM(B1006:B1007)/B1108</f>
        <v>#DIV/0!</v>
      </c>
      <c r="C1112" t="e">
        <f t="shared" ref="C1112:V1112" si="6">SUM(C1006:C1007)/C1108</f>
        <v>#DIV/0!</v>
      </c>
      <c r="D1112" t="e">
        <f t="shared" si="6"/>
        <v>#DIV/0!</v>
      </c>
      <c r="E1112" t="e">
        <f t="shared" si="6"/>
        <v>#DIV/0!</v>
      </c>
      <c r="F1112" t="e">
        <f t="shared" si="6"/>
        <v>#DIV/0!</v>
      </c>
      <c r="G1112" t="e">
        <f t="shared" si="6"/>
        <v>#DIV/0!</v>
      </c>
      <c r="H1112" t="e">
        <f t="shared" si="6"/>
        <v>#DIV/0!</v>
      </c>
      <c r="I1112" t="e">
        <f t="shared" si="6"/>
        <v>#DIV/0!</v>
      </c>
      <c r="J1112" t="e">
        <f t="shared" si="6"/>
        <v>#DIV/0!</v>
      </c>
      <c r="K1112" t="e">
        <f t="shared" si="6"/>
        <v>#DIV/0!</v>
      </c>
      <c r="L1112" t="e">
        <f t="shared" si="6"/>
        <v>#DIV/0!</v>
      </c>
      <c r="M1112" t="e">
        <f t="shared" si="6"/>
        <v>#DIV/0!</v>
      </c>
      <c r="N1112" t="e">
        <f t="shared" si="6"/>
        <v>#DIV/0!</v>
      </c>
      <c r="O1112" t="e">
        <f t="shared" si="6"/>
        <v>#DIV/0!</v>
      </c>
      <c r="P1112" t="e">
        <f t="shared" si="6"/>
        <v>#DIV/0!</v>
      </c>
      <c r="Q1112" t="e">
        <f t="shared" si="6"/>
        <v>#DIV/0!</v>
      </c>
      <c r="R1112" t="e">
        <f t="shared" si="6"/>
        <v>#DIV/0!</v>
      </c>
      <c r="S1112" t="e">
        <f t="shared" si="6"/>
        <v>#DIV/0!</v>
      </c>
      <c r="T1112" t="e">
        <f t="shared" si="6"/>
        <v>#DIV/0!</v>
      </c>
      <c r="U1112" t="e">
        <f t="shared" si="6"/>
        <v>#DIV/0!</v>
      </c>
      <c r="V1112" t="e">
        <f t="shared" si="6"/>
        <v>#DIV/0!</v>
      </c>
    </row>
    <row r="1113" spans="1:22" x14ac:dyDescent="0.25">
      <c r="A1113" t="s">
        <v>39</v>
      </c>
      <c r="B1113" t="e">
        <f>SUM(B1007)/B1108</f>
        <v>#DIV/0!</v>
      </c>
      <c r="C1113" t="e">
        <f t="shared" ref="C1113:V1113" si="7">SUM(C1007)/C1108</f>
        <v>#DIV/0!</v>
      </c>
      <c r="D1113" t="e">
        <f t="shared" si="7"/>
        <v>#DIV/0!</v>
      </c>
      <c r="E1113" t="e">
        <f t="shared" si="7"/>
        <v>#DIV/0!</v>
      </c>
      <c r="F1113" t="e">
        <f t="shared" si="7"/>
        <v>#DIV/0!</v>
      </c>
      <c r="G1113" t="e">
        <f t="shared" si="7"/>
        <v>#DIV/0!</v>
      </c>
      <c r="H1113" t="e">
        <f t="shared" si="7"/>
        <v>#DIV/0!</v>
      </c>
      <c r="I1113" t="e">
        <f t="shared" si="7"/>
        <v>#DIV/0!</v>
      </c>
      <c r="J1113" t="e">
        <f t="shared" si="7"/>
        <v>#DIV/0!</v>
      </c>
      <c r="K1113" t="e">
        <f t="shared" si="7"/>
        <v>#DIV/0!</v>
      </c>
      <c r="L1113" t="e">
        <f t="shared" si="7"/>
        <v>#DIV/0!</v>
      </c>
      <c r="M1113" t="e">
        <f t="shared" si="7"/>
        <v>#DIV/0!</v>
      </c>
      <c r="N1113" t="e">
        <f t="shared" si="7"/>
        <v>#DIV/0!</v>
      </c>
      <c r="O1113" t="e">
        <f t="shared" si="7"/>
        <v>#DIV/0!</v>
      </c>
      <c r="P1113" t="e">
        <f t="shared" si="7"/>
        <v>#DIV/0!</v>
      </c>
      <c r="Q1113" t="e">
        <f t="shared" si="7"/>
        <v>#DIV/0!</v>
      </c>
      <c r="R1113" t="e">
        <f t="shared" si="7"/>
        <v>#DIV/0!</v>
      </c>
      <c r="S1113" t="e">
        <f t="shared" si="7"/>
        <v>#DIV/0!</v>
      </c>
      <c r="T1113" t="e">
        <f t="shared" si="7"/>
        <v>#DIV/0!</v>
      </c>
      <c r="U1113" t="e">
        <f t="shared" si="7"/>
        <v>#DIV/0!</v>
      </c>
      <c r="V1113" t="e">
        <f t="shared" si="7"/>
        <v>#DIV/0!</v>
      </c>
    </row>
    <row r="1114" spans="1:22" x14ac:dyDescent="0.25">
      <c r="A1114" t="s">
        <v>40</v>
      </c>
      <c r="B1114" t="e">
        <f>SUM(B1008)/B1108</f>
        <v>#DIV/0!</v>
      </c>
      <c r="C1114" t="e">
        <f t="shared" ref="C1114:V1114" si="8">SUM(C1008)/C1108</f>
        <v>#DIV/0!</v>
      </c>
      <c r="D1114" t="e">
        <f t="shared" si="8"/>
        <v>#DIV/0!</v>
      </c>
      <c r="E1114" t="e">
        <f t="shared" si="8"/>
        <v>#DIV/0!</v>
      </c>
      <c r="F1114" t="e">
        <f t="shared" si="8"/>
        <v>#DIV/0!</v>
      </c>
      <c r="G1114" t="e">
        <f t="shared" si="8"/>
        <v>#DIV/0!</v>
      </c>
      <c r="H1114" t="e">
        <f t="shared" si="8"/>
        <v>#DIV/0!</v>
      </c>
      <c r="I1114" t="e">
        <f t="shared" si="8"/>
        <v>#DIV/0!</v>
      </c>
      <c r="J1114" t="e">
        <f t="shared" si="8"/>
        <v>#DIV/0!</v>
      </c>
      <c r="K1114" t="e">
        <f t="shared" si="8"/>
        <v>#DIV/0!</v>
      </c>
      <c r="L1114" t="e">
        <f t="shared" si="8"/>
        <v>#DIV/0!</v>
      </c>
      <c r="M1114" t="e">
        <f t="shared" si="8"/>
        <v>#DIV/0!</v>
      </c>
      <c r="N1114" t="e">
        <f t="shared" si="8"/>
        <v>#DIV/0!</v>
      </c>
      <c r="O1114" t="e">
        <f t="shared" si="8"/>
        <v>#DIV/0!</v>
      </c>
      <c r="P1114" t="e">
        <f t="shared" si="8"/>
        <v>#DIV/0!</v>
      </c>
      <c r="Q1114" t="e">
        <f t="shared" si="8"/>
        <v>#DIV/0!</v>
      </c>
      <c r="R1114" t="e">
        <f t="shared" si="8"/>
        <v>#DIV/0!</v>
      </c>
      <c r="S1114" t="e">
        <f t="shared" si="8"/>
        <v>#DIV/0!</v>
      </c>
      <c r="T1114" t="e">
        <f t="shared" si="8"/>
        <v>#DIV/0!</v>
      </c>
      <c r="U1114" t="e">
        <f t="shared" si="8"/>
        <v>#DIV/0!</v>
      </c>
      <c r="V1114" t="e">
        <f t="shared" si="8"/>
        <v>#DIV/0!</v>
      </c>
    </row>
    <row r="1116" spans="1:22" x14ac:dyDescent="0.25">
      <c r="A1116" t="s">
        <v>30</v>
      </c>
    </row>
    <row r="1117" spans="1:22" x14ac:dyDescent="0.25">
      <c r="A1117" t="str">
        <f>A1019</f>
        <v>Half-length</v>
      </c>
      <c r="B1117">
        <f>MAX(B1019)</f>
        <v>0</v>
      </c>
      <c r="C1117">
        <f t="shared" ref="C1117:V1117" si="9">MAX(C1019)</f>
        <v>0</v>
      </c>
      <c r="D1117">
        <f t="shared" si="9"/>
        <v>0</v>
      </c>
      <c r="E1117">
        <f t="shared" si="9"/>
        <v>0</v>
      </c>
      <c r="F1117">
        <f t="shared" si="9"/>
        <v>0</v>
      </c>
      <c r="G1117">
        <f t="shared" si="9"/>
        <v>0</v>
      </c>
      <c r="H1117">
        <f t="shared" si="9"/>
        <v>0</v>
      </c>
      <c r="I1117">
        <f t="shared" si="9"/>
        <v>0</v>
      </c>
      <c r="J1117">
        <f t="shared" si="9"/>
        <v>0</v>
      </c>
      <c r="K1117">
        <f t="shared" si="9"/>
        <v>0</v>
      </c>
      <c r="L1117">
        <f t="shared" si="9"/>
        <v>0</v>
      </c>
      <c r="M1117">
        <f t="shared" si="9"/>
        <v>0</v>
      </c>
      <c r="N1117">
        <f t="shared" si="9"/>
        <v>0</v>
      </c>
      <c r="O1117">
        <f t="shared" si="9"/>
        <v>0</v>
      </c>
      <c r="P1117">
        <f t="shared" si="9"/>
        <v>0</v>
      </c>
      <c r="Q1117">
        <f t="shared" si="9"/>
        <v>0</v>
      </c>
      <c r="R1117">
        <f t="shared" si="9"/>
        <v>0</v>
      </c>
      <c r="S1117">
        <f t="shared" si="9"/>
        <v>0</v>
      </c>
      <c r="T1117">
        <f t="shared" si="9"/>
        <v>0</v>
      </c>
      <c r="U1117">
        <f t="shared" si="9"/>
        <v>0</v>
      </c>
      <c r="V1117">
        <f t="shared" si="9"/>
        <v>0</v>
      </c>
    </row>
    <row r="1118" spans="1:22" x14ac:dyDescent="0.25">
      <c r="A1118" t="s">
        <v>59</v>
      </c>
      <c r="B1118">
        <f>SUM(B1020)</f>
        <v>0</v>
      </c>
      <c r="C1118">
        <f t="shared" ref="C1118:V1118" si="10">SUM(C1020)</f>
        <v>0</v>
      </c>
      <c r="D1118">
        <f t="shared" si="10"/>
        <v>0</v>
      </c>
      <c r="E1118">
        <f t="shared" si="10"/>
        <v>0</v>
      </c>
      <c r="F1118">
        <f t="shared" si="10"/>
        <v>0</v>
      </c>
      <c r="G1118">
        <f t="shared" si="10"/>
        <v>0</v>
      </c>
      <c r="H1118">
        <f t="shared" si="10"/>
        <v>0</v>
      </c>
      <c r="I1118">
        <f t="shared" si="10"/>
        <v>0</v>
      </c>
      <c r="J1118">
        <f t="shared" si="10"/>
        <v>0</v>
      </c>
      <c r="K1118">
        <f t="shared" si="10"/>
        <v>0</v>
      </c>
      <c r="L1118">
        <f t="shared" si="10"/>
        <v>0</v>
      </c>
      <c r="M1118">
        <f t="shared" si="10"/>
        <v>0</v>
      </c>
      <c r="N1118">
        <f t="shared" si="10"/>
        <v>0</v>
      </c>
      <c r="O1118">
        <f t="shared" si="10"/>
        <v>0</v>
      </c>
      <c r="P1118">
        <f t="shared" si="10"/>
        <v>0</v>
      </c>
      <c r="Q1118">
        <f t="shared" si="10"/>
        <v>0</v>
      </c>
      <c r="R1118">
        <f t="shared" si="10"/>
        <v>0</v>
      </c>
      <c r="S1118">
        <f t="shared" si="10"/>
        <v>0</v>
      </c>
      <c r="T1118">
        <f t="shared" si="10"/>
        <v>0</v>
      </c>
      <c r="U1118">
        <f t="shared" si="10"/>
        <v>0</v>
      </c>
      <c r="V1118">
        <f t="shared" si="10"/>
        <v>0</v>
      </c>
    </row>
    <row r="1119" spans="1:22" x14ac:dyDescent="0.25">
      <c r="A1119" t="s">
        <v>58</v>
      </c>
      <c r="B1119">
        <f>SUM(B1020:B1022)</f>
        <v>0</v>
      </c>
      <c r="C1119">
        <f t="shared" ref="C1119:V1119" si="11">SUM(C1020:C1022)</f>
        <v>0</v>
      </c>
      <c r="D1119">
        <f t="shared" si="11"/>
        <v>0</v>
      </c>
      <c r="E1119">
        <f t="shared" si="11"/>
        <v>0</v>
      </c>
      <c r="F1119">
        <f t="shared" si="11"/>
        <v>0</v>
      </c>
      <c r="G1119">
        <f t="shared" si="11"/>
        <v>0</v>
      </c>
      <c r="H1119">
        <f t="shared" si="11"/>
        <v>0</v>
      </c>
      <c r="I1119">
        <f t="shared" si="11"/>
        <v>0</v>
      </c>
      <c r="J1119">
        <f t="shared" si="11"/>
        <v>0</v>
      </c>
      <c r="K1119">
        <f t="shared" si="11"/>
        <v>0</v>
      </c>
      <c r="L1119">
        <f t="shared" si="11"/>
        <v>0</v>
      </c>
      <c r="M1119">
        <f t="shared" si="11"/>
        <v>0</v>
      </c>
      <c r="N1119">
        <f t="shared" si="11"/>
        <v>0</v>
      </c>
      <c r="O1119">
        <f t="shared" si="11"/>
        <v>0</v>
      </c>
      <c r="P1119">
        <f t="shared" si="11"/>
        <v>0</v>
      </c>
      <c r="Q1119">
        <f t="shared" si="11"/>
        <v>0</v>
      </c>
      <c r="R1119">
        <f t="shared" si="11"/>
        <v>0</v>
      </c>
      <c r="S1119">
        <f t="shared" si="11"/>
        <v>0</v>
      </c>
      <c r="T1119">
        <f t="shared" si="11"/>
        <v>0</v>
      </c>
      <c r="U1119">
        <f t="shared" si="11"/>
        <v>0</v>
      </c>
      <c r="V1119">
        <f t="shared" si="11"/>
        <v>0</v>
      </c>
    </row>
    <row r="1120" spans="1:22" x14ac:dyDescent="0.25">
      <c r="A1120" t="s">
        <v>60</v>
      </c>
      <c r="B1120">
        <f>SUM(B1023)</f>
        <v>0</v>
      </c>
      <c r="C1120">
        <f t="shared" ref="C1120:V1120" si="12">SUM(C1023)</f>
        <v>0</v>
      </c>
      <c r="D1120">
        <f t="shared" si="12"/>
        <v>0</v>
      </c>
      <c r="E1120">
        <f t="shared" si="12"/>
        <v>0</v>
      </c>
      <c r="F1120">
        <f t="shared" si="12"/>
        <v>0</v>
      </c>
      <c r="G1120">
        <f t="shared" si="12"/>
        <v>0</v>
      </c>
      <c r="H1120">
        <f t="shared" si="12"/>
        <v>0</v>
      </c>
      <c r="I1120">
        <f t="shared" si="12"/>
        <v>0</v>
      </c>
      <c r="J1120">
        <f t="shared" si="12"/>
        <v>0</v>
      </c>
      <c r="K1120">
        <f t="shared" si="12"/>
        <v>0</v>
      </c>
      <c r="L1120">
        <f t="shared" si="12"/>
        <v>0</v>
      </c>
      <c r="M1120">
        <f t="shared" si="12"/>
        <v>0</v>
      </c>
      <c r="N1120">
        <f t="shared" si="12"/>
        <v>0</v>
      </c>
      <c r="O1120">
        <f t="shared" si="12"/>
        <v>0</v>
      </c>
      <c r="P1120">
        <f t="shared" si="12"/>
        <v>0</v>
      </c>
      <c r="Q1120">
        <f t="shared" si="12"/>
        <v>0</v>
      </c>
      <c r="R1120">
        <f t="shared" si="12"/>
        <v>0</v>
      </c>
      <c r="S1120">
        <f t="shared" si="12"/>
        <v>0</v>
      </c>
      <c r="T1120">
        <f t="shared" si="12"/>
        <v>0</v>
      </c>
      <c r="U1120">
        <f t="shared" si="12"/>
        <v>0</v>
      </c>
      <c r="V1120">
        <f t="shared" si="12"/>
        <v>0</v>
      </c>
    </row>
    <row r="1121" spans="1:22" x14ac:dyDescent="0.25">
      <c r="A1121" t="s">
        <v>61</v>
      </c>
      <c r="B1121">
        <f>SUM(B1023:B1024)</f>
        <v>0</v>
      </c>
      <c r="C1121">
        <f t="shared" ref="C1121:V1121" si="13">SUM(C1023:C1024)</f>
        <v>0</v>
      </c>
      <c r="D1121">
        <f t="shared" si="13"/>
        <v>0</v>
      </c>
      <c r="E1121">
        <f t="shared" si="13"/>
        <v>0</v>
      </c>
      <c r="F1121">
        <f t="shared" si="13"/>
        <v>0</v>
      </c>
      <c r="G1121">
        <f t="shared" si="13"/>
        <v>0</v>
      </c>
      <c r="H1121">
        <f t="shared" si="13"/>
        <v>0</v>
      </c>
      <c r="I1121">
        <f t="shared" si="13"/>
        <v>0</v>
      </c>
      <c r="J1121">
        <f t="shared" si="13"/>
        <v>0</v>
      </c>
      <c r="K1121">
        <f t="shared" si="13"/>
        <v>0</v>
      </c>
      <c r="L1121">
        <f t="shared" si="13"/>
        <v>0</v>
      </c>
      <c r="M1121">
        <f t="shared" si="13"/>
        <v>0</v>
      </c>
      <c r="N1121">
        <f t="shared" si="13"/>
        <v>0</v>
      </c>
      <c r="O1121">
        <f t="shared" si="13"/>
        <v>0</v>
      </c>
      <c r="P1121">
        <f t="shared" si="13"/>
        <v>0</v>
      </c>
      <c r="Q1121">
        <f t="shared" si="13"/>
        <v>0</v>
      </c>
      <c r="R1121">
        <f t="shared" si="13"/>
        <v>0</v>
      </c>
      <c r="S1121">
        <f t="shared" si="13"/>
        <v>0</v>
      </c>
      <c r="T1121">
        <f t="shared" si="13"/>
        <v>0</v>
      </c>
      <c r="U1121">
        <f t="shared" si="13"/>
        <v>0</v>
      </c>
      <c r="V1121">
        <f t="shared" si="13"/>
        <v>0</v>
      </c>
    </row>
    <row r="1122" spans="1:22" x14ac:dyDescent="0.25">
      <c r="A1122" t="s">
        <v>38</v>
      </c>
      <c r="B1122" t="e">
        <f>SUM(B1020)/B1119</f>
        <v>#DIV/0!</v>
      </c>
      <c r="C1122" t="e">
        <f t="shared" ref="C1122:V1122" si="14">SUM(C1020)/C1119</f>
        <v>#DIV/0!</v>
      </c>
      <c r="D1122" t="e">
        <f t="shared" si="14"/>
        <v>#DIV/0!</v>
      </c>
      <c r="E1122" t="e">
        <f t="shared" si="14"/>
        <v>#DIV/0!</v>
      </c>
      <c r="F1122" t="e">
        <f t="shared" si="14"/>
        <v>#DIV/0!</v>
      </c>
      <c r="G1122" t="e">
        <f t="shared" si="14"/>
        <v>#DIV/0!</v>
      </c>
      <c r="H1122" t="e">
        <f t="shared" si="14"/>
        <v>#DIV/0!</v>
      </c>
      <c r="I1122" t="e">
        <f t="shared" si="14"/>
        <v>#DIV/0!</v>
      </c>
      <c r="J1122" t="e">
        <f t="shared" si="14"/>
        <v>#DIV/0!</v>
      </c>
      <c r="K1122" t="e">
        <f t="shared" si="14"/>
        <v>#DIV/0!</v>
      </c>
      <c r="L1122" t="e">
        <f t="shared" si="14"/>
        <v>#DIV/0!</v>
      </c>
      <c r="M1122" t="e">
        <f t="shared" si="14"/>
        <v>#DIV/0!</v>
      </c>
      <c r="N1122" t="e">
        <f t="shared" si="14"/>
        <v>#DIV/0!</v>
      </c>
      <c r="O1122" t="e">
        <f t="shared" si="14"/>
        <v>#DIV/0!</v>
      </c>
      <c r="P1122" t="e">
        <f t="shared" si="14"/>
        <v>#DIV/0!</v>
      </c>
      <c r="Q1122" t="e">
        <f t="shared" si="14"/>
        <v>#DIV/0!</v>
      </c>
      <c r="R1122" t="e">
        <f t="shared" si="14"/>
        <v>#DIV/0!</v>
      </c>
      <c r="S1122" t="e">
        <f t="shared" si="14"/>
        <v>#DIV/0!</v>
      </c>
      <c r="T1122" t="e">
        <f t="shared" si="14"/>
        <v>#DIV/0!</v>
      </c>
      <c r="U1122" t="e">
        <f t="shared" si="14"/>
        <v>#DIV/0!</v>
      </c>
      <c r="V1122" t="e">
        <f t="shared" si="14"/>
        <v>#DIV/0!</v>
      </c>
    </row>
    <row r="1123" spans="1:22" x14ac:dyDescent="0.25">
      <c r="A1123" t="s">
        <v>41</v>
      </c>
      <c r="B1123" t="e">
        <f>SUM(B1020:B1021)/B1119</f>
        <v>#DIV/0!</v>
      </c>
      <c r="C1123" t="e">
        <f t="shared" ref="C1123:V1123" si="15">SUM(C1020:C1021)/C1119</f>
        <v>#DIV/0!</v>
      </c>
      <c r="D1123" t="e">
        <f t="shared" si="15"/>
        <v>#DIV/0!</v>
      </c>
      <c r="E1123" t="e">
        <f t="shared" si="15"/>
        <v>#DIV/0!</v>
      </c>
      <c r="F1123" t="e">
        <f t="shared" si="15"/>
        <v>#DIV/0!</v>
      </c>
      <c r="G1123" t="e">
        <f t="shared" si="15"/>
        <v>#DIV/0!</v>
      </c>
      <c r="H1123" t="e">
        <f t="shared" si="15"/>
        <v>#DIV/0!</v>
      </c>
      <c r="I1123" t="e">
        <f t="shared" si="15"/>
        <v>#DIV/0!</v>
      </c>
      <c r="J1123" t="e">
        <f t="shared" si="15"/>
        <v>#DIV/0!</v>
      </c>
      <c r="K1123" t="e">
        <f t="shared" si="15"/>
        <v>#DIV/0!</v>
      </c>
      <c r="L1123" t="e">
        <f t="shared" si="15"/>
        <v>#DIV/0!</v>
      </c>
      <c r="M1123" t="e">
        <f t="shared" si="15"/>
        <v>#DIV/0!</v>
      </c>
      <c r="N1123" t="e">
        <f t="shared" si="15"/>
        <v>#DIV/0!</v>
      </c>
      <c r="O1123" t="e">
        <f t="shared" si="15"/>
        <v>#DIV/0!</v>
      </c>
      <c r="P1123" t="e">
        <f t="shared" si="15"/>
        <v>#DIV/0!</v>
      </c>
      <c r="Q1123" t="e">
        <f t="shared" si="15"/>
        <v>#DIV/0!</v>
      </c>
      <c r="R1123" t="e">
        <f t="shared" si="15"/>
        <v>#DIV/0!</v>
      </c>
      <c r="S1123" t="e">
        <f t="shared" si="15"/>
        <v>#DIV/0!</v>
      </c>
      <c r="T1123" t="e">
        <f t="shared" si="15"/>
        <v>#DIV/0!</v>
      </c>
      <c r="U1123" t="e">
        <f t="shared" si="15"/>
        <v>#DIV/0!</v>
      </c>
      <c r="V1123" t="e">
        <f t="shared" si="15"/>
        <v>#DIV/0!</v>
      </c>
    </row>
    <row r="1124" spans="1:22" x14ac:dyDescent="0.25">
      <c r="A1124" t="s">
        <v>39</v>
      </c>
      <c r="B1124" t="e">
        <f>SUM(B1021)/B1119</f>
        <v>#DIV/0!</v>
      </c>
      <c r="C1124" t="e">
        <f t="shared" ref="C1124:V1124" si="16">SUM(C1021)/C1119</f>
        <v>#DIV/0!</v>
      </c>
      <c r="D1124" t="e">
        <f t="shared" si="16"/>
        <v>#DIV/0!</v>
      </c>
      <c r="E1124" t="e">
        <f t="shared" si="16"/>
        <v>#DIV/0!</v>
      </c>
      <c r="F1124" t="e">
        <f t="shared" si="16"/>
        <v>#DIV/0!</v>
      </c>
      <c r="G1124" t="e">
        <f t="shared" si="16"/>
        <v>#DIV/0!</v>
      </c>
      <c r="H1124" t="e">
        <f t="shared" si="16"/>
        <v>#DIV/0!</v>
      </c>
      <c r="I1124" t="e">
        <f t="shared" si="16"/>
        <v>#DIV/0!</v>
      </c>
      <c r="J1124" t="e">
        <f t="shared" si="16"/>
        <v>#DIV/0!</v>
      </c>
      <c r="K1124" t="e">
        <f t="shared" si="16"/>
        <v>#DIV/0!</v>
      </c>
      <c r="L1124" t="e">
        <f t="shared" si="16"/>
        <v>#DIV/0!</v>
      </c>
      <c r="M1124" t="e">
        <f t="shared" si="16"/>
        <v>#DIV/0!</v>
      </c>
      <c r="N1124" t="e">
        <f t="shared" si="16"/>
        <v>#DIV/0!</v>
      </c>
      <c r="O1124" t="e">
        <f t="shared" si="16"/>
        <v>#DIV/0!</v>
      </c>
      <c r="P1124" t="e">
        <f t="shared" si="16"/>
        <v>#DIV/0!</v>
      </c>
      <c r="Q1124" t="e">
        <f t="shared" si="16"/>
        <v>#DIV/0!</v>
      </c>
      <c r="R1124" t="e">
        <f t="shared" si="16"/>
        <v>#DIV/0!</v>
      </c>
      <c r="S1124" t="e">
        <f t="shared" si="16"/>
        <v>#DIV/0!</v>
      </c>
      <c r="T1124" t="e">
        <f t="shared" si="16"/>
        <v>#DIV/0!</v>
      </c>
      <c r="U1124" t="e">
        <f t="shared" si="16"/>
        <v>#DIV/0!</v>
      </c>
      <c r="V1124" t="e">
        <f t="shared" si="16"/>
        <v>#DIV/0!</v>
      </c>
    </row>
    <row r="1125" spans="1:22" x14ac:dyDescent="0.25">
      <c r="A1125" t="s">
        <v>40</v>
      </c>
      <c r="B1125" t="e">
        <f>SUM(B1022)/B1119</f>
        <v>#DIV/0!</v>
      </c>
      <c r="C1125" t="e">
        <f t="shared" ref="C1125:V1125" si="17">SUM(C1022)/C1119</f>
        <v>#DIV/0!</v>
      </c>
      <c r="D1125" t="e">
        <f t="shared" si="17"/>
        <v>#DIV/0!</v>
      </c>
      <c r="E1125" t="e">
        <f t="shared" si="17"/>
        <v>#DIV/0!</v>
      </c>
      <c r="F1125" t="e">
        <f t="shared" si="17"/>
        <v>#DIV/0!</v>
      </c>
      <c r="G1125" t="e">
        <f t="shared" si="17"/>
        <v>#DIV/0!</v>
      </c>
      <c r="H1125" t="e">
        <f t="shared" si="17"/>
        <v>#DIV/0!</v>
      </c>
      <c r="I1125" t="e">
        <f t="shared" si="17"/>
        <v>#DIV/0!</v>
      </c>
      <c r="J1125" t="e">
        <f t="shared" si="17"/>
        <v>#DIV/0!</v>
      </c>
      <c r="K1125" t="e">
        <f t="shared" si="17"/>
        <v>#DIV/0!</v>
      </c>
      <c r="L1125" t="e">
        <f t="shared" si="17"/>
        <v>#DIV/0!</v>
      </c>
      <c r="M1125" t="e">
        <f t="shared" si="17"/>
        <v>#DIV/0!</v>
      </c>
      <c r="N1125" t="e">
        <f t="shared" si="17"/>
        <v>#DIV/0!</v>
      </c>
      <c r="O1125" t="e">
        <f t="shared" si="17"/>
        <v>#DIV/0!</v>
      </c>
      <c r="P1125" t="e">
        <f t="shared" si="17"/>
        <v>#DIV/0!</v>
      </c>
      <c r="Q1125" t="e">
        <f t="shared" si="17"/>
        <v>#DIV/0!</v>
      </c>
      <c r="R1125" t="e">
        <f t="shared" si="17"/>
        <v>#DIV/0!</v>
      </c>
      <c r="S1125" t="e">
        <f t="shared" si="17"/>
        <v>#DIV/0!</v>
      </c>
      <c r="T1125" t="e">
        <f t="shared" si="17"/>
        <v>#DIV/0!</v>
      </c>
      <c r="U1125" t="e">
        <f t="shared" si="17"/>
        <v>#DIV/0!</v>
      </c>
      <c r="V1125" t="e">
        <f t="shared" si="17"/>
        <v>#DIV/0!</v>
      </c>
    </row>
    <row r="1127" spans="1:22" x14ac:dyDescent="0.25">
      <c r="A1127" t="s">
        <v>31</v>
      </c>
    </row>
    <row r="1128" spans="1:22" x14ac:dyDescent="0.25">
      <c r="A1128" t="str">
        <f>A1033</f>
        <v>Half-length</v>
      </c>
      <c r="B1128">
        <f>MAX(B1033)</f>
        <v>0</v>
      </c>
      <c r="C1128">
        <f t="shared" ref="C1128:V1128" si="18">MAX(C1033)</f>
        <v>0</v>
      </c>
      <c r="D1128">
        <f t="shared" si="18"/>
        <v>0</v>
      </c>
      <c r="E1128">
        <f t="shared" si="18"/>
        <v>0</v>
      </c>
      <c r="F1128">
        <f t="shared" si="18"/>
        <v>0</v>
      </c>
      <c r="G1128">
        <f t="shared" si="18"/>
        <v>0</v>
      </c>
      <c r="H1128">
        <f t="shared" si="18"/>
        <v>0</v>
      </c>
      <c r="I1128">
        <f t="shared" si="18"/>
        <v>0</v>
      </c>
      <c r="J1128">
        <f t="shared" si="18"/>
        <v>0</v>
      </c>
      <c r="K1128">
        <f t="shared" si="18"/>
        <v>0</v>
      </c>
      <c r="L1128">
        <f t="shared" si="18"/>
        <v>0</v>
      </c>
      <c r="M1128">
        <f t="shared" si="18"/>
        <v>0</v>
      </c>
      <c r="N1128">
        <f t="shared" si="18"/>
        <v>0</v>
      </c>
      <c r="O1128">
        <f t="shared" si="18"/>
        <v>0</v>
      </c>
      <c r="P1128">
        <f t="shared" si="18"/>
        <v>0</v>
      </c>
      <c r="Q1128">
        <f t="shared" si="18"/>
        <v>0</v>
      </c>
      <c r="R1128">
        <f t="shared" si="18"/>
        <v>0</v>
      </c>
      <c r="S1128">
        <f t="shared" si="18"/>
        <v>0</v>
      </c>
      <c r="T1128">
        <f t="shared" si="18"/>
        <v>0</v>
      </c>
      <c r="U1128">
        <f t="shared" si="18"/>
        <v>0</v>
      </c>
      <c r="V1128">
        <f t="shared" si="18"/>
        <v>0</v>
      </c>
    </row>
    <row r="1129" spans="1:22" x14ac:dyDescent="0.25">
      <c r="A1129" t="s">
        <v>59</v>
      </c>
      <c r="B1129">
        <f>SUM(B1034)</f>
        <v>0</v>
      </c>
      <c r="C1129">
        <f t="shared" ref="C1129:V1129" si="19">SUM(C1034)</f>
        <v>0</v>
      </c>
      <c r="D1129">
        <f t="shared" si="19"/>
        <v>0</v>
      </c>
      <c r="E1129">
        <f t="shared" si="19"/>
        <v>0</v>
      </c>
      <c r="F1129">
        <f t="shared" si="19"/>
        <v>0</v>
      </c>
      <c r="G1129">
        <f t="shared" si="19"/>
        <v>0</v>
      </c>
      <c r="H1129">
        <f t="shared" si="19"/>
        <v>0</v>
      </c>
      <c r="I1129">
        <f t="shared" si="19"/>
        <v>0</v>
      </c>
      <c r="J1129">
        <f t="shared" si="19"/>
        <v>0</v>
      </c>
      <c r="K1129">
        <f t="shared" si="19"/>
        <v>0</v>
      </c>
      <c r="L1129">
        <f t="shared" si="19"/>
        <v>0</v>
      </c>
      <c r="M1129">
        <f t="shared" si="19"/>
        <v>0</v>
      </c>
      <c r="N1129">
        <f t="shared" si="19"/>
        <v>0</v>
      </c>
      <c r="O1129">
        <f t="shared" si="19"/>
        <v>0</v>
      </c>
      <c r="P1129">
        <f t="shared" si="19"/>
        <v>0</v>
      </c>
      <c r="Q1129">
        <f t="shared" si="19"/>
        <v>0</v>
      </c>
      <c r="R1129">
        <f t="shared" si="19"/>
        <v>0</v>
      </c>
      <c r="S1129">
        <f t="shared" si="19"/>
        <v>0</v>
      </c>
      <c r="T1129">
        <f t="shared" si="19"/>
        <v>0</v>
      </c>
      <c r="U1129">
        <f t="shared" si="19"/>
        <v>0</v>
      </c>
      <c r="V1129">
        <f t="shared" si="19"/>
        <v>0</v>
      </c>
    </row>
    <row r="1130" spans="1:22" x14ac:dyDescent="0.25">
      <c r="A1130" t="s">
        <v>58</v>
      </c>
      <c r="B1130">
        <f>SUM(B1034:B1036)</f>
        <v>0</v>
      </c>
      <c r="C1130">
        <f t="shared" ref="C1130:V1130" si="20">SUM(C1034:C1036)</f>
        <v>0</v>
      </c>
      <c r="D1130">
        <f t="shared" si="20"/>
        <v>0</v>
      </c>
      <c r="E1130">
        <f t="shared" si="20"/>
        <v>0</v>
      </c>
      <c r="F1130">
        <f t="shared" si="20"/>
        <v>0</v>
      </c>
      <c r="G1130">
        <f t="shared" si="20"/>
        <v>0</v>
      </c>
      <c r="H1130">
        <f t="shared" si="20"/>
        <v>0</v>
      </c>
      <c r="I1130">
        <f t="shared" si="20"/>
        <v>0</v>
      </c>
      <c r="J1130">
        <f t="shared" si="20"/>
        <v>0</v>
      </c>
      <c r="K1130">
        <f t="shared" si="20"/>
        <v>0</v>
      </c>
      <c r="L1130">
        <f t="shared" si="20"/>
        <v>0</v>
      </c>
      <c r="M1130">
        <f t="shared" si="20"/>
        <v>0</v>
      </c>
      <c r="N1130">
        <f t="shared" si="20"/>
        <v>0</v>
      </c>
      <c r="O1130">
        <f t="shared" si="20"/>
        <v>0</v>
      </c>
      <c r="P1130">
        <f t="shared" si="20"/>
        <v>0</v>
      </c>
      <c r="Q1130">
        <f t="shared" si="20"/>
        <v>0</v>
      </c>
      <c r="R1130">
        <f t="shared" si="20"/>
        <v>0</v>
      </c>
      <c r="S1130">
        <f t="shared" si="20"/>
        <v>0</v>
      </c>
      <c r="T1130">
        <f t="shared" si="20"/>
        <v>0</v>
      </c>
      <c r="U1130">
        <f t="shared" si="20"/>
        <v>0</v>
      </c>
      <c r="V1130">
        <f t="shared" si="20"/>
        <v>0</v>
      </c>
    </row>
    <row r="1131" spans="1:22" x14ac:dyDescent="0.25">
      <c r="A1131" t="s">
        <v>60</v>
      </c>
      <c r="B1131">
        <f>SUM(B1037)</f>
        <v>0</v>
      </c>
      <c r="C1131">
        <f t="shared" ref="C1131:V1131" si="21">SUM(C1037)</f>
        <v>0</v>
      </c>
      <c r="D1131">
        <f t="shared" si="21"/>
        <v>0</v>
      </c>
      <c r="E1131">
        <f t="shared" si="21"/>
        <v>0</v>
      </c>
      <c r="F1131">
        <f t="shared" si="21"/>
        <v>0</v>
      </c>
      <c r="G1131">
        <f t="shared" si="21"/>
        <v>0</v>
      </c>
      <c r="H1131">
        <f t="shared" si="21"/>
        <v>0</v>
      </c>
      <c r="I1131">
        <f t="shared" si="21"/>
        <v>0</v>
      </c>
      <c r="J1131">
        <f t="shared" si="21"/>
        <v>0</v>
      </c>
      <c r="K1131">
        <f t="shared" si="21"/>
        <v>0</v>
      </c>
      <c r="L1131">
        <f t="shared" si="21"/>
        <v>0</v>
      </c>
      <c r="M1131">
        <f t="shared" si="21"/>
        <v>0</v>
      </c>
      <c r="N1131">
        <f t="shared" si="21"/>
        <v>0</v>
      </c>
      <c r="O1131">
        <f t="shared" si="21"/>
        <v>0</v>
      </c>
      <c r="P1131">
        <f t="shared" si="21"/>
        <v>0</v>
      </c>
      <c r="Q1131">
        <f t="shared" si="21"/>
        <v>0</v>
      </c>
      <c r="R1131">
        <f t="shared" si="21"/>
        <v>0</v>
      </c>
      <c r="S1131">
        <f t="shared" si="21"/>
        <v>0</v>
      </c>
      <c r="T1131">
        <f t="shared" si="21"/>
        <v>0</v>
      </c>
      <c r="U1131">
        <f t="shared" si="21"/>
        <v>0</v>
      </c>
      <c r="V1131">
        <f t="shared" si="21"/>
        <v>0</v>
      </c>
    </row>
    <row r="1132" spans="1:22" x14ac:dyDescent="0.25">
      <c r="A1132" t="s">
        <v>61</v>
      </c>
      <c r="B1132">
        <f>SUM(B1037:B1038)</f>
        <v>0</v>
      </c>
      <c r="C1132">
        <f t="shared" ref="C1132:V1132" si="22">SUM(C1037:C1038)</f>
        <v>0</v>
      </c>
      <c r="D1132">
        <f t="shared" si="22"/>
        <v>0</v>
      </c>
      <c r="E1132">
        <f t="shared" si="22"/>
        <v>0</v>
      </c>
      <c r="F1132">
        <f t="shared" si="22"/>
        <v>0</v>
      </c>
      <c r="G1132">
        <f t="shared" si="22"/>
        <v>0</v>
      </c>
      <c r="H1132">
        <f t="shared" si="22"/>
        <v>0</v>
      </c>
      <c r="I1132">
        <f t="shared" si="22"/>
        <v>0</v>
      </c>
      <c r="J1132">
        <f t="shared" si="22"/>
        <v>0</v>
      </c>
      <c r="K1132">
        <f t="shared" si="22"/>
        <v>0</v>
      </c>
      <c r="L1132">
        <f t="shared" si="22"/>
        <v>0</v>
      </c>
      <c r="M1132">
        <f t="shared" si="22"/>
        <v>0</v>
      </c>
      <c r="N1132">
        <f t="shared" si="22"/>
        <v>0</v>
      </c>
      <c r="O1132">
        <f t="shared" si="22"/>
        <v>0</v>
      </c>
      <c r="P1132">
        <f t="shared" si="22"/>
        <v>0</v>
      </c>
      <c r="Q1132">
        <f t="shared" si="22"/>
        <v>0</v>
      </c>
      <c r="R1132">
        <f t="shared" si="22"/>
        <v>0</v>
      </c>
      <c r="S1132">
        <f t="shared" si="22"/>
        <v>0</v>
      </c>
      <c r="T1132">
        <f t="shared" si="22"/>
        <v>0</v>
      </c>
      <c r="U1132">
        <f t="shared" si="22"/>
        <v>0</v>
      </c>
      <c r="V1132">
        <f t="shared" si="22"/>
        <v>0</v>
      </c>
    </row>
    <row r="1133" spans="1:22" x14ac:dyDescent="0.25">
      <c r="A1133" t="s">
        <v>38</v>
      </c>
      <c r="B1133" t="e">
        <f>SUM(B1034)/B1130</f>
        <v>#DIV/0!</v>
      </c>
      <c r="C1133" t="e">
        <f t="shared" ref="C1133:V1133" si="23">SUM(C1034)/C1130</f>
        <v>#DIV/0!</v>
      </c>
      <c r="D1133" t="e">
        <f t="shared" si="23"/>
        <v>#DIV/0!</v>
      </c>
      <c r="E1133" t="e">
        <f t="shared" si="23"/>
        <v>#DIV/0!</v>
      </c>
      <c r="F1133" t="e">
        <f t="shared" si="23"/>
        <v>#DIV/0!</v>
      </c>
      <c r="G1133" t="e">
        <f t="shared" si="23"/>
        <v>#DIV/0!</v>
      </c>
      <c r="H1133" t="e">
        <f t="shared" si="23"/>
        <v>#DIV/0!</v>
      </c>
      <c r="I1133" t="e">
        <f t="shared" si="23"/>
        <v>#DIV/0!</v>
      </c>
      <c r="J1133" t="e">
        <f t="shared" si="23"/>
        <v>#DIV/0!</v>
      </c>
      <c r="K1133" t="e">
        <f t="shared" si="23"/>
        <v>#DIV/0!</v>
      </c>
      <c r="L1133" t="e">
        <f t="shared" si="23"/>
        <v>#DIV/0!</v>
      </c>
      <c r="M1133" t="e">
        <f t="shared" si="23"/>
        <v>#DIV/0!</v>
      </c>
      <c r="N1133" t="e">
        <f t="shared" si="23"/>
        <v>#DIV/0!</v>
      </c>
      <c r="O1133" t="e">
        <f t="shared" si="23"/>
        <v>#DIV/0!</v>
      </c>
      <c r="P1133" t="e">
        <f t="shared" si="23"/>
        <v>#DIV/0!</v>
      </c>
      <c r="Q1133" t="e">
        <f t="shared" si="23"/>
        <v>#DIV/0!</v>
      </c>
      <c r="R1133" t="e">
        <f t="shared" si="23"/>
        <v>#DIV/0!</v>
      </c>
      <c r="S1133" t="e">
        <f t="shared" si="23"/>
        <v>#DIV/0!</v>
      </c>
      <c r="T1133" t="e">
        <f t="shared" si="23"/>
        <v>#DIV/0!</v>
      </c>
      <c r="U1133" t="e">
        <f t="shared" si="23"/>
        <v>#DIV/0!</v>
      </c>
      <c r="V1133" t="e">
        <f t="shared" si="23"/>
        <v>#DIV/0!</v>
      </c>
    </row>
    <row r="1134" spans="1:22" x14ac:dyDescent="0.25">
      <c r="A1134" t="s">
        <v>41</v>
      </c>
      <c r="B1134" t="e">
        <f>SUM(B1034:B1035)/B1130</f>
        <v>#DIV/0!</v>
      </c>
      <c r="C1134" t="e">
        <f t="shared" ref="C1134:V1134" si="24">SUM(C1034:C1035)/C1130</f>
        <v>#DIV/0!</v>
      </c>
      <c r="D1134" t="e">
        <f t="shared" si="24"/>
        <v>#DIV/0!</v>
      </c>
      <c r="E1134" t="e">
        <f t="shared" si="24"/>
        <v>#DIV/0!</v>
      </c>
      <c r="F1134" t="e">
        <f t="shared" si="24"/>
        <v>#DIV/0!</v>
      </c>
      <c r="G1134" t="e">
        <f t="shared" si="24"/>
        <v>#DIV/0!</v>
      </c>
      <c r="H1134" t="e">
        <f t="shared" si="24"/>
        <v>#DIV/0!</v>
      </c>
      <c r="I1134" t="e">
        <f t="shared" si="24"/>
        <v>#DIV/0!</v>
      </c>
      <c r="J1134" t="e">
        <f t="shared" si="24"/>
        <v>#DIV/0!</v>
      </c>
      <c r="K1134" t="e">
        <f t="shared" si="24"/>
        <v>#DIV/0!</v>
      </c>
      <c r="L1134" t="e">
        <f t="shared" si="24"/>
        <v>#DIV/0!</v>
      </c>
      <c r="M1134" t="e">
        <f t="shared" si="24"/>
        <v>#DIV/0!</v>
      </c>
      <c r="N1134" t="e">
        <f t="shared" si="24"/>
        <v>#DIV/0!</v>
      </c>
      <c r="O1134" t="e">
        <f t="shared" si="24"/>
        <v>#DIV/0!</v>
      </c>
      <c r="P1134" t="e">
        <f t="shared" si="24"/>
        <v>#DIV/0!</v>
      </c>
      <c r="Q1134" t="e">
        <f t="shared" si="24"/>
        <v>#DIV/0!</v>
      </c>
      <c r="R1134" t="e">
        <f t="shared" si="24"/>
        <v>#DIV/0!</v>
      </c>
      <c r="S1134" t="e">
        <f t="shared" si="24"/>
        <v>#DIV/0!</v>
      </c>
      <c r="T1134" t="e">
        <f t="shared" si="24"/>
        <v>#DIV/0!</v>
      </c>
      <c r="U1134" t="e">
        <f t="shared" si="24"/>
        <v>#DIV/0!</v>
      </c>
      <c r="V1134" t="e">
        <f t="shared" si="24"/>
        <v>#DIV/0!</v>
      </c>
    </row>
    <row r="1135" spans="1:22" x14ac:dyDescent="0.25">
      <c r="A1135" t="s">
        <v>39</v>
      </c>
      <c r="B1135" t="e">
        <f>SUM(B1035)/B1130</f>
        <v>#DIV/0!</v>
      </c>
      <c r="C1135" t="e">
        <f t="shared" ref="C1135:V1135" si="25">SUM(C1035)/C1130</f>
        <v>#DIV/0!</v>
      </c>
      <c r="D1135" t="e">
        <f t="shared" si="25"/>
        <v>#DIV/0!</v>
      </c>
      <c r="E1135" t="e">
        <f t="shared" si="25"/>
        <v>#DIV/0!</v>
      </c>
      <c r="F1135" t="e">
        <f t="shared" si="25"/>
        <v>#DIV/0!</v>
      </c>
      <c r="G1135" t="e">
        <f t="shared" si="25"/>
        <v>#DIV/0!</v>
      </c>
      <c r="H1135" t="e">
        <f t="shared" si="25"/>
        <v>#DIV/0!</v>
      </c>
      <c r="I1135" t="e">
        <f t="shared" si="25"/>
        <v>#DIV/0!</v>
      </c>
      <c r="J1135" t="e">
        <f t="shared" si="25"/>
        <v>#DIV/0!</v>
      </c>
      <c r="K1135" t="e">
        <f t="shared" si="25"/>
        <v>#DIV/0!</v>
      </c>
      <c r="L1135" t="e">
        <f t="shared" si="25"/>
        <v>#DIV/0!</v>
      </c>
      <c r="M1135" t="e">
        <f t="shared" si="25"/>
        <v>#DIV/0!</v>
      </c>
      <c r="N1135" t="e">
        <f t="shared" si="25"/>
        <v>#DIV/0!</v>
      </c>
      <c r="O1135" t="e">
        <f t="shared" si="25"/>
        <v>#DIV/0!</v>
      </c>
      <c r="P1135" t="e">
        <f t="shared" si="25"/>
        <v>#DIV/0!</v>
      </c>
      <c r="Q1135" t="e">
        <f t="shared" si="25"/>
        <v>#DIV/0!</v>
      </c>
      <c r="R1135" t="e">
        <f t="shared" si="25"/>
        <v>#DIV/0!</v>
      </c>
      <c r="S1135" t="e">
        <f t="shared" si="25"/>
        <v>#DIV/0!</v>
      </c>
      <c r="T1135" t="e">
        <f t="shared" si="25"/>
        <v>#DIV/0!</v>
      </c>
      <c r="U1135" t="e">
        <f t="shared" si="25"/>
        <v>#DIV/0!</v>
      </c>
      <c r="V1135" t="e">
        <f t="shared" si="25"/>
        <v>#DIV/0!</v>
      </c>
    </row>
    <row r="1136" spans="1:22" x14ac:dyDescent="0.25">
      <c r="A1136" t="s">
        <v>40</v>
      </c>
      <c r="B1136" t="e">
        <f>SUM(B1036)/B1130</f>
        <v>#DIV/0!</v>
      </c>
      <c r="C1136" t="e">
        <f t="shared" ref="C1136:V1136" si="26">SUM(C1036)/C1130</f>
        <v>#DIV/0!</v>
      </c>
      <c r="D1136" t="e">
        <f t="shared" si="26"/>
        <v>#DIV/0!</v>
      </c>
      <c r="E1136" t="e">
        <f t="shared" si="26"/>
        <v>#DIV/0!</v>
      </c>
      <c r="F1136" t="e">
        <f t="shared" si="26"/>
        <v>#DIV/0!</v>
      </c>
      <c r="G1136" t="e">
        <f t="shared" si="26"/>
        <v>#DIV/0!</v>
      </c>
      <c r="H1136" t="e">
        <f t="shared" si="26"/>
        <v>#DIV/0!</v>
      </c>
      <c r="I1136" t="e">
        <f t="shared" si="26"/>
        <v>#DIV/0!</v>
      </c>
      <c r="J1136" t="e">
        <f t="shared" si="26"/>
        <v>#DIV/0!</v>
      </c>
      <c r="K1136" t="e">
        <f t="shared" si="26"/>
        <v>#DIV/0!</v>
      </c>
      <c r="L1136" t="e">
        <f t="shared" si="26"/>
        <v>#DIV/0!</v>
      </c>
      <c r="M1136" t="e">
        <f t="shared" si="26"/>
        <v>#DIV/0!</v>
      </c>
      <c r="N1136" t="e">
        <f t="shared" si="26"/>
        <v>#DIV/0!</v>
      </c>
      <c r="O1136" t="e">
        <f t="shared" si="26"/>
        <v>#DIV/0!</v>
      </c>
      <c r="P1136" t="e">
        <f t="shared" si="26"/>
        <v>#DIV/0!</v>
      </c>
      <c r="Q1136" t="e">
        <f t="shared" si="26"/>
        <v>#DIV/0!</v>
      </c>
      <c r="R1136" t="e">
        <f t="shared" si="26"/>
        <v>#DIV/0!</v>
      </c>
      <c r="S1136" t="e">
        <f t="shared" si="26"/>
        <v>#DIV/0!</v>
      </c>
      <c r="T1136" t="e">
        <f t="shared" si="26"/>
        <v>#DIV/0!</v>
      </c>
      <c r="U1136" t="e">
        <f t="shared" si="26"/>
        <v>#DIV/0!</v>
      </c>
      <c r="V1136" t="e">
        <f t="shared" si="26"/>
        <v>#DIV/0!</v>
      </c>
    </row>
    <row r="1138" spans="1:22" x14ac:dyDescent="0.25">
      <c r="A1138" t="s">
        <v>83</v>
      </c>
    </row>
    <row r="1139" spans="1:22" x14ac:dyDescent="0.25">
      <c r="A1139" t="str">
        <f>A1047</f>
        <v>Half-length</v>
      </c>
      <c r="B1139">
        <f>MAX(B1047)</f>
        <v>0</v>
      </c>
      <c r="C1139">
        <f t="shared" ref="C1139:V1139" si="27">MAX(C1047)</f>
        <v>0</v>
      </c>
      <c r="D1139">
        <f t="shared" si="27"/>
        <v>0</v>
      </c>
      <c r="E1139">
        <f t="shared" si="27"/>
        <v>0</v>
      </c>
      <c r="F1139">
        <f t="shared" si="27"/>
        <v>0</v>
      </c>
      <c r="G1139">
        <f t="shared" si="27"/>
        <v>0</v>
      </c>
      <c r="H1139">
        <f t="shared" si="27"/>
        <v>0</v>
      </c>
      <c r="I1139">
        <f t="shared" si="27"/>
        <v>0</v>
      </c>
      <c r="J1139">
        <f t="shared" si="27"/>
        <v>0</v>
      </c>
      <c r="K1139">
        <f t="shared" si="27"/>
        <v>0</v>
      </c>
      <c r="L1139">
        <f t="shared" si="27"/>
        <v>0</v>
      </c>
      <c r="M1139">
        <f t="shared" si="27"/>
        <v>0</v>
      </c>
      <c r="N1139">
        <f t="shared" si="27"/>
        <v>0</v>
      </c>
      <c r="O1139">
        <f t="shared" si="27"/>
        <v>0</v>
      </c>
      <c r="P1139">
        <f t="shared" si="27"/>
        <v>0</v>
      </c>
      <c r="Q1139">
        <f t="shared" si="27"/>
        <v>0</v>
      </c>
      <c r="R1139">
        <f t="shared" si="27"/>
        <v>0</v>
      </c>
      <c r="S1139">
        <f t="shared" si="27"/>
        <v>0</v>
      </c>
      <c r="T1139">
        <f t="shared" si="27"/>
        <v>0</v>
      </c>
      <c r="U1139">
        <f t="shared" si="27"/>
        <v>0</v>
      </c>
      <c r="V1139">
        <f t="shared" si="27"/>
        <v>0</v>
      </c>
    </row>
    <row r="1140" spans="1:22" x14ac:dyDescent="0.25">
      <c r="A1140" t="s">
        <v>59</v>
      </c>
      <c r="B1140">
        <f>SUM(B1048)</f>
        <v>0</v>
      </c>
      <c r="C1140">
        <f t="shared" ref="C1140:V1140" si="28">SUM(C1048)</f>
        <v>0</v>
      </c>
      <c r="D1140">
        <f t="shared" si="28"/>
        <v>0</v>
      </c>
      <c r="E1140">
        <f t="shared" si="28"/>
        <v>0</v>
      </c>
      <c r="F1140">
        <f t="shared" si="28"/>
        <v>0</v>
      </c>
      <c r="G1140">
        <f t="shared" si="28"/>
        <v>0</v>
      </c>
      <c r="H1140">
        <f t="shared" si="28"/>
        <v>0</v>
      </c>
      <c r="I1140">
        <f t="shared" si="28"/>
        <v>0</v>
      </c>
      <c r="J1140">
        <f t="shared" si="28"/>
        <v>0</v>
      </c>
      <c r="K1140">
        <f t="shared" si="28"/>
        <v>0</v>
      </c>
      <c r="L1140">
        <f t="shared" si="28"/>
        <v>0</v>
      </c>
      <c r="M1140">
        <f t="shared" si="28"/>
        <v>0</v>
      </c>
      <c r="N1140">
        <f t="shared" si="28"/>
        <v>0</v>
      </c>
      <c r="O1140">
        <f t="shared" si="28"/>
        <v>0</v>
      </c>
      <c r="P1140">
        <f t="shared" si="28"/>
        <v>0</v>
      </c>
      <c r="Q1140">
        <f t="shared" si="28"/>
        <v>0</v>
      </c>
      <c r="R1140">
        <f t="shared" si="28"/>
        <v>0</v>
      </c>
      <c r="S1140">
        <f t="shared" si="28"/>
        <v>0</v>
      </c>
      <c r="T1140">
        <f t="shared" si="28"/>
        <v>0</v>
      </c>
      <c r="U1140">
        <f t="shared" si="28"/>
        <v>0</v>
      </c>
      <c r="V1140">
        <f t="shared" si="28"/>
        <v>0</v>
      </c>
    </row>
    <row r="1141" spans="1:22" x14ac:dyDescent="0.25">
      <c r="A1141" t="s">
        <v>58</v>
      </c>
      <c r="B1141">
        <f>SUM(B1048:B1050)</f>
        <v>0</v>
      </c>
      <c r="C1141">
        <f t="shared" ref="C1141:V1141" si="29">SUM(C1048:C1050)</f>
        <v>0</v>
      </c>
      <c r="D1141">
        <f t="shared" si="29"/>
        <v>0</v>
      </c>
      <c r="E1141">
        <f t="shared" si="29"/>
        <v>0</v>
      </c>
      <c r="F1141">
        <f t="shared" si="29"/>
        <v>0</v>
      </c>
      <c r="G1141">
        <f t="shared" si="29"/>
        <v>0</v>
      </c>
      <c r="H1141">
        <f t="shared" si="29"/>
        <v>0</v>
      </c>
      <c r="I1141">
        <f t="shared" si="29"/>
        <v>0</v>
      </c>
      <c r="J1141">
        <f t="shared" si="29"/>
        <v>0</v>
      </c>
      <c r="K1141">
        <f t="shared" si="29"/>
        <v>0</v>
      </c>
      <c r="L1141">
        <f t="shared" si="29"/>
        <v>0</v>
      </c>
      <c r="M1141">
        <f t="shared" si="29"/>
        <v>0</v>
      </c>
      <c r="N1141">
        <f t="shared" si="29"/>
        <v>0</v>
      </c>
      <c r="O1141">
        <f t="shared" si="29"/>
        <v>0</v>
      </c>
      <c r="P1141">
        <f t="shared" si="29"/>
        <v>0</v>
      </c>
      <c r="Q1141">
        <f t="shared" si="29"/>
        <v>0</v>
      </c>
      <c r="R1141">
        <f t="shared" si="29"/>
        <v>0</v>
      </c>
      <c r="S1141">
        <f t="shared" si="29"/>
        <v>0</v>
      </c>
      <c r="T1141">
        <f t="shared" si="29"/>
        <v>0</v>
      </c>
      <c r="U1141">
        <f t="shared" si="29"/>
        <v>0</v>
      </c>
      <c r="V1141">
        <f t="shared" si="29"/>
        <v>0</v>
      </c>
    </row>
    <row r="1142" spans="1:22" x14ac:dyDescent="0.25">
      <c r="A1142" t="s">
        <v>60</v>
      </c>
      <c r="B1142">
        <f>SUM(B1051)</f>
        <v>0</v>
      </c>
      <c r="C1142">
        <f t="shared" ref="C1142:V1142" si="30">SUM(C1051)</f>
        <v>0</v>
      </c>
      <c r="D1142">
        <f t="shared" si="30"/>
        <v>0</v>
      </c>
      <c r="E1142">
        <f t="shared" si="30"/>
        <v>0</v>
      </c>
      <c r="F1142">
        <f t="shared" si="30"/>
        <v>0</v>
      </c>
      <c r="G1142">
        <f t="shared" si="30"/>
        <v>0</v>
      </c>
      <c r="H1142">
        <f t="shared" si="30"/>
        <v>0</v>
      </c>
      <c r="I1142">
        <f t="shared" si="30"/>
        <v>0</v>
      </c>
      <c r="J1142">
        <f t="shared" si="30"/>
        <v>0</v>
      </c>
      <c r="K1142">
        <f t="shared" si="30"/>
        <v>0</v>
      </c>
      <c r="L1142">
        <f t="shared" si="30"/>
        <v>0</v>
      </c>
      <c r="M1142">
        <f t="shared" si="30"/>
        <v>0</v>
      </c>
      <c r="N1142">
        <f t="shared" si="30"/>
        <v>0</v>
      </c>
      <c r="O1142">
        <f t="shared" si="30"/>
        <v>0</v>
      </c>
      <c r="P1142">
        <f t="shared" si="30"/>
        <v>0</v>
      </c>
      <c r="Q1142">
        <f t="shared" si="30"/>
        <v>0</v>
      </c>
      <c r="R1142">
        <f t="shared" si="30"/>
        <v>0</v>
      </c>
      <c r="S1142">
        <f t="shared" si="30"/>
        <v>0</v>
      </c>
      <c r="T1142">
        <f t="shared" si="30"/>
        <v>0</v>
      </c>
      <c r="U1142">
        <f t="shared" si="30"/>
        <v>0</v>
      </c>
      <c r="V1142">
        <f t="shared" si="30"/>
        <v>0</v>
      </c>
    </row>
    <row r="1143" spans="1:22" x14ac:dyDescent="0.25">
      <c r="A1143" t="s">
        <v>61</v>
      </c>
      <c r="B1143">
        <f>SUM(B1051:B1052)</f>
        <v>0</v>
      </c>
      <c r="C1143">
        <f t="shared" ref="C1143:V1143" si="31">SUM(C1051:C1052)</f>
        <v>0</v>
      </c>
      <c r="D1143">
        <f t="shared" si="31"/>
        <v>0</v>
      </c>
      <c r="E1143">
        <f t="shared" si="31"/>
        <v>0</v>
      </c>
      <c r="F1143">
        <f t="shared" si="31"/>
        <v>0</v>
      </c>
      <c r="G1143">
        <f t="shared" si="31"/>
        <v>0</v>
      </c>
      <c r="H1143">
        <f t="shared" si="31"/>
        <v>0</v>
      </c>
      <c r="I1143">
        <f t="shared" si="31"/>
        <v>0</v>
      </c>
      <c r="J1143">
        <f t="shared" si="31"/>
        <v>0</v>
      </c>
      <c r="K1143">
        <f t="shared" si="31"/>
        <v>0</v>
      </c>
      <c r="L1143">
        <f t="shared" si="31"/>
        <v>0</v>
      </c>
      <c r="M1143">
        <f t="shared" si="31"/>
        <v>0</v>
      </c>
      <c r="N1143">
        <f t="shared" si="31"/>
        <v>0</v>
      </c>
      <c r="O1143">
        <f t="shared" si="31"/>
        <v>0</v>
      </c>
      <c r="P1143">
        <f t="shared" si="31"/>
        <v>0</v>
      </c>
      <c r="Q1143">
        <f t="shared" si="31"/>
        <v>0</v>
      </c>
      <c r="R1143">
        <f t="shared" si="31"/>
        <v>0</v>
      </c>
      <c r="S1143">
        <f t="shared" si="31"/>
        <v>0</v>
      </c>
      <c r="T1143">
        <f t="shared" si="31"/>
        <v>0</v>
      </c>
      <c r="U1143">
        <f t="shared" si="31"/>
        <v>0</v>
      </c>
      <c r="V1143">
        <f t="shared" si="31"/>
        <v>0</v>
      </c>
    </row>
    <row r="1144" spans="1:22" x14ac:dyDescent="0.25">
      <c r="A1144" t="s">
        <v>38</v>
      </c>
      <c r="B1144" t="e">
        <f>SUM(B1048)/B1141</f>
        <v>#DIV/0!</v>
      </c>
      <c r="C1144" t="e">
        <f t="shared" ref="C1144:V1144" si="32">SUM(C1048)/C1141</f>
        <v>#DIV/0!</v>
      </c>
      <c r="D1144" t="e">
        <f t="shared" si="32"/>
        <v>#DIV/0!</v>
      </c>
      <c r="E1144" t="e">
        <f t="shared" si="32"/>
        <v>#DIV/0!</v>
      </c>
      <c r="F1144" t="e">
        <f t="shared" si="32"/>
        <v>#DIV/0!</v>
      </c>
      <c r="G1144" t="e">
        <f t="shared" si="32"/>
        <v>#DIV/0!</v>
      </c>
      <c r="H1144" t="e">
        <f t="shared" si="32"/>
        <v>#DIV/0!</v>
      </c>
      <c r="I1144" t="e">
        <f t="shared" si="32"/>
        <v>#DIV/0!</v>
      </c>
      <c r="J1144" t="e">
        <f t="shared" si="32"/>
        <v>#DIV/0!</v>
      </c>
      <c r="K1144" t="e">
        <f t="shared" si="32"/>
        <v>#DIV/0!</v>
      </c>
      <c r="L1144" t="e">
        <f t="shared" si="32"/>
        <v>#DIV/0!</v>
      </c>
      <c r="M1144" t="e">
        <f t="shared" si="32"/>
        <v>#DIV/0!</v>
      </c>
      <c r="N1144" t="e">
        <f t="shared" si="32"/>
        <v>#DIV/0!</v>
      </c>
      <c r="O1144" t="e">
        <f t="shared" si="32"/>
        <v>#DIV/0!</v>
      </c>
      <c r="P1144" t="e">
        <f t="shared" si="32"/>
        <v>#DIV/0!</v>
      </c>
      <c r="Q1144" t="e">
        <f t="shared" si="32"/>
        <v>#DIV/0!</v>
      </c>
      <c r="R1144" t="e">
        <f t="shared" si="32"/>
        <v>#DIV/0!</v>
      </c>
      <c r="S1144" t="e">
        <f t="shared" si="32"/>
        <v>#DIV/0!</v>
      </c>
      <c r="T1144" t="e">
        <f t="shared" si="32"/>
        <v>#DIV/0!</v>
      </c>
      <c r="U1144" t="e">
        <f t="shared" si="32"/>
        <v>#DIV/0!</v>
      </c>
      <c r="V1144" t="e">
        <f t="shared" si="32"/>
        <v>#DIV/0!</v>
      </c>
    </row>
    <row r="1145" spans="1:22" x14ac:dyDescent="0.25">
      <c r="A1145" t="s">
        <v>41</v>
      </c>
      <c r="B1145" t="e">
        <f>SUM(B1048:B1049)/B1141</f>
        <v>#DIV/0!</v>
      </c>
      <c r="C1145" t="e">
        <f t="shared" ref="C1145:V1145" si="33">SUM(C1048:C1049)/C1141</f>
        <v>#DIV/0!</v>
      </c>
      <c r="D1145" t="e">
        <f t="shared" si="33"/>
        <v>#DIV/0!</v>
      </c>
      <c r="E1145" t="e">
        <f t="shared" si="33"/>
        <v>#DIV/0!</v>
      </c>
      <c r="F1145" t="e">
        <f t="shared" si="33"/>
        <v>#DIV/0!</v>
      </c>
      <c r="G1145" t="e">
        <f t="shared" si="33"/>
        <v>#DIV/0!</v>
      </c>
      <c r="H1145" t="e">
        <f t="shared" si="33"/>
        <v>#DIV/0!</v>
      </c>
      <c r="I1145" t="e">
        <f t="shared" si="33"/>
        <v>#DIV/0!</v>
      </c>
      <c r="J1145" t="e">
        <f t="shared" si="33"/>
        <v>#DIV/0!</v>
      </c>
      <c r="K1145" t="e">
        <f t="shared" si="33"/>
        <v>#DIV/0!</v>
      </c>
      <c r="L1145" t="e">
        <f t="shared" si="33"/>
        <v>#DIV/0!</v>
      </c>
      <c r="M1145" t="e">
        <f t="shared" si="33"/>
        <v>#DIV/0!</v>
      </c>
      <c r="N1145" t="e">
        <f t="shared" si="33"/>
        <v>#DIV/0!</v>
      </c>
      <c r="O1145" t="e">
        <f t="shared" si="33"/>
        <v>#DIV/0!</v>
      </c>
      <c r="P1145" t="e">
        <f t="shared" si="33"/>
        <v>#DIV/0!</v>
      </c>
      <c r="Q1145" t="e">
        <f t="shared" si="33"/>
        <v>#DIV/0!</v>
      </c>
      <c r="R1145" t="e">
        <f t="shared" si="33"/>
        <v>#DIV/0!</v>
      </c>
      <c r="S1145" t="e">
        <f t="shared" si="33"/>
        <v>#DIV/0!</v>
      </c>
      <c r="T1145" t="e">
        <f t="shared" si="33"/>
        <v>#DIV/0!</v>
      </c>
      <c r="U1145" t="e">
        <f t="shared" si="33"/>
        <v>#DIV/0!</v>
      </c>
      <c r="V1145" t="e">
        <f t="shared" si="33"/>
        <v>#DIV/0!</v>
      </c>
    </row>
    <row r="1146" spans="1:22" x14ac:dyDescent="0.25">
      <c r="A1146" t="s">
        <v>39</v>
      </c>
      <c r="B1146" t="e">
        <f>SUM(B1049)/B1141</f>
        <v>#DIV/0!</v>
      </c>
      <c r="C1146" t="e">
        <f t="shared" ref="C1146:V1146" si="34">SUM(C1049)/C1141</f>
        <v>#DIV/0!</v>
      </c>
      <c r="D1146" t="e">
        <f t="shared" si="34"/>
        <v>#DIV/0!</v>
      </c>
      <c r="E1146" t="e">
        <f t="shared" si="34"/>
        <v>#DIV/0!</v>
      </c>
      <c r="F1146" t="e">
        <f t="shared" si="34"/>
        <v>#DIV/0!</v>
      </c>
      <c r="G1146" t="e">
        <f t="shared" si="34"/>
        <v>#DIV/0!</v>
      </c>
      <c r="H1146" t="e">
        <f t="shared" si="34"/>
        <v>#DIV/0!</v>
      </c>
      <c r="I1146" t="e">
        <f t="shared" si="34"/>
        <v>#DIV/0!</v>
      </c>
      <c r="J1146" t="e">
        <f t="shared" si="34"/>
        <v>#DIV/0!</v>
      </c>
      <c r="K1146" t="e">
        <f t="shared" si="34"/>
        <v>#DIV/0!</v>
      </c>
      <c r="L1146" t="e">
        <f t="shared" si="34"/>
        <v>#DIV/0!</v>
      </c>
      <c r="M1146" t="e">
        <f t="shared" si="34"/>
        <v>#DIV/0!</v>
      </c>
      <c r="N1146" t="e">
        <f t="shared" si="34"/>
        <v>#DIV/0!</v>
      </c>
      <c r="O1146" t="e">
        <f t="shared" si="34"/>
        <v>#DIV/0!</v>
      </c>
      <c r="P1146" t="e">
        <f t="shared" si="34"/>
        <v>#DIV/0!</v>
      </c>
      <c r="Q1146" t="e">
        <f t="shared" si="34"/>
        <v>#DIV/0!</v>
      </c>
      <c r="R1146" t="e">
        <f t="shared" si="34"/>
        <v>#DIV/0!</v>
      </c>
      <c r="S1146" t="e">
        <f t="shared" si="34"/>
        <v>#DIV/0!</v>
      </c>
      <c r="T1146" t="e">
        <f t="shared" si="34"/>
        <v>#DIV/0!</v>
      </c>
      <c r="U1146" t="e">
        <f t="shared" si="34"/>
        <v>#DIV/0!</v>
      </c>
      <c r="V1146" t="e">
        <f t="shared" si="34"/>
        <v>#DIV/0!</v>
      </c>
    </row>
    <row r="1147" spans="1:22" x14ac:dyDescent="0.25">
      <c r="A1147" t="s">
        <v>40</v>
      </c>
      <c r="B1147" t="e">
        <f>SUM(B1050)/B1141</f>
        <v>#DIV/0!</v>
      </c>
      <c r="C1147" t="e">
        <f t="shared" ref="C1147:V1147" si="35">SUM(C1050)/C1141</f>
        <v>#DIV/0!</v>
      </c>
      <c r="D1147" t="e">
        <f t="shared" si="35"/>
        <v>#DIV/0!</v>
      </c>
      <c r="E1147" t="e">
        <f t="shared" si="35"/>
        <v>#DIV/0!</v>
      </c>
      <c r="F1147" t="e">
        <f t="shared" si="35"/>
        <v>#DIV/0!</v>
      </c>
      <c r="G1147" t="e">
        <f t="shared" si="35"/>
        <v>#DIV/0!</v>
      </c>
      <c r="H1147" t="e">
        <f t="shared" si="35"/>
        <v>#DIV/0!</v>
      </c>
      <c r="I1147" t="e">
        <f t="shared" si="35"/>
        <v>#DIV/0!</v>
      </c>
      <c r="J1147" t="e">
        <f t="shared" si="35"/>
        <v>#DIV/0!</v>
      </c>
      <c r="K1147" t="e">
        <f t="shared" si="35"/>
        <v>#DIV/0!</v>
      </c>
      <c r="L1147" t="e">
        <f t="shared" si="35"/>
        <v>#DIV/0!</v>
      </c>
      <c r="M1147" t="e">
        <f t="shared" si="35"/>
        <v>#DIV/0!</v>
      </c>
      <c r="N1147" t="e">
        <f t="shared" si="35"/>
        <v>#DIV/0!</v>
      </c>
      <c r="O1147" t="e">
        <f t="shared" si="35"/>
        <v>#DIV/0!</v>
      </c>
      <c r="P1147" t="e">
        <f t="shared" si="35"/>
        <v>#DIV/0!</v>
      </c>
      <c r="Q1147" t="e">
        <f t="shared" si="35"/>
        <v>#DIV/0!</v>
      </c>
      <c r="R1147" t="e">
        <f t="shared" si="35"/>
        <v>#DIV/0!</v>
      </c>
      <c r="S1147" t="e">
        <f t="shared" si="35"/>
        <v>#DIV/0!</v>
      </c>
      <c r="T1147" t="e">
        <f t="shared" si="35"/>
        <v>#DIV/0!</v>
      </c>
      <c r="U1147" t="e">
        <f t="shared" si="35"/>
        <v>#DIV/0!</v>
      </c>
      <c r="V1147" t="e">
        <f t="shared" si="35"/>
        <v>#DIV/0!</v>
      </c>
    </row>
    <row r="1149" spans="1:22" x14ac:dyDescent="0.25">
      <c r="A1149" t="s">
        <v>82</v>
      </c>
    </row>
    <row r="1150" spans="1:22" x14ac:dyDescent="0.25">
      <c r="A1150" t="str">
        <f>A1061</f>
        <v>Half-length</v>
      </c>
      <c r="B1150">
        <f>MAX(B1061)</f>
        <v>0</v>
      </c>
      <c r="C1150">
        <f t="shared" ref="C1150:V1150" si="36">MAX(C1061)</f>
        <v>0</v>
      </c>
      <c r="D1150">
        <f t="shared" si="36"/>
        <v>0</v>
      </c>
      <c r="E1150">
        <f t="shared" si="36"/>
        <v>0</v>
      </c>
      <c r="F1150">
        <f t="shared" si="36"/>
        <v>0</v>
      </c>
      <c r="G1150">
        <f t="shared" si="36"/>
        <v>0</v>
      </c>
      <c r="H1150">
        <f t="shared" si="36"/>
        <v>0</v>
      </c>
      <c r="I1150">
        <f t="shared" si="36"/>
        <v>0</v>
      </c>
      <c r="J1150">
        <f t="shared" si="36"/>
        <v>0</v>
      </c>
      <c r="K1150">
        <f t="shared" si="36"/>
        <v>0</v>
      </c>
      <c r="L1150">
        <f t="shared" si="36"/>
        <v>0</v>
      </c>
      <c r="M1150">
        <f t="shared" si="36"/>
        <v>0</v>
      </c>
      <c r="N1150">
        <f t="shared" si="36"/>
        <v>0</v>
      </c>
      <c r="O1150">
        <f t="shared" si="36"/>
        <v>0</v>
      </c>
      <c r="P1150">
        <f t="shared" si="36"/>
        <v>0</v>
      </c>
      <c r="Q1150">
        <f t="shared" si="36"/>
        <v>0</v>
      </c>
      <c r="R1150">
        <f t="shared" si="36"/>
        <v>0</v>
      </c>
      <c r="S1150">
        <f t="shared" si="36"/>
        <v>0</v>
      </c>
      <c r="T1150">
        <f t="shared" si="36"/>
        <v>0</v>
      </c>
      <c r="U1150">
        <f t="shared" si="36"/>
        <v>0</v>
      </c>
      <c r="V1150">
        <f t="shared" si="36"/>
        <v>0</v>
      </c>
    </row>
    <row r="1151" spans="1:22" x14ac:dyDescent="0.25">
      <c r="A1151" t="s">
        <v>59</v>
      </c>
      <c r="B1151">
        <f>SUM(B1062)</f>
        <v>0</v>
      </c>
      <c r="C1151">
        <f t="shared" ref="C1151:V1151" si="37">SUM(C1062)</f>
        <v>0</v>
      </c>
      <c r="D1151">
        <f t="shared" si="37"/>
        <v>0</v>
      </c>
      <c r="E1151">
        <f t="shared" si="37"/>
        <v>0</v>
      </c>
      <c r="F1151">
        <f t="shared" si="37"/>
        <v>0</v>
      </c>
      <c r="G1151">
        <f t="shared" si="37"/>
        <v>0</v>
      </c>
      <c r="H1151">
        <f t="shared" si="37"/>
        <v>0</v>
      </c>
      <c r="I1151">
        <f t="shared" si="37"/>
        <v>0</v>
      </c>
      <c r="J1151">
        <f t="shared" si="37"/>
        <v>0</v>
      </c>
      <c r="K1151">
        <f t="shared" si="37"/>
        <v>0</v>
      </c>
      <c r="L1151">
        <f t="shared" si="37"/>
        <v>0</v>
      </c>
      <c r="M1151">
        <f t="shared" si="37"/>
        <v>0</v>
      </c>
      <c r="N1151">
        <f t="shared" si="37"/>
        <v>0</v>
      </c>
      <c r="O1151">
        <f t="shared" si="37"/>
        <v>0</v>
      </c>
      <c r="P1151">
        <f t="shared" si="37"/>
        <v>0</v>
      </c>
      <c r="Q1151">
        <f t="shared" si="37"/>
        <v>0</v>
      </c>
      <c r="R1151">
        <f t="shared" si="37"/>
        <v>0</v>
      </c>
      <c r="S1151">
        <f t="shared" si="37"/>
        <v>0</v>
      </c>
      <c r="T1151">
        <f t="shared" si="37"/>
        <v>0</v>
      </c>
      <c r="U1151">
        <f t="shared" si="37"/>
        <v>0</v>
      </c>
      <c r="V1151">
        <f t="shared" si="37"/>
        <v>0</v>
      </c>
    </row>
    <row r="1152" spans="1:22" x14ac:dyDescent="0.25">
      <c r="A1152" t="s">
        <v>58</v>
      </c>
      <c r="B1152">
        <f>SUM(B1062:B1064)</f>
        <v>0</v>
      </c>
      <c r="C1152">
        <f t="shared" ref="C1152:V1152" si="38">SUM(C1062:C1064)</f>
        <v>0</v>
      </c>
      <c r="D1152">
        <f t="shared" si="38"/>
        <v>0</v>
      </c>
      <c r="E1152">
        <f t="shared" si="38"/>
        <v>0</v>
      </c>
      <c r="F1152">
        <f t="shared" si="38"/>
        <v>0</v>
      </c>
      <c r="G1152">
        <f t="shared" si="38"/>
        <v>0</v>
      </c>
      <c r="H1152">
        <f t="shared" si="38"/>
        <v>0</v>
      </c>
      <c r="I1152">
        <f t="shared" si="38"/>
        <v>0</v>
      </c>
      <c r="J1152">
        <f t="shared" si="38"/>
        <v>0</v>
      </c>
      <c r="K1152">
        <f t="shared" si="38"/>
        <v>0</v>
      </c>
      <c r="L1152">
        <f t="shared" si="38"/>
        <v>0</v>
      </c>
      <c r="M1152">
        <f t="shared" si="38"/>
        <v>0</v>
      </c>
      <c r="N1152">
        <f t="shared" si="38"/>
        <v>0</v>
      </c>
      <c r="O1152">
        <f t="shared" si="38"/>
        <v>0</v>
      </c>
      <c r="P1152">
        <f t="shared" si="38"/>
        <v>0</v>
      </c>
      <c r="Q1152">
        <f t="shared" si="38"/>
        <v>0</v>
      </c>
      <c r="R1152">
        <f t="shared" si="38"/>
        <v>0</v>
      </c>
      <c r="S1152">
        <f t="shared" si="38"/>
        <v>0</v>
      </c>
      <c r="T1152">
        <f t="shared" si="38"/>
        <v>0</v>
      </c>
      <c r="U1152">
        <f t="shared" si="38"/>
        <v>0</v>
      </c>
      <c r="V1152">
        <f t="shared" si="38"/>
        <v>0</v>
      </c>
    </row>
    <row r="1153" spans="1:22" x14ac:dyDescent="0.25">
      <c r="A1153" t="s">
        <v>60</v>
      </c>
      <c r="B1153">
        <f>SUM(B1065)</f>
        <v>0</v>
      </c>
      <c r="C1153">
        <f t="shared" ref="C1153:V1153" si="39">SUM(C1065)</f>
        <v>0</v>
      </c>
      <c r="D1153">
        <f t="shared" si="39"/>
        <v>0</v>
      </c>
      <c r="E1153">
        <f t="shared" si="39"/>
        <v>0</v>
      </c>
      <c r="F1153">
        <f t="shared" si="39"/>
        <v>0</v>
      </c>
      <c r="G1153">
        <f t="shared" si="39"/>
        <v>0</v>
      </c>
      <c r="H1153">
        <f t="shared" si="39"/>
        <v>0</v>
      </c>
      <c r="I1153">
        <f t="shared" si="39"/>
        <v>0</v>
      </c>
      <c r="J1153">
        <f t="shared" si="39"/>
        <v>0</v>
      </c>
      <c r="K1153">
        <f t="shared" si="39"/>
        <v>0</v>
      </c>
      <c r="L1153">
        <f t="shared" si="39"/>
        <v>0</v>
      </c>
      <c r="M1153">
        <f t="shared" si="39"/>
        <v>0</v>
      </c>
      <c r="N1153">
        <f t="shared" si="39"/>
        <v>0</v>
      </c>
      <c r="O1153">
        <f t="shared" si="39"/>
        <v>0</v>
      </c>
      <c r="P1153">
        <f t="shared" si="39"/>
        <v>0</v>
      </c>
      <c r="Q1153">
        <f t="shared" si="39"/>
        <v>0</v>
      </c>
      <c r="R1153">
        <f t="shared" si="39"/>
        <v>0</v>
      </c>
      <c r="S1153">
        <f t="shared" si="39"/>
        <v>0</v>
      </c>
      <c r="T1153">
        <f t="shared" si="39"/>
        <v>0</v>
      </c>
      <c r="U1153">
        <f t="shared" si="39"/>
        <v>0</v>
      </c>
      <c r="V1153">
        <f t="shared" si="39"/>
        <v>0</v>
      </c>
    </row>
    <row r="1154" spans="1:22" x14ac:dyDescent="0.25">
      <c r="A1154" t="s">
        <v>61</v>
      </c>
      <c r="B1154">
        <f>SUM(B1065:B1066)</f>
        <v>0</v>
      </c>
      <c r="C1154">
        <f t="shared" ref="C1154:V1154" si="40">SUM(C1065:C1066)</f>
        <v>0</v>
      </c>
      <c r="D1154">
        <f t="shared" si="40"/>
        <v>0</v>
      </c>
      <c r="E1154">
        <f t="shared" si="40"/>
        <v>0</v>
      </c>
      <c r="F1154">
        <f t="shared" si="40"/>
        <v>0</v>
      </c>
      <c r="G1154">
        <f t="shared" si="40"/>
        <v>0</v>
      </c>
      <c r="H1154">
        <f t="shared" si="40"/>
        <v>0</v>
      </c>
      <c r="I1154">
        <f t="shared" si="40"/>
        <v>0</v>
      </c>
      <c r="J1154">
        <f t="shared" si="40"/>
        <v>0</v>
      </c>
      <c r="K1154">
        <f t="shared" si="40"/>
        <v>0</v>
      </c>
      <c r="L1154">
        <f t="shared" si="40"/>
        <v>0</v>
      </c>
      <c r="M1154">
        <f t="shared" si="40"/>
        <v>0</v>
      </c>
      <c r="N1154">
        <f t="shared" si="40"/>
        <v>0</v>
      </c>
      <c r="O1154">
        <f t="shared" si="40"/>
        <v>0</v>
      </c>
      <c r="P1154">
        <f t="shared" si="40"/>
        <v>0</v>
      </c>
      <c r="Q1154">
        <f t="shared" si="40"/>
        <v>0</v>
      </c>
      <c r="R1154">
        <f t="shared" si="40"/>
        <v>0</v>
      </c>
      <c r="S1154">
        <f t="shared" si="40"/>
        <v>0</v>
      </c>
      <c r="T1154">
        <f t="shared" si="40"/>
        <v>0</v>
      </c>
      <c r="U1154">
        <f t="shared" si="40"/>
        <v>0</v>
      </c>
      <c r="V1154">
        <f t="shared" si="40"/>
        <v>0</v>
      </c>
    </row>
    <row r="1155" spans="1:22" x14ac:dyDescent="0.25">
      <c r="A1155" t="s">
        <v>38</v>
      </c>
      <c r="B1155" t="e">
        <f>SUM(B1062)/B1152</f>
        <v>#DIV/0!</v>
      </c>
      <c r="C1155" t="e">
        <f t="shared" ref="C1155:V1155" si="41">SUM(C1062)/C1152</f>
        <v>#DIV/0!</v>
      </c>
      <c r="D1155" t="e">
        <f t="shared" si="41"/>
        <v>#DIV/0!</v>
      </c>
      <c r="E1155" t="e">
        <f t="shared" si="41"/>
        <v>#DIV/0!</v>
      </c>
      <c r="F1155" t="e">
        <f t="shared" si="41"/>
        <v>#DIV/0!</v>
      </c>
      <c r="G1155" t="e">
        <f t="shared" si="41"/>
        <v>#DIV/0!</v>
      </c>
      <c r="H1155" t="e">
        <f t="shared" si="41"/>
        <v>#DIV/0!</v>
      </c>
      <c r="I1155" t="e">
        <f t="shared" si="41"/>
        <v>#DIV/0!</v>
      </c>
      <c r="J1155" t="e">
        <f t="shared" si="41"/>
        <v>#DIV/0!</v>
      </c>
      <c r="K1155" t="e">
        <f t="shared" si="41"/>
        <v>#DIV/0!</v>
      </c>
      <c r="L1155" t="e">
        <f t="shared" si="41"/>
        <v>#DIV/0!</v>
      </c>
      <c r="M1155" t="e">
        <f t="shared" si="41"/>
        <v>#DIV/0!</v>
      </c>
      <c r="N1155" t="e">
        <f t="shared" si="41"/>
        <v>#DIV/0!</v>
      </c>
      <c r="O1155" t="e">
        <f t="shared" si="41"/>
        <v>#DIV/0!</v>
      </c>
      <c r="P1155" t="e">
        <f t="shared" si="41"/>
        <v>#DIV/0!</v>
      </c>
      <c r="Q1155" t="e">
        <f t="shared" si="41"/>
        <v>#DIV/0!</v>
      </c>
      <c r="R1155" t="e">
        <f t="shared" si="41"/>
        <v>#DIV/0!</v>
      </c>
      <c r="S1155" t="e">
        <f t="shared" si="41"/>
        <v>#DIV/0!</v>
      </c>
      <c r="T1155" t="e">
        <f t="shared" si="41"/>
        <v>#DIV/0!</v>
      </c>
      <c r="U1155" t="e">
        <f t="shared" si="41"/>
        <v>#DIV/0!</v>
      </c>
      <c r="V1155" t="e">
        <f t="shared" si="41"/>
        <v>#DIV/0!</v>
      </c>
    </row>
    <row r="1156" spans="1:22" x14ac:dyDescent="0.25">
      <c r="A1156" t="s">
        <v>41</v>
      </c>
      <c r="B1156" t="e">
        <f>SUM(B1062:B1063)/B1152</f>
        <v>#DIV/0!</v>
      </c>
      <c r="C1156" t="e">
        <f t="shared" ref="C1156:V1156" si="42">SUM(C1062:C1063)/C1152</f>
        <v>#DIV/0!</v>
      </c>
      <c r="D1156" t="e">
        <f t="shared" si="42"/>
        <v>#DIV/0!</v>
      </c>
      <c r="E1156" t="e">
        <f t="shared" si="42"/>
        <v>#DIV/0!</v>
      </c>
      <c r="F1156" t="e">
        <f t="shared" si="42"/>
        <v>#DIV/0!</v>
      </c>
      <c r="G1156" t="e">
        <f t="shared" si="42"/>
        <v>#DIV/0!</v>
      </c>
      <c r="H1156" t="e">
        <f t="shared" si="42"/>
        <v>#DIV/0!</v>
      </c>
      <c r="I1156" t="e">
        <f t="shared" si="42"/>
        <v>#DIV/0!</v>
      </c>
      <c r="J1156" t="e">
        <f t="shared" si="42"/>
        <v>#DIV/0!</v>
      </c>
      <c r="K1156" t="e">
        <f t="shared" si="42"/>
        <v>#DIV/0!</v>
      </c>
      <c r="L1156" t="e">
        <f t="shared" si="42"/>
        <v>#DIV/0!</v>
      </c>
      <c r="M1156" t="e">
        <f t="shared" si="42"/>
        <v>#DIV/0!</v>
      </c>
      <c r="N1156" t="e">
        <f t="shared" si="42"/>
        <v>#DIV/0!</v>
      </c>
      <c r="O1156" t="e">
        <f t="shared" si="42"/>
        <v>#DIV/0!</v>
      </c>
      <c r="P1156" t="e">
        <f t="shared" si="42"/>
        <v>#DIV/0!</v>
      </c>
      <c r="Q1156" t="e">
        <f t="shared" si="42"/>
        <v>#DIV/0!</v>
      </c>
      <c r="R1156" t="e">
        <f t="shared" si="42"/>
        <v>#DIV/0!</v>
      </c>
      <c r="S1156" t="e">
        <f t="shared" si="42"/>
        <v>#DIV/0!</v>
      </c>
      <c r="T1156" t="e">
        <f t="shared" si="42"/>
        <v>#DIV/0!</v>
      </c>
      <c r="U1156" t="e">
        <f t="shared" si="42"/>
        <v>#DIV/0!</v>
      </c>
      <c r="V1156" t="e">
        <f t="shared" si="42"/>
        <v>#DIV/0!</v>
      </c>
    </row>
    <row r="1157" spans="1:22" x14ac:dyDescent="0.25">
      <c r="A1157" t="s">
        <v>39</v>
      </c>
      <c r="B1157" t="e">
        <f>SUM(B1063)/B1152</f>
        <v>#DIV/0!</v>
      </c>
      <c r="C1157" t="e">
        <f t="shared" ref="C1157:V1157" si="43">SUM(C1063)/C1152</f>
        <v>#DIV/0!</v>
      </c>
      <c r="D1157" t="e">
        <f t="shared" si="43"/>
        <v>#DIV/0!</v>
      </c>
      <c r="E1157" t="e">
        <f t="shared" si="43"/>
        <v>#DIV/0!</v>
      </c>
      <c r="F1157" t="e">
        <f t="shared" si="43"/>
        <v>#DIV/0!</v>
      </c>
      <c r="G1157" t="e">
        <f t="shared" si="43"/>
        <v>#DIV/0!</v>
      </c>
      <c r="H1157" t="e">
        <f t="shared" si="43"/>
        <v>#DIV/0!</v>
      </c>
      <c r="I1157" t="e">
        <f t="shared" si="43"/>
        <v>#DIV/0!</v>
      </c>
      <c r="J1157" t="e">
        <f t="shared" si="43"/>
        <v>#DIV/0!</v>
      </c>
      <c r="K1157" t="e">
        <f t="shared" si="43"/>
        <v>#DIV/0!</v>
      </c>
      <c r="L1157" t="e">
        <f t="shared" si="43"/>
        <v>#DIV/0!</v>
      </c>
      <c r="M1157" t="e">
        <f t="shared" si="43"/>
        <v>#DIV/0!</v>
      </c>
      <c r="N1157" t="e">
        <f t="shared" si="43"/>
        <v>#DIV/0!</v>
      </c>
      <c r="O1157" t="e">
        <f t="shared" si="43"/>
        <v>#DIV/0!</v>
      </c>
      <c r="P1157" t="e">
        <f t="shared" si="43"/>
        <v>#DIV/0!</v>
      </c>
      <c r="Q1157" t="e">
        <f t="shared" si="43"/>
        <v>#DIV/0!</v>
      </c>
      <c r="R1157" t="e">
        <f t="shared" si="43"/>
        <v>#DIV/0!</v>
      </c>
      <c r="S1157" t="e">
        <f t="shared" si="43"/>
        <v>#DIV/0!</v>
      </c>
      <c r="T1157" t="e">
        <f t="shared" si="43"/>
        <v>#DIV/0!</v>
      </c>
      <c r="U1157" t="e">
        <f t="shared" si="43"/>
        <v>#DIV/0!</v>
      </c>
      <c r="V1157" t="e">
        <f t="shared" si="43"/>
        <v>#DIV/0!</v>
      </c>
    </row>
    <row r="1158" spans="1:22" x14ac:dyDescent="0.25">
      <c r="A1158" t="s">
        <v>40</v>
      </c>
      <c r="B1158" t="e">
        <f>SUM(B1064)/B1152</f>
        <v>#DIV/0!</v>
      </c>
      <c r="C1158" t="e">
        <f t="shared" ref="C1158:V1158" si="44">SUM(C1064)/C1152</f>
        <v>#DIV/0!</v>
      </c>
      <c r="D1158" t="e">
        <f t="shared" si="44"/>
        <v>#DIV/0!</v>
      </c>
      <c r="E1158" t="e">
        <f t="shared" si="44"/>
        <v>#DIV/0!</v>
      </c>
      <c r="F1158" t="e">
        <f t="shared" si="44"/>
        <v>#DIV/0!</v>
      </c>
      <c r="G1158" t="e">
        <f t="shared" si="44"/>
        <v>#DIV/0!</v>
      </c>
      <c r="H1158" t="e">
        <f t="shared" si="44"/>
        <v>#DIV/0!</v>
      </c>
      <c r="I1158" t="e">
        <f t="shared" si="44"/>
        <v>#DIV/0!</v>
      </c>
      <c r="J1158" t="e">
        <f t="shared" si="44"/>
        <v>#DIV/0!</v>
      </c>
      <c r="K1158" t="e">
        <f t="shared" si="44"/>
        <v>#DIV/0!</v>
      </c>
      <c r="L1158" t="e">
        <f t="shared" si="44"/>
        <v>#DIV/0!</v>
      </c>
      <c r="M1158" t="e">
        <f t="shared" si="44"/>
        <v>#DIV/0!</v>
      </c>
      <c r="N1158" t="e">
        <f t="shared" si="44"/>
        <v>#DIV/0!</v>
      </c>
      <c r="O1158" t="e">
        <f t="shared" si="44"/>
        <v>#DIV/0!</v>
      </c>
      <c r="P1158" t="e">
        <f t="shared" si="44"/>
        <v>#DIV/0!</v>
      </c>
      <c r="Q1158" t="e">
        <f t="shared" si="44"/>
        <v>#DIV/0!</v>
      </c>
      <c r="R1158" t="e">
        <f t="shared" si="44"/>
        <v>#DIV/0!</v>
      </c>
      <c r="S1158" t="e">
        <f t="shared" si="44"/>
        <v>#DIV/0!</v>
      </c>
      <c r="T1158" t="e">
        <f t="shared" si="44"/>
        <v>#DIV/0!</v>
      </c>
      <c r="U1158" t="e">
        <f t="shared" si="44"/>
        <v>#DIV/0!</v>
      </c>
      <c r="V1158" t="e">
        <f t="shared" si="44"/>
        <v>#DIV/0!</v>
      </c>
    </row>
    <row r="1160" spans="1:22" x14ac:dyDescent="0.25">
      <c r="A1160" t="s">
        <v>81</v>
      </c>
    </row>
    <row r="1161" spans="1:22" x14ac:dyDescent="0.25">
      <c r="A1161" t="str">
        <f>A1075</f>
        <v>Half-length</v>
      </c>
      <c r="B1161">
        <f>MAX(B1075)</f>
        <v>0</v>
      </c>
      <c r="C1161">
        <f t="shared" ref="C1161:V1161" si="45">MAX(C1075)</f>
        <v>0</v>
      </c>
      <c r="D1161">
        <f t="shared" si="45"/>
        <v>0</v>
      </c>
      <c r="E1161">
        <f t="shared" si="45"/>
        <v>0</v>
      </c>
      <c r="F1161">
        <f t="shared" si="45"/>
        <v>0</v>
      </c>
      <c r="G1161">
        <f t="shared" si="45"/>
        <v>0</v>
      </c>
      <c r="H1161">
        <f t="shared" si="45"/>
        <v>0</v>
      </c>
      <c r="I1161">
        <f t="shared" si="45"/>
        <v>0</v>
      </c>
      <c r="J1161">
        <f t="shared" si="45"/>
        <v>0</v>
      </c>
      <c r="K1161">
        <f t="shared" si="45"/>
        <v>0</v>
      </c>
      <c r="L1161">
        <f t="shared" si="45"/>
        <v>0</v>
      </c>
      <c r="M1161">
        <f t="shared" si="45"/>
        <v>0</v>
      </c>
      <c r="N1161">
        <f t="shared" si="45"/>
        <v>0</v>
      </c>
      <c r="O1161">
        <f t="shared" si="45"/>
        <v>0</v>
      </c>
      <c r="P1161">
        <f t="shared" si="45"/>
        <v>0</v>
      </c>
      <c r="Q1161">
        <f t="shared" si="45"/>
        <v>0</v>
      </c>
      <c r="R1161">
        <f t="shared" si="45"/>
        <v>0</v>
      </c>
      <c r="S1161">
        <f t="shared" si="45"/>
        <v>0</v>
      </c>
      <c r="T1161">
        <f t="shared" si="45"/>
        <v>0</v>
      </c>
      <c r="U1161">
        <f t="shared" si="45"/>
        <v>0</v>
      </c>
      <c r="V1161">
        <f t="shared" si="45"/>
        <v>0</v>
      </c>
    </row>
    <row r="1162" spans="1:22" x14ac:dyDescent="0.25">
      <c r="A1162" t="s">
        <v>59</v>
      </c>
      <c r="B1162">
        <f>SUM(B1076)</f>
        <v>0</v>
      </c>
      <c r="C1162">
        <f t="shared" ref="C1162:V1162" si="46">SUM(C1076)</f>
        <v>0</v>
      </c>
      <c r="D1162">
        <f t="shared" si="46"/>
        <v>0</v>
      </c>
      <c r="E1162">
        <f t="shared" si="46"/>
        <v>0</v>
      </c>
      <c r="F1162">
        <f t="shared" si="46"/>
        <v>0</v>
      </c>
      <c r="G1162">
        <f t="shared" si="46"/>
        <v>0</v>
      </c>
      <c r="H1162">
        <f t="shared" si="46"/>
        <v>0</v>
      </c>
      <c r="I1162">
        <f t="shared" si="46"/>
        <v>0</v>
      </c>
      <c r="J1162">
        <f t="shared" si="46"/>
        <v>0</v>
      </c>
      <c r="K1162">
        <f t="shared" si="46"/>
        <v>0</v>
      </c>
      <c r="L1162">
        <f t="shared" si="46"/>
        <v>0</v>
      </c>
      <c r="M1162">
        <f t="shared" si="46"/>
        <v>0</v>
      </c>
      <c r="N1162">
        <f t="shared" si="46"/>
        <v>0</v>
      </c>
      <c r="O1162">
        <f t="shared" si="46"/>
        <v>0</v>
      </c>
      <c r="P1162">
        <f t="shared" si="46"/>
        <v>0</v>
      </c>
      <c r="Q1162">
        <f t="shared" si="46"/>
        <v>0</v>
      </c>
      <c r="R1162">
        <f t="shared" si="46"/>
        <v>0</v>
      </c>
      <c r="S1162">
        <f t="shared" si="46"/>
        <v>0</v>
      </c>
      <c r="T1162">
        <f t="shared" si="46"/>
        <v>0</v>
      </c>
      <c r="U1162">
        <f t="shared" si="46"/>
        <v>0</v>
      </c>
      <c r="V1162">
        <f t="shared" si="46"/>
        <v>0</v>
      </c>
    </row>
    <row r="1163" spans="1:22" x14ac:dyDescent="0.25">
      <c r="A1163" t="s">
        <v>58</v>
      </c>
      <c r="B1163">
        <f>SUM(B1076:B1078)</f>
        <v>0</v>
      </c>
      <c r="C1163">
        <f t="shared" ref="C1163:V1163" si="47">SUM(C1076:C1078)</f>
        <v>0</v>
      </c>
      <c r="D1163">
        <f t="shared" si="47"/>
        <v>0</v>
      </c>
      <c r="E1163">
        <f t="shared" si="47"/>
        <v>0</v>
      </c>
      <c r="F1163">
        <f t="shared" si="47"/>
        <v>0</v>
      </c>
      <c r="G1163">
        <f t="shared" si="47"/>
        <v>0</v>
      </c>
      <c r="H1163">
        <f t="shared" si="47"/>
        <v>0</v>
      </c>
      <c r="I1163">
        <f t="shared" si="47"/>
        <v>0</v>
      </c>
      <c r="J1163">
        <f t="shared" si="47"/>
        <v>0</v>
      </c>
      <c r="K1163">
        <f t="shared" si="47"/>
        <v>0</v>
      </c>
      <c r="L1163">
        <f t="shared" si="47"/>
        <v>0</v>
      </c>
      <c r="M1163">
        <f t="shared" si="47"/>
        <v>0</v>
      </c>
      <c r="N1163">
        <f t="shared" si="47"/>
        <v>0</v>
      </c>
      <c r="O1163">
        <f t="shared" si="47"/>
        <v>0</v>
      </c>
      <c r="P1163">
        <f t="shared" si="47"/>
        <v>0</v>
      </c>
      <c r="Q1163">
        <f t="shared" si="47"/>
        <v>0</v>
      </c>
      <c r="R1163">
        <f t="shared" si="47"/>
        <v>0</v>
      </c>
      <c r="S1163">
        <f t="shared" si="47"/>
        <v>0</v>
      </c>
      <c r="T1163">
        <f t="shared" si="47"/>
        <v>0</v>
      </c>
      <c r="U1163">
        <f t="shared" si="47"/>
        <v>0</v>
      </c>
      <c r="V1163">
        <f t="shared" si="47"/>
        <v>0</v>
      </c>
    </row>
    <row r="1164" spans="1:22" x14ac:dyDescent="0.25">
      <c r="A1164" t="s">
        <v>60</v>
      </c>
      <c r="B1164">
        <f>SUM(B1079)</f>
        <v>0</v>
      </c>
      <c r="C1164">
        <f t="shared" ref="C1164:V1164" si="48">SUM(C1079)</f>
        <v>0</v>
      </c>
      <c r="D1164">
        <f t="shared" si="48"/>
        <v>0</v>
      </c>
      <c r="E1164">
        <f t="shared" si="48"/>
        <v>0</v>
      </c>
      <c r="F1164">
        <f t="shared" si="48"/>
        <v>0</v>
      </c>
      <c r="G1164">
        <f t="shared" si="48"/>
        <v>0</v>
      </c>
      <c r="H1164">
        <f t="shared" si="48"/>
        <v>0</v>
      </c>
      <c r="I1164">
        <f t="shared" si="48"/>
        <v>0</v>
      </c>
      <c r="J1164">
        <f t="shared" si="48"/>
        <v>0</v>
      </c>
      <c r="K1164">
        <f t="shared" si="48"/>
        <v>0</v>
      </c>
      <c r="L1164">
        <f t="shared" si="48"/>
        <v>0</v>
      </c>
      <c r="M1164">
        <f t="shared" si="48"/>
        <v>0</v>
      </c>
      <c r="N1164">
        <f t="shared" si="48"/>
        <v>0</v>
      </c>
      <c r="O1164">
        <f t="shared" si="48"/>
        <v>0</v>
      </c>
      <c r="P1164">
        <f t="shared" si="48"/>
        <v>0</v>
      </c>
      <c r="Q1164">
        <f t="shared" si="48"/>
        <v>0</v>
      </c>
      <c r="R1164">
        <f t="shared" si="48"/>
        <v>0</v>
      </c>
      <c r="S1164">
        <f t="shared" si="48"/>
        <v>0</v>
      </c>
      <c r="T1164">
        <f t="shared" si="48"/>
        <v>0</v>
      </c>
      <c r="U1164">
        <f t="shared" si="48"/>
        <v>0</v>
      </c>
      <c r="V1164">
        <f t="shared" si="48"/>
        <v>0</v>
      </c>
    </row>
    <row r="1165" spans="1:22" x14ac:dyDescent="0.25">
      <c r="A1165" t="s">
        <v>61</v>
      </c>
      <c r="B1165">
        <f>SUM(B1079:B1080)</f>
        <v>0</v>
      </c>
      <c r="C1165">
        <f t="shared" ref="C1165:V1165" si="49">SUM(C1079:C1080)</f>
        <v>0</v>
      </c>
      <c r="D1165">
        <f t="shared" si="49"/>
        <v>0</v>
      </c>
      <c r="E1165">
        <f t="shared" si="49"/>
        <v>0</v>
      </c>
      <c r="F1165">
        <f t="shared" si="49"/>
        <v>0</v>
      </c>
      <c r="G1165">
        <f t="shared" si="49"/>
        <v>0</v>
      </c>
      <c r="H1165">
        <f t="shared" si="49"/>
        <v>0</v>
      </c>
      <c r="I1165">
        <f t="shared" si="49"/>
        <v>0</v>
      </c>
      <c r="J1165">
        <f t="shared" si="49"/>
        <v>0</v>
      </c>
      <c r="K1165">
        <f t="shared" si="49"/>
        <v>0</v>
      </c>
      <c r="L1165">
        <f t="shared" si="49"/>
        <v>0</v>
      </c>
      <c r="M1165">
        <f t="shared" si="49"/>
        <v>0</v>
      </c>
      <c r="N1165">
        <f t="shared" si="49"/>
        <v>0</v>
      </c>
      <c r="O1165">
        <f t="shared" si="49"/>
        <v>0</v>
      </c>
      <c r="P1165">
        <f t="shared" si="49"/>
        <v>0</v>
      </c>
      <c r="Q1165">
        <f t="shared" si="49"/>
        <v>0</v>
      </c>
      <c r="R1165">
        <f t="shared" si="49"/>
        <v>0</v>
      </c>
      <c r="S1165">
        <f t="shared" si="49"/>
        <v>0</v>
      </c>
      <c r="T1165">
        <f t="shared" si="49"/>
        <v>0</v>
      </c>
      <c r="U1165">
        <f t="shared" si="49"/>
        <v>0</v>
      </c>
      <c r="V1165">
        <f t="shared" si="49"/>
        <v>0</v>
      </c>
    </row>
    <row r="1166" spans="1:22" x14ac:dyDescent="0.25">
      <c r="A1166" t="s">
        <v>38</v>
      </c>
      <c r="B1166" t="e">
        <f>SUM(B1076)/B1163</f>
        <v>#DIV/0!</v>
      </c>
      <c r="C1166" t="e">
        <f t="shared" ref="C1166:V1166" si="50">SUM(C1076)/C1163</f>
        <v>#DIV/0!</v>
      </c>
      <c r="D1166" t="e">
        <f t="shared" si="50"/>
        <v>#DIV/0!</v>
      </c>
      <c r="E1166" t="e">
        <f t="shared" si="50"/>
        <v>#DIV/0!</v>
      </c>
      <c r="F1166" t="e">
        <f t="shared" si="50"/>
        <v>#DIV/0!</v>
      </c>
      <c r="G1166" t="e">
        <f t="shared" si="50"/>
        <v>#DIV/0!</v>
      </c>
      <c r="H1166" t="e">
        <f t="shared" si="50"/>
        <v>#DIV/0!</v>
      </c>
      <c r="I1166" t="e">
        <f t="shared" si="50"/>
        <v>#DIV/0!</v>
      </c>
      <c r="J1166" t="e">
        <f t="shared" si="50"/>
        <v>#DIV/0!</v>
      </c>
      <c r="K1166" t="e">
        <f t="shared" si="50"/>
        <v>#DIV/0!</v>
      </c>
      <c r="L1166" t="e">
        <f t="shared" si="50"/>
        <v>#DIV/0!</v>
      </c>
      <c r="M1166" t="e">
        <f t="shared" si="50"/>
        <v>#DIV/0!</v>
      </c>
      <c r="N1166" t="e">
        <f t="shared" si="50"/>
        <v>#DIV/0!</v>
      </c>
      <c r="O1166" t="e">
        <f t="shared" si="50"/>
        <v>#DIV/0!</v>
      </c>
      <c r="P1166" t="e">
        <f t="shared" si="50"/>
        <v>#DIV/0!</v>
      </c>
      <c r="Q1166" t="e">
        <f t="shared" si="50"/>
        <v>#DIV/0!</v>
      </c>
      <c r="R1166" t="e">
        <f t="shared" si="50"/>
        <v>#DIV/0!</v>
      </c>
      <c r="S1166" t="e">
        <f t="shared" si="50"/>
        <v>#DIV/0!</v>
      </c>
      <c r="T1166" t="e">
        <f t="shared" si="50"/>
        <v>#DIV/0!</v>
      </c>
      <c r="U1166" t="e">
        <f t="shared" si="50"/>
        <v>#DIV/0!</v>
      </c>
      <c r="V1166" t="e">
        <f t="shared" si="50"/>
        <v>#DIV/0!</v>
      </c>
    </row>
    <row r="1167" spans="1:22" x14ac:dyDescent="0.25">
      <c r="A1167" t="s">
        <v>41</v>
      </c>
      <c r="B1167" t="e">
        <f>SUM(B1076:B1077)/B1163</f>
        <v>#DIV/0!</v>
      </c>
      <c r="C1167" t="e">
        <f t="shared" ref="C1167:V1167" si="51">SUM(C1076:C1077)/C1163</f>
        <v>#DIV/0!</v>
      </c>
      <c r="D1167" t="e">
        <f t="shared" si="51"/>
        <v>#DIV/0!</v>
      </c>
      <c r="E1167" t="e">
        <f t="shared" si="51"/>
        <v>#DIV/0!</v>
      </c>
      <c r="F1167" t="e">
        <f t="shared" si="51"/>
        <v>#DIV/0!</v>
      </c>
      <c r="G1167" t="e">
        <f t="shared" si="51"/>
        <v>#DIV/0!</v>
      </c>
      <c r="H1167" t="e">
        <f t="shared" si="51"/>
        <v>#DIV/0!</v>
      </c>
      <c r="I1167" t="e">
        <f t="shared" si="51"/>
        <v>#DIV/0!</v>
      </c>
      <c r="J1167" t="e">
        <f t="shared" si="51"/>
        <v>#DIV/0!</v>
      </c>
      <c r="K1167" t="e">
        <f t="shared" si="51"/>
        <v>#DIV/0!</v>
      </c>
      <c r="L1167" t="e">
        <f t="shared" si="51"/>
        <v>#DIV/0!</v>
      </c>
      <c r="M1167" t="e">
        <f t="shared" si="51"/>
        <v>#DIV/0!</v>
      </c>
      <c r="N1167" t="e">
        <f t="shared" si="51"/>
        <v>#DIV/0!</v>
      </c>
      <c r="O1167" t="e">
        <f t="shared" si="51"/>
        <v>#DIV/0!</v>
      </c>
      <c r="P1167" t="e">
        <f t="shared" si="51"/>
        <v>#DIV/0!</v>
      </c>
      <c r="Q1167" t="e">
        <f t="shared" si="51"/>
        <v>#DIV/0!</v>
      </c>
      <c r="R1167" t="e">
        <f t="shared" si="51"/>
        <v>#DIV/0!</v>
      </c>
      <c r="S1167" t="e">
        <f t="shared" si="51"/>
        <v>#DIV/0!</v>
      </c>
      <c r="T1167" t="e">
        <f t="shared" si="51"/>
        <v>#DIV/0!</v>
      </c>
      <c r="U1167" t="e">
        <f t="shared" si="51"/>
        <v>#DIV/0!</v>
      </c>
      <c r="V1167" t="e">
        <f t="shared" si="51"/>
        <v>#DIV/0!</v>
      </c>
    </row>
    <row r="1168" spans="1:22" x14ac:dyDescent="0.25">
      <c r="A1168" t="s">
        <v>39</v>
      </c>
      <c r="B1168" t="e">
        <f>SUM(B1077)/B1163</f>
        <v>#DIV/0!</v>
      </c>
      <c r="C1168" t="e">
        <f t="shared" ref="C1168:V1168" si="52">SUM(C1077)/C1163</f>
        <v>#DIV/0!</v>
      </c>
      <c r="D1168" t="e">
        <f t="shared" si="52"/>
        <v>#DIV/0!</v>
      </c>
      <c r="E1168" t="e">
        <f t="shared" si="52"/>
        <v>#DIV/0!</v>
      </c>
      <c r="F1168" t="e">
        <f t="shared" si="52"/>
        <v>#DIV/0!</v>
      </c>
      <c r="G1168" t="e">
        <f t="shared" si="52"/>
        <v>#DIV/0!</v>
      </c>
      <c r="H1168" t="e">
        <f t="shared" si="52"/>
        <v>#DIV/0!</v>
      </c>
      <c r="I1168" t="e">
        <f t="shared" si="52"/>
        <v>#DIV/0!</v>
      </c>
      <c r="J1168" t="e">
        <f t="shared" si="52"/>
        <v>#DIV/0!</v>
      </c>
      <c r="K1168" t="e">
        <f t="shared" si="52"/>
        <v>#DIV/0!</v>
      </c>
      <c r="L1168" t="e">
        <f t="shared" si="52"/>
        <v>#DIV/0!</v>
      </c>
      <c r="M1168" t="e">
        <f t="shared" si="52"/>
        <v>#DIV/0!</v>
      </c>
      <c r="N1168" t="e">
        <f t="shared" si="52"/>
        <v>#DIV/0!</v>
      </c>
      <c r="O1168" t="e">
        <f t="shared" si="52"/>
        <v>#DIV/0!</v>
      </c>
      <c r="P1168" t="e">
        <f t="shared" si="52"/>
        <v>#DIV/0!</v>
      </c>
      <c r="Q1168" t="e">
        <f t="shared" si="52"/>
        <v>#DIV/0!</v>
      </c>
      <c r="R1168" t="e">
        <f t="shared" si="52"/>
        <v>#DIV/0!</v>
      </c>
      <c r="S1168" t="e">
        <f t="shared" si="52"/>
        <v>#DIV/0!</v>
      </c>
      <c r="T1168" t="e">
        <f t="shared" si="52"/>
        <v>#DIV/0!</v>
      </c>
      <c r="U1168" t="e">
        <f t="shared" si="52"/>
        <v>#DIV/0!</v>
      </c>
      <c r="V1168" t="e">
        <f t="shared" si="52"/>
        <v>#DIV/0!</v>
      </c>
    </row>
    <row r="1169" spans="1:22" x14ac:dyDescent="0.25">
      <c r="A1169" t="s">
        <v>40</v>
      </c>
      <c r="B1169" t="e">
        <f>SUM(B1078)/B1163</f>
        <v>#DIV/0!</v>
      </c>
      <c r="C1169" t="e">
        <f t="shared" ref="C1169:V1169" si="53">SUM(C1078)/C1163</f>
        <v>#DIV/0!</v>
      </c>
      <c r="D1169" t="e">
        <f t="shared" si="53"/>
        <v>#DIV/0!</v>
      </c>
      <c r="E1169" t="e">
        <f t="shared" si="53"/>
        <v>#DIV/0!</v>
      </c>
      <c r="F1169" t="e">
        <f t="shared" si="53"/>
        <v>#DIV/0!</v>
      </c>
      <c r="G1169" t="e">
        <f t="shared" si="53"/>
        <v>#DIV/0!</v>
      </c>
      <c r="H1169" t="e">
        <f t="shared" si="53"/>
        <v>#DIV/0!</v>
      </c>
      <c r="I1169" t="e">
        <f t="shared" si="53"/>
        <v>#DIV/0!</v>
      </c>
      <c r="J1169" t="e">
        <f t="shared" si="53"/>
        <v>#DIV/0!</v>
      </c>
      <c r="K1169" t="e">
        <f t="shared" si="53"/>
        <v>#DIV/0!</v>
      </c>
      <c r="L1169" t="e">
        <f t="shared" si="53"/>
        <v>#DIV/0!</v>
      </c>
      <c r="M1169" t="e">
        <f t="shared" si="53"/>
        <v>#DIV/0!</v>
      </c>
      <c r="N1169" t="e">
        <f t="shared" si="53"/>
        <v>#DIV/0!</v>
      </c>
      <c r="O1169" t="e">
        <f t="shared" si="53"/>
        <v>#DIV/0!</v>
      </c>
      <c r="P1169" t="e">
        <f t="shared" si="53"/>
        <v>#DIV/0!</v>
      </c>
      <c r="Q1169" t="e">
        <f t="shared" si="53"/>
        <v>#DIV/0!</v>
      </c>
      <c r="R1169" t="e">
        <f t="shared" si="53"/>
        <v>#DIV/0!</v>
      </c>
      <c r="S1169" t="e">
        <f t="shared" si="53"/>
        <v>#DIV/0!</v>
      </c>
      <c r="T1169" t="e">
        <f t="shared" si="53"/>
        <v>#DIV/0!</v>
      </c>
      <c r="U1169" t="e">
        <f t="shared" si="53"/>
        <v>#DIV/0!</v>
      </c>
      <c r="V1169" t="e">
        <f t="shared" si="53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CU69083"/>
  <sheetViews>
    <sheetView tabSelected="1" zoomScaleNormal="100" workbookViewId="0">
      <selection activeCell="K10" sqref="K10"/>
    </sheetView>
  </sheetViews>
  <sheetFormatPr defaultRowHeight="15" x14ac:dyDescent="0.25"/>
  <sheetData>
    <row r="1" spans="1:99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Z1" t="s">
        <v>36</v>
      </c>
      <c r="AB1" t="s">
        <v>85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N1" t="s">
        <v>32</v>
      </c>
      <c r="AO1" t="s">
        <v>17</v>
      </c>
      <c r="AP1" t="s">
        <v>29</v>
      </c>
      <c r="AQ1" t="s">
        <v>16</v>
      </c>
      <c r="AR1" t="s">
        <v>15</v>
      </c>
      <c r="AS1" t="s">
        <v>14</v>
      </c>
      <c r="AT1" t="s">
        <v>13</v>
      </c>
      <c r="AU1" t="s">
        <v>24</v>
      </c>
      <c r="AW1" t="s">
        <v>25</v>
      </c>
      <c r="AX1" t="s">
        <v>26</v>
      </c>
      <c r="AY1" t="s">
        <v>42</v>
      </c>
      <c r="AZ1" t="s">
        <v>33</v>
      </c>
      <c r="BA1" t="s">
        <v>17</v>
      </c>
      <c r="BB1" t="s">
        <v>29</v>
      </c>
      <c r="BC1" t="s">
        <v>16</v>
      </c>
      <c r="BD1" t="s">
        <v>15</v>
      </c>
      <c r="BE1" t="s">
        <v>14</v>
      </c>
      <c r="BF1" t="s">
        <v>13</v>
      </c>
      <c r="BG1" t="s">
        <v>24</v>
      </c>
      <c r="BI1" t="s">
        <v>25</v>
      </c>
      <c r="BJ1" t="s">
        <v>26</v>
      </c>
      <c r="BK1" t="s">
        <v>42</v>
      </c>
      <c r="BL1" t="s">
        <v>72</v>
      </c>
      <c r="BM1" t="s">
        <v>17</v>
      </c>
      <c r="BN1" t="s">
        <v>29</v>
      </c>
      <c r="BO1" t="s">
        <v>16</v>
      </c>
      <c r="BP1" t="s">
        <v>15</v>
      </c>
      <c r="BQ1" t="s">
        <v>14</v>
      </c>
      <c r="BR1" t="s">
        <v>13</v>
      </c>
      <c r="BS1" t="s">
        <v>24</v>
      </c>
      <c r="BU1" t="s">
        <v>25</v>
      </c>
      <c r="BV1" t="s">
        <v>26</v>
      </c>
      <c r="BW1" t="s">
        <v>42</v>
      </c>
      <c r="BX1" t="s">
        <v>73</v>
      </c>
      <c r="BY1" t="s">
        <v>17</v>
      </c>
      <c r="BZ1" t="s">
        <v>29</v>
      </c>
      <c r="CA1" t="s">
        <v>16</v>
      </c>
      <c r="CB1" t="s">
        <v>15</v>
      </c>
      <c r="CC1" t="s">
        <v>14</v>
      </c>
      <c r="CD1" t="s">
        <v>13</v>
      </c>
      <c r="CE1" t="s">
        <v>24</v>
      </c>
      <c r="CG1" t="s">
        <v>25</v>
      </c>
      <c r="CH1" t="s">
        <v>26</v>
      </c>
      <c r="CI1" t="s">
        <v>42</v>
      </c>
      <c r="CJ1" t="s">
        <v>74</v>
      </c>
      <c r="CK1" t="s">
        <v>17</v>
      </c>
      <c r="CL1" t="s">
        <v>29</v>
      </c>
      <c r="CM1" t="s">
        <v>16</v>
      </c>
      <c r="CN1" t="s">
        <v>15</v>
      </c>
      <c r="CO1" t="s">
        <v>14</v>
      </c>
      <c r="CP1" t="s">
        <v>13</v>
      </c>
      <c r="CQ1" t="s">
        <v>24</v>
      </c>
      <c r="CS1" t="s">
        <v>25</v>
      </c>
      <c r="CT1" t="s">
        <v>26</v>
      </c>
      <c r="CU1" t="s">
        <v>42</v>
      </c>
    </row>
    <row r="2" spans="1:99" x14ac:dyDescent="0.25">
      <c r="Z2" s="2" t="s">
        <v>18</v>
      </c>
      <c r="AA2" s="2">
        <v>0</v>
      </c>
    </row>
    <row r="3" spans="1:99" x14ac:dyDescent="0.25">
      <c r="Z3" s="2" t="s">
        <v>19</v>
      </c>
      <c r="AA3" s="2">
        <v>150</v>
      </c>
    </row>
    <row r="4" spans="1:99" x14ac:dyDescent="0.25">
      <c r="Z4" s="2" t="s">
        <v>20</v>
      </c>
      <c r="AA4" s="2">
        <v>0</v>
      </c>
    </row>
    <row r="5" spans="1:99" x14ac:dyDescent="0.25">
      <c r="Z5" s="2" t="s">
        <v>21</v>
      </c>
      <c r="AA5" s="2">
        <v>150</v>
      </c>
    </row>
    <row r="9" spans="1:99" x14ac:dyDescent="0.25">
      <c r="Z9" t="s">
        <v>35</v>
      </c>
      <c r="AA9">
        <f>COUNTIF(A:A,"Start Points")</f>
        <v>0</v>
      </c>
    </row>
    <row r="11" spans="1:99" x14ac:dyDescent="0.25">
      <c r="Z11" t="s">
        <v>37</v>
      </c>
    </row>
    <row r="12" spans="1:99" x14ac:dyDescent="0.25">
      <c r="Z12" s="2" t="s">
        <v>18</v>
      </c>
      <c r="AA12" s="2">
        <v>55</v>
      </c>
    </row>
    <row r="13" spans="1:99" x14ac:dyDescent="0.25">
      <c r="Z13" s="2" t="s">
        <v>19</v>
      </c>
      <c r="AA13" s="2">
        <v>95</v>
      </c>
    </row>
    <row r="14" spans="1:99" x14ac:dyDescent="0.25">
      <c r="Z14" s="2" t="s">
        <v>20</v>
      </c>
      <c r="AA14" s="2">
        <v>55</v>
      </c>
    </row>
    <row r="15" spans="1:99" x14ac:dyDescent="0.25">
      <c r="Z15" s="2" t="s">
        <v>21</v>
      </c>
      <c r="AA15" s="2">
        <v>95</v>
      </c>
    </row>
    <row r="16" spans="1:99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1600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O2:AU2">
    <sortCondition descending="1" ref="AP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2022-09-27T14:20:43Z</dcterms:modified>
</cp:coreProperties>
</file>