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List - Auction Order" sheetId="1" state="visible" r:id="rId1"/>
    <sheet name="Final List - Cheapest First" sheetId="2" state="visible" r:id="rId2"/>
    <sheet name="Top Candidates" sheetId="3" state="visible" r:id="rId3"/>
    <sheet name="Removed Red Crossed Out" sheetId="4" state="visible" r:id="rId4"/>
    <sheet name="Crime Scan" sheetId="5" state="visible" r:id="rId5"/>
    <sheet name="Economic Scan" sheetId="6" state="visible" r:id="rId6"/>
    <sheet name="Summary" sheetId="7" state="visible" r:id="rId7"/>
  </sheets>
  <definedNames>
    <definedName name="_xlnm._FilterDatabase" localSheetId="0" hidden="1">'Final List - Auction Order'!$A$1:$AO$43</definedName>
    <definedName name="_xlnm._FilterDatabase" localSheetId="1" hidden="1">'Final List - Cheapest First'!$A$1:$AO$43</definedName>
    <definedName name="_xlnm._FilterDatabase" localSheetId="2" hidden="1">'Top Candidates'!$A$1:$AO$1</definedName>
    <definedName name="_xlnm._FilterDatabase" localSheetId="3" hidden="1">'Removed Red Crossed Out'!$A$1:$S$1</definedName>
    <definedName name="_xlnm._FilterDatabase" localSheetId="4" hidden="1">'Crime Scan'!$A$1:$H$43</definedName>
    <definedName name="_xlnm._FilterDatabase" localSheetId="5" hidden="1">'Economic Scan'!$A$1:$K$43</definedName>
    <definedName name="_xlnm._FilterDatabase" localSheetId="6" hidden="1">'Summary'!$A$1:$B$25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E2F0D9"/>
        <bgColor rgb="00E2F0D9"/>
      </patternFill>
    </fill>
    <fill>
      <patternFill patternType="solid">
        <fgColor rgb="00FFF2CC"/>
        <bgColor rgb="00FFF2CC"/>
      </patternFill>
    </fill>
    <fill>
      <patternFill patternType="solid">
        <f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E4DFEC"/>
        <bgColor rgb="00E4DFEC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164" fontId="0" fillId="3" borderId="0" pivotButton="0" quotePrefix="0" xfId="0"/>
    <xf numFmtId="164" fontId="0" fillId="5" borderId="0" pivotButton="0" quotePrefix="0" xfId="0"/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pivotButton="0" quotePrefix="0" xfId="0"/>
    <xf numFmtId="164" fontId="0" fillId="6" borderId="0" pivotButton="0" quotePrefix="0" xfId="0"/>
    <xf numFmtId="0" fontId="0" fillId="6" borderId="0" applyAlignment="1" pivotButton="0" quotePrefix="0" xfId="0">
      <alignment vertical="top" wrapText="1"/>
    </xf>
    <xf numFmtId="0" fontId="0" fillId="7" borderId="0" pivotButton="0" quotePrefix="0" xfId="0"/>
    <xf numFmtId="164" fontId="0" fillId="7" borderId="0" pivotButton="0" quotePrefix="0" xfId="0"/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15" customWidth="1" min="3" max="3"/>
    <col width="15" customWidth="1" min="4" max="4"/>
    <col width="19" customWidth="1" min="5" max="5"/>
    <col width="24" customWidth="1" min="6" max="6"/>
    <col width="13" customWidth="1" min="7" max="7"/>
    <col width="12" customWidth="1" min="8" max="8"/>
    <col width="24" customWidth="1" min="9" max="9"/>
    <col width="17" customWidth="1" min="10" max="10"/>
    <col width="17" customWidth="1" min="11" max="11"/>
    <col width="25" customWidth="1" min="12" max="12"/>
    <col width="16" customWidth="1" min="13" max="13"/>
    <col width="12" customWidth="1" min="14" max="14"/>
    <col width="18" customWidth="1" min="15" max="15"/>
    <col width="24" customWidth="1" min="16" max="16"/>
    <col width="24" customWidth="1" min="17" max="17"/>
    <col width="32" customWidth="1" min="18" max="18"/>
    <col width="17" customWidth="1" min="19" max="19"/>
    <col width="18" customWidth="1" min="20" max="20"/>
    <col width="40" customWidth="1" min="21" max="21"/>
    <col width="24" customWidth="1" min="22" max="22"/>
    <col width="39" customWidth="1" min="23" max="23"/>
    <col width="30" customWidth="1" min="24" max="24"/>
    <col width="23" customWidth="1" min="25" max="25"/>
    <col width="23" customWidth="1" min="26" max="26"/>
    <col width="28" customWidth="1" min="27" max="27"/>
    <col width="36" customWidth="1" min="28" max="28"/>
    <col width="40" customWidth="1" min="29" max="29"/>
    <col width="40" customWidth="1" min="30" max="30"/>
    <col width="30" customWidth="1" min="31" max="31"/>
    <col width="40" customWidth="1" min="32" max="32"/>
    <col width="40" customWidth="1" min="33" max="33"/>
    <col width="26" customWidth="1" min="34" max="34"/>
    <col width="16" customWidth="1" min="35" max="35"/>
    <col width="19" customWidth="1" min="36" max="36"/>
    <col width="17" customWidth="1" min="37" max="37"/>
    <col width="40" customWidth="1" min="38" max="38"/>
    <col width="40" customWidth="1" min="39" max="39"/>
    <col width="40" customWidth="1" min="40" max="40"/>
    <col width="15" customWidth="1" min="41" max="41"/>
  </cols>
  <sheetData>
    <row r="1">
      <c r="A1" s="1" t="inlineStr">
        <is>
          <t>#</t>
        </is>
      </c>
      <c r="B1" s="1" t="inlineStr">
        <is>
          <t>Color</t>
        </is>
      </c>
      <c r="C1" s="1" t="inlineStr">
        <is>
          <t>Source</t>
        </is>
      </c>
      <c r="D1" s="1" t="inlineStr">
        <is>
          <t>Original Rank</t>
        </is>
      </c>
      <c r="E1" s="1" t="inlineStr">
        <is>
          <t>Parcel ID</t>
        </is>
      </c>
      <c r="F1" s="1" t="inlineStr">
        <is>
          <t>Address</t>
        </is>
      </c>
      <c r="G1" s="1" t="inlineStr">
        <is>
          <t>Opening Bid</t>
        </is>
      </c>
      <c r="H1" s="1" t="inlineStr">
        <is>
          <t>Max Bid</t>
        </is>
      </c>
      <c r="I1" s="1" t="inlineStr">
        <is>
          <t>Bid Spread</t>
        </is>
      </c>
      <c r="J1" s="1" t="inlineStr">
        <is>
          <t>Drive-By Status</t>
        </is>
      </c>
      <c r="K1" s="1" t="inlineStr">
        <is>
          <t>Lien/Title Risk</t>
        </is>
      </c>
      <c r="L1" s="1" t="inlineStr">
        <is>
          <t>Entitlement/Zoning Risk</t>
        </is>
      </c>
      <c r="M1" s="1" t="inlineStr">
        <is>
          <t>Final Decision</t>
        </is>
      </c>
      <c r="N1" s="1" t="inlineStr">
        <is>
          <t>Notes</t>
        </is>
      </c>
      <c r="O1" s="1" t="inlineStr">
        <is>
          <t>source_excel_row</t>
        </is>
      </c>
      <c r="P1" s="1" t="inlineStr">
        <is>
          <t>red_indicator_detected</t>
        </is>
      </c>
      <c r="Q1" s="1" t="inlineStr">
        <is>
          <t>strikethrough_detected</t>
        </is>
      </c>
      <c r="R1" s="1" t="inlineStr">
        <is>
          <t>crossed_out_indicator_detected</t>
        </is>
      </c>
      <c r="S1" s="1" t="inlineStr">
        <is>
          <t>cleaning_action</t>
        </is>
      </c>
      <c r="T1" s="1" t="inlineStr">
        <is>
          <t>crime_risk_level</t>
        </is>
      </c>
      <c r="U1" s="1" t="inlineStr">
        <is>
          <t>crime_context_summary</t>
        </is>
      </c>
      <c r="V1" s="1" t="inlineStr">
        <is>
          <t>crime_data_granularity</t>
        </is>
      </c>
      <c r="W1" s="1" t="inlineStr">
        <is>
          <t>crime_source_title</t>
        </is>
      </c>
      <c r="X1" s="1" t="inlineStr">
        <is>
          <t>crime_source_url</t>
        </is>
      </c>
      <c r="Y1" s="1" t="inlineStr">
        <is>
          <t>crime_data_confidence</t>
        </is>
      </c>
      <c r="Z1" s="1" t="inlineStr">
        <is>
          <t>economic_signal_level</t>
        </is>
      </c>
      <c r="AA1" s="1" t="inlineStr">
        <is>
          <t>development_match_strength</t>
        </is>
      </c>
      <c r="AB1" s="1" t="inlineStr">
        <is>
          <t>matched_development_area</t>
        </is>
      </c>
      <c r="AC1" s="1" t="inlineStr">
        <is>
          <t>matched_project_or_investment</t>
        </is>
      </c>
      <c r="AD1" s="1" t="inlineStr">
        <is>
          <t>development_source_title</t>
        </is>
      </c>
      <c r="AE1" s="1" t="inlineStr">
        <is>
          <t>development_source_url</t>
        </is>
      </c>
      <c r="AF1" s="1" t="inlineStr">
        <is>
          <t>development_summary</t>
        </is>
      </c>
      <c r="AG1" s="1" t="inlineStr">
        <is>
          <t>development_match_reason</t>
        </is>
      </c>
      <c r="AH1" s="1" t="inlineStr">
        <is>
          <t>economic_data_confidence</t>
        </is>
      </c>
      <c r="AI1" s="1" t="inlineStr">
        <is>
          <t>ai_final_score</t>
        </is>
      </c>
      <c r="AJ1" s="1" t="inlineStr">
        <is>
          <t>ai_final_category</t>
        </is>
      </c>
      <c r="AK1" s="1" t="inlineStr">
        <is>
          <t>ai_bid_priority</t>
        </is>
      </c>
      <c r="AL1" s="1" t="inlineStr">
        <is>
          <t>ai_summary</t>
        </is>
      </c>
      <c r="AM1" s="1" t="inlineStr">
        <is>
          <t>ai_key_risks</t>
        </is>
      </c>
      <c r="AN1" s="1" t="inlineStr">
        <is>
          <t>ai_due_diligence_next_step</t>
        </is>
      </c>
      <c r="AO1" s="1" t="inlineStr">
        <is>
          <t>ai_confidence</t>
        </is>
      </c>
    </row>
    <row r="2">
      <c r="A2" s="2" t="n">
        <v>1</v>
      </c>
      <c r="B2" s="2" t="inlineStr">
        <is>
          <t>Green</t>
        </is>
      </c>
      <c r="C2" s="2" t="inlineStr">
        <is>
          <t>$900–$1,000</t>
        </is>
      </c>
      <c r="D2" s="2" t="n">
        <v>7</v>
      </c>
      <c r="E2" s="2" t="inlineStr">
        <is>
          <t>44675-92-08-04460</t>
        </is>
      </c>
      <c r="F2" s="2" t="inlineStr">
        <is>
          <t>5134 W CHARLES PAGE</t>
        </is>
      </c>
      <c r="G2" s="3" t="n">
        <v>907.78</v>
      </c>
      <c r="H2" s="4" t="inlineStr"/>
      <c r="I2" s="3">
        <f>IF(H2="","",H2-G2)</f>
        <v/>
      </c>
      <c r="J2" s="2" t="inlineStr">
        <is>
          <t>Not Checked</t>
        </is>
      </c>
      <c r="K2" s="2" t="inlineStr">
        <is>
          <t>Not Checked</t>
        </is>
      </c>
      <c r="L2" s="2" t="inlineStr">
        <is>
          <t>Not Checked</t>
        </is>
      </c>
      <c r="M2" s="2" t="inlineStr">
        <is>
          <t>Research</t>
        </is>
      </c>
      <c r="N2" s="5" t="inlineStr"/>
      <c r="O2" s="6" t="n">
        <v>2</v>
      </c>
      <c r="P2" s="6" t="b">
        <v>0</v>
      </c>
      <c r="Q2" s="6" t="b">
        <v>0</v>
      </c>
      <c r="R2" s="6" t="b">
        <v>0</v>
      </c>
      <c r="S2" s="6" t="inlineStr">
        <is>
          <t>kept</t>
        </is>
      </c>
      <c r="T2" s="6" t="inlineStr">
        <is>
          <t>Unknown</t>
        </is>
      </c>
      <c r="U2" s="6" t="inlineStr">
        <is>
          <t>South Tulsa / county-edge property, only broad area-level context available in this pass.</t>
        </is>
      </c>
      <c r="V2" s="6" t="inlineStr">
        <is>
          <t>ZIP-Level</t>
        </is>
      </c>
      <c r="W2" s="6" t="inlineStr">
        <is>
          <t>City of Tulsa public safety resources</t>
        </is>
      </c>
      <c r="X2" s="6" t="inlineStr">
        <is>
          <t>https://www.cityoftulsa.org/</t>
        </is>
      </c>
      <c r="Y2" s="6" t="inlineStr">
        <is>
          <t>Low</t>
        </is>
      </c>
      <c r="Z2" s="6" t="inlineStr">
        <is>
          <t>Neutral</t>
        </is>
      </c>
      <c r="AA2" s="6" t="inlineStr">
        <is>
          <t>No Clear Match</t>
        </is>
      </c>
      <c r="AB2" s="6" t="inlineStr">
        <is>
          <t>West Tulsa / Charles Page corridor</t>
        </is>
      </c>
      <c r="AC2" s="6" t="inlineStr">
        <is>
          <t>no supported named project matched in this batch</t>
        </is>
      </c>
      <c r="AD2" s="6" t="inlineStr">
        <is>
          <t>INCOG planning resources</t>
        </is>
      </c>
      <c r="AE2" s="6" t="inlineStr">
        <is>
          <t>https://incog.org/</t>
        </is>
      </c>
      <c r="AF2" s="6" t="inlineStr">
        <is>
          <t>No strong named district or project overlap was confirmed from the spreadsheet row alone.</t>
        </is>
      </c>
      <c r="AG2" s="6" t="inlineStr">
        <is>
          <t>Only a corridor reference is visible, which is not enough for a strong development match.</t>
        </is>
      </c>
      <c r="AH2" s="6" t="inlineStr">
        <is>
          <t>Low</t>
        </is>
      </c>
      <c r="AI2" s="6" t="n">
        <v>66</v>
      </c>
      <c r="AJ2" s="7" t="inlineStr">
        <is>
          <t>Watchlist</t>
        </is>
      </c>
      <c r="AK2" s="6" t="inlineStr">
        <is>
          <t>Priority 3</t>
        </is>
      </c>
      <c r="AL2" s="6" t="inlineStr">
        <is>
          <t>Parcel 44675-92-08-04460 at 5134 W CHARLES PAGE has opening bid 907.78, max bid nan, color Green, crime risk Unknown, and economic signal Neutral.</t>
        </is>
      </c>
      <c r="AM2" s="6" t="inlineStr">
        <is>
          <t>crime context Unknown, blank max bid</t>
        </is>
      </c>
      <c r="AN2" s="6" t="inlineStr">
        <is>
          <t>Verify title, liens, occupancy, and auction-order assumptions before bidding.</t>
        </is>
      </c>
      <c r="AO2" s="6" t="inlineStr">
        <is>
          <t>Low</t>
        </is>
      </c>
    </row>
    <row r="3">
      <c r="A3" s="2" t="n">
        <v>2</v>
      </c>
      <c r="B3" s="2" t="inlineStr">
        <is>
          <t>Green</t>
        </is>
      </c>
      <c r="C3" s="2" t="inlineStr">
        <is>
          <t>$900–$1,000</t>
        </is>
      </c>
      <c r="D3" s="2" t="n">
        <v>1</v>
      </c>
      <c r="E3" s="2" t="inlineStr">
        <is>
          <t>01875-03-19-00200</t>
        </is>
      </c>
      <c r="F3" s="2" t="inlineStr">
        <is>
          <t>2612 N TRENTON AV E</t>
        </is>
      </c>
      <c r="G3" s="3" t="n">
        <v>962.5700000000001</v>
      </c>
      <c r="H3" s="4" t="inlineStr"/>
      <c r="I3" s="3">
        <f>IF(H3="","",H3-G3)</f>
        <v/>
      </c>
      <c r="J3" s="2" t="inlineStr">
        <is>
          <t>Not Checked</t>
        </is>
      </c>
      <c r="K3" s="2" t="inlineStr">
        <is>
          <t>Not Checked</t>
        </is>
      </c>
      <c r="L3" s="2" t="inlineStr">
        <is>
          <t>Not Checked</t>
        </is>
      </c>
      <c r="M3" s="2" t="inlineStr">
        <is>
          <t>Research</t>
        </is>
      </c>
      <c r="N3" s="5" t="inlineStr"/>
      <c r="O3" s="6" t="n">
        <v>3</v>
      </c>
      <c r="P3" s="6" t="b">
        <v>0</v>
      </c>
      <c r="Q3" s="6" t="b">
        <v>0</v>
      </c>
      <c r="R3" s="6" t="b">
        <v>0</v>
      </c>
      <c r="S3" s="6" t="inlineStr">
        <is>
          <t>kept</t>
        </is>
      </c>
      <c r="T3" s="6" t="inlineStr">
        <is>
          <t>Medium</t>
        </is>
      </c>
      <c r="U3" s="6" t="inlineStr">
        <is>
          <t>Neighborhood-level north Tulsa context from public reporting and city investment patterns.</t>
        </is>
      </c>
      <c r="V3" s="6" t="inlineStr">
        <is>
          <t>Neighborhood-Level</t>
        </is>
      </c>
      <c r="W3" s="6" t="inlineStr">
        <is>
          <t>North Tulsa public safety context</t>
        </is>
      </c>
      <c r="X3" s="6" t="inlineStr">
        <is>
          <t>https://www.cityoftulsa.org/</t>
        </is>
      </c>
      <c r="Y3" s="6" t="inlineStr">
        <is>
          <t>Low</t>
        </is>
      </c>
      <c r="Z3" s="6" t="inlineStr">
        <is>
          <t>Unknown</t>
        </is>
      </c>
      <c r="AA3" s="6" t="inlineStr">
        <is>
          <t>Unknown</t>
        </is>
      </c>
      <c r="AB3" s="6" t="inlineStr"/>
      <c r="AC3" s="6" t="inlineStr"/>
      <c r="AD3" s="6" t="inlineStr">
        <is>
          <t>City of Tulsa development resources</t>
        </is>
      </c>
      <c r="AE3" s="6" t="inlineStr">
        <is>
          <t>https://www.cityoftulsa.org/</t>
        </is>
      </c>
      <c r="AF3" s="6" t="inlineStr">
        <is>
          <t>No credible project or district match was established from the available row data in this batch.</t>
        </is>
      </c>
      <c r="AG3" s="6" t="inlineStr">
        <is>
          <t>Avoided generic city-level matching without clearer location evidence.</t>
        </is>
      </c>
      <c r="AH3" s="6" t="inlineStr">
        <is>
          <t>Low</t>
        </is>
      </c>
      <c r="AI3" s="6" t="n">
        <v>58</v>
      </c>
      <c r="AJ3" s="7" t="inlineStr">
        <is>
          <t>Watchlist</t>
        </is>
      </c>
      <c r="AK3" s="6" t="inlineStr">
        <is>
          <t>Priority 3</t>
        </is>
      </c>
      <c r="AL3" s="6" t="inlineStr">
        <is>
          <t>Parcel 01875-03-19-00200 at 2612 N TRENTON AV E has opening bid 962.57, max bid nan, color Green, crime risk Medium, and economic signal Unknown.</t>
        </is>
      </c>
      <c r="AM3" s="6" t="inlineStr">
        <is>
          <t>crime context Medium, economic signal Unknown, blank max bid</t>
        </is>
      </c>
      <c r="AN3" s="6" t="inlineStr">
        <is>
          <t>Verify title, liens, occupancy, and auction-order assumptions before bidding.</t>
        </is>
      </c>
      <c r="AO3" s="6" t="inlineStr">
        <is>
          <t>Low</t>
        </is>
      </c>
    </row>
    <row r="4">
      <c r="A4" s="8" t="n">
        <v>3</v>
      </c>
      <c r="B4" s="8" t="inlineStr">
        <is>
          <t>Blue</t>
        </is>
      </c>
      <c r="C4" s="8" t="inlineStr">
        <is>
          <t>$1,000–$1,500</t>
        </is>
      </c>
      <c r="D4" s="8" t="n">
        <v>50</v>
      </c>
      <c r="E4" s="8" t="inlineStr">
        <is>
          <t>96203-62-03-50220</t>
        </is>
      </c>
      <c r="F4" s="8" t="inlineStr">
        <is>
          <t>18911 S 29 AV W</t>
        </is>
      </c>
      <c r="G4" s="9" t="n">
        <v>1064.76</v>
      </c>
      <c r="H4" s="4" t="inlineStr"/>
      <c r="I4" s="9">
        <f>IF(H4="","",H4-G4)</f>
        <v/>
      </c>
      <c r="J4" s="8" t="inlineStr">
        <is>
          <t>Not Checked</t>
        </is>
      </c>
      <c r="K4" s="8" t="inlineStr">
        <is>
          <t>Not Checked</t>
        </is>
      </c>
      <c r="L4" s="8" t="inlineStr">
        <is>
          <t>Not Checked</t>
        </is>
      </c>
      <c r="M4" s="8" t="inlineStr">
        <is>
          <t>Research</t>
        </is>
      </c>
      <c r="N4" s="10" t="inlineStr"/>
      <c r="O4" s="6" t="n">
        <v>4</v>
      </c>
      <c r="P4" s="6" t="b">
        <v>0</v>
      </c>
      <c r="Q4" s="6" t="b">
        <v>0</v>
      </c>
      <c r="R4" s="6" t="b">
        <v>0</v>
      </c>
      <c r="S4" s="6" t="inlineStr">
        <is>
          <t>kept</t>
        </is>
      </c>
      <c r="T4" s="6" t="inlineStr">
        <is>
          <t>Unknown</t>
        </is>
      </c>
      <c r="U4" s="6" t="inlineStr">
        <is>
          <t>South Tulsa / county-edge property, only broad area-level context available in this pass.</t>
        </is>
      </c>
      <c r="V4" s="6" t="inlineStr">
        <is>
          <t>ZIP-Level</t>
        </is>
      </c>
      <c r="W4" s="6" t="inlineStr">
        <is>
          <t>City of Tulsa public safety resources</t>
        </is>
      </c>
      <c r="X4" s="6" t="inlineStr">
        <is>
          <t>https://www.cityoftulsa.org/</t>
        </is>
      </c>
      <c r="Y4" s="6" t="inlineStr">
        <is>
          <t>Low</t>
        </is>
      </c>
      <c r="Z4" s="6" t="inlineStr">
        <is>
          <t>Unknown</t>
        </is>
      </c>
      <c r="AA4" s="6" t="inlineStr">
        <is>
          <t>Unknown</t>
        </is>
      </c>
      <c r="AB4" s="6" t="inlineStr"/>
      <c r="AC4" s="6" t="inlineStr"/>
      <c r="AD4" s="6" t="inlineStr">
        <is>
          <t>City of Tulsa development resources</t>
        </is>
      </c>
      <c r="AE4" s="6" t="inlineStr">
        <is>
          <t>https://www.cityoftulsa.org/</t>
        </is>
      </c>
      <c r="AF4" s="6" t="inlineStr">
        <is>
          <t>No credible project or district match was established from the available row data in this batch.</t>
        </is>
      </c>
      <c r="AG4" s="6" t="inlineStr">
        <is>
          <t>Avoided generic city-level matching without clearer location evidence.</t>
        </is>
      </c>
      <c r="AH4" s="6" t="inlineStr">
        <is>
          <t>Low</t>
        </is>
      </c>
      <c r="AI4" s="6" t="n">
        <v>58</v>
      </c>
      <c r="AJ4" s="7" t="inlineStr">
        <is>
          <t>Watchlist</t>
        </is>
      </c>
      <c r="AK4" s="6" t="inlineStr">
        <is>
          <t>Priority 3</t>
        </is>
      </c>
      <c r="AL4" s="6" t="inlineStr">
        <is>
          <t>Parcel 96203-62-03-50220 at 18911 S 29 AV W has opening bid 1064.76, max bid nan, color Blue, crime risk Unknown, and economic signal Unknown.</t>
        </is>
      </c>
      <c r="AM4" s="6" t="inlineStr">
        <is>
          <t>crime context Unknown, economic signal Unknown, blank max bid</t>
        </is>
      </c>
      <c r="AN4" s="6" t="inlineStr">
        <is>
          <t>Verify title, liens, occupancy, and auction-order assumptions before bidding.</t>
        </is>
      </c>
      <c r="AO4" s="6" t="inlineStr">
        <is>
          <t>Low</t>
        </is>
      </c>
    </row>
    <row r="5">
      <c r="A5" s="2" t="n">
        <v>4</v>
      </c>
      <c r="B5" s="2" t="inlineStr">
        <is>
          <t>Green</t>
        </is>
      </c>
      <c r="C5" s="2" t="inlineStr">
        <is>
          <t>$1,000–$1,500</t>
        </is>
      </c>
      <c r="D5" s="2" t="n">
        <v>36</v>
      </c>
      <c r="E5" s="2" t="inlineStr">
        <is>
          <t>43300-03-29-09940</t>
        </is>
      </c>
      <c r="F5" s="2" t="inlineStr">
        <is>
          <t>2311 N ATLANTA AV E</t>
        </is>
      </c>
      <c r="G5" s="3" t="n">
        <v>1179.88</v>
      </c>
      <c r="H5" s="4" t="inlineStr"/>
      <c r="I5" s="3">
        <f>IF(H5="","",H5-G5)</f>
        <v/>
      </c>
      <c r="J5" s="2" t="inlineStr">
        <is>
          <t>Not Checked</t>
        </is>
      </c>
      <c r="K5" s="2" t="inlineStr">
        <is>
          <t>Not Checked</t>
        </is>
      </c>
      <c r="L5" s="2" t="inlineStr">
        <is>
          <t>Not Checked</t>
        </is>
      </c>
      <c r="M5" s="2" t="inlineStr">
        <is>
          <t>Research</t>
        </is>
      </c>
      <c r="N5" s="5" t="inlineStr"/>
      <c r="O5" s="6" t="n">
        <v>5</v>
      </c>
      <c r="P5" s="6" t="b">
        <v>0</v>
      </c>
      <c r="Q5" s="6" t="b">
        <v>0</v>
      </c>
      <c r="R5" s="6" t="b">
        <v>0</v>
      </c>
      <c r="S5" s="6" t="inlineStr">
        <is>
          <t>kept</t>
        </is>
      </c>
      <c r="T5" s="6" t="inlineStr">
        <is>
          <t>Medium</t>
        </is>
      </c>
      <c r="U5" s="6" t="inlineStr">
        <is>
          <t>Neighborhood-level north Tulsa context from public reporting and city investment patterns.</t>
        </is>
      </c>
      <c r="V5" s="6" t="inlineStr">
        <is>
          <t>Neighborhood-Level</t>
        </is>
      </c>
      <c r="W5" s="6" t="inlineStr">
        <is>
          <t>North Tulsa public safety context</t>
        </is>
      </c>
      <c r="X5" s="6" t="inlineStr">
        <is>
          <t>https://www.cityoftulsa.org/</t>
        </is>
      </c>
      <c r="Y5" s="6" t="inlineStr">
        <is>
          <t>Low</t>
        </is>
      </c>
      <c r="Z5" s="6" t="inlineStr">
        <is>
          <t>Unknown</t>
        </is>
      </c>
      <c r="AA5" s="6" t="inlineStr">
        <is>
          <t>Unknown</t>
        </is>
      </c>
      <c r="AB5" s="6" t="inlineStr"/>
      <c r="AC5" s="6" t="inlineStr"/>
      <c r="AD5" s="6" t="inlineStr">
        <is>
          <t>City of Tulsa development resources</t>
        </is>
      </c>
      <c r="AE5" s="6" t="inlineStr">
        <is>
          <t>https://www.cityoftulsa.org/</t>
        </is>
      </c>
      <c r="AF5" s="6" t="inlineStr">
        <is>
          <t>No credible project or district match was established from the available row data in this batch.</t>
        </is>
      </c>
      <c r="AG5" s="6" t="inlineStr">
        <is>
          <t>Avoided generic city-level matching without clearer location evidence.</t>
        </is>
      </c>
      <c r="AH5" s="6" t="inlineStr">
        <is>
          <t>Low</t>
        </is>
      </c>
      <c r="AI5" s="6" t="n">
        <v>58</v>
      </c>
      <c r="AJ5" s="7" t="inlineStr">
        <is>
          <t>Watchlist</t>
        </is>
      </c>
      <c r="AK5" s="6" t="inlineStr">
        <is>
          <t>Priority 3</t>
        </is>
      </c>
      <c r="AL5" s="6" t="inlineStr">
        <is>
          <t>Parcel 43300-03-29-09940 at 2311 N ATLANTA AV E has opening bid 1179.88, max bid nan, color Green, crime risk Medium, and economic signal Unknown.</t>
        </is>
      </c>
      <c r="AM5" s="6" t="inlineStr">
        <is>
          <t>crime context Medium, economic signal Unknown, blank max bid</t>
        </is>
      </c>
      <c r="AN5" s="6" t="inlineStr">
        <is>
          <t>Verify title, liens, occupancy, and auction-order assumptions before bidding.</t>
        </is>
      </c>
      <c r="AO5" s="6" t="inlineStr">
        <is>
          <t>Low</t>
        </is>
      </c>
    </row>
    <row r="6">
      <c r="A6" s="2" t="n">
        <v>5</v>
      </c>
      <c r="B6" s="2" t="inlineStr">
        <is>
          <t>Green</t>
        </is>
      </c>
      <c r="C6" s="2" t="inlineStr">
        <is>
          <t>$1,000–$1,500</t>
        </is>
      </c>
      <c r="D6" s="2" t="n">
        <v>13</v>
      </c>
      <c r="E6" s="2" t="inlineStr">
        <is>
          <t>40875-02-13-11530</t>
        </is>
      </c>
      <c r="F6" s="2" t="inlineStr">
        <is>
          <t>210 E 44 ST N</t>
        </is>
      </c>
      <c r="G6" s="3" t="n">
        <v>1184.93</v>
      </c>
      <c r="H6" s="4" t="inlineStr"/>
      <c r="I6" s="3">
        <f>IF(H6="","",H6-G6)</f>
        <v/>
      </c>
      <c r="J6" s="2" t="inlineStr">
        <is>
          <t>Not Checked</t>
        </is>
      </c>
      <c r="K6" s="2" t="inlineStr">
        <is>
          <t>Not Checked</t>
        </is>
      </c>
      <c r="L6" s="2" t="inlineStr">
        <is>
          <t>Not Checked</t>
        </is>
      </c>
      <c r="M6" s="2" t="inlineStr">
        <is>
          <t>Research</t>
        </is>
      </c>
      <c r="N6" s="5" t="inlineStr"/>
      <c r="O6" s="6" t="n">
        <v>6</v>
      </c>
      <c r="P6" s="6" t="b">
        <v>0</v>
      </c>
      <c r="Q6" s="6" t="b">
        <v>0</v>
      </c>
      <c r="R6" s="6" t="b">
        <v>0</v>
      </c>
      <c r="S6" s="6" t="inlineStr">
        <is>
          <t>kept</t>
        </is>
      </c>
      <c r="T6" s="6" t="inlineStr">
        <is>
          <t>Medium</t>
        </is>
      </c>
      <c r="U6" s="6" t="inlineStr">
        <is>
          <t>Neighborhood-level north Tulsa context from public reporting and city investment patterns.</t>
        </is>
      </c>
      <c r="V6" s="6" t="inlineStr">
        <is>
          <t>Neighborhood-Level</t>
        </is>
      </c>
      <c r="W6" s="6" t="inlineStr">
        <is>
          <t>North Tulsa public safety context</t>
        </is>
      </c>
      <c r="X6" s="6" t="inlineStr">
        <is>
          <t>https://www.cityoftulsa.org/</t>
        </is>
      </c>
      <c r="Y6" s="6" t="inlineStr">
        <is>
          <t>Low</t>
        </is>
      </c>
      <c r="Z6" s="6" t="inlineStr">
        <is>
          <t>Unknown</t>
        </is>
      </c>
      <c r="AA6" s="6" t="inlineStr">
        <is>
          <t>Unknown</t>
        </is>
      </c>
      <c r="AB6" s="6" t="inlineStr"/>
      <c r="AC6" s="6" t="inlineStr"/>
      <c r="AD6" s="6" t="inlineStr">
        <is>
          <t>City of Tulsa development resources</t>
        </is>
      </c>
      <c r="AE6" s="6" t="inlineStr">
        <is>
          <t>https://www.cityoftulsa.org/</t>
        </is>
      </c>
      <c r="AF6" s="6" t="inlineStr">
        <is>
          <t>No credible project or district match was established from the available row data in this batch.</t>
        </is>
      </c>
      <c r="AG6" s="6" t="inlineStr">
        <is>
          <t>Avoided generic city-level matching without clearer location evidence.</t>
        </is>
      </c>
      <c r="AH6" s="6" t="inlineStr">
        <is>
          <t>Low</t>
        </is>
      </c>
      <c r="AI6" s="6" t="n">
        <v>58</v>
      </c>
      <c r="AJ6" s="7" t="inlineStr">
        <is>
          <t>Watchlist</t>
        </is>
      </c>
      <c r="AK6" s="6" t="inlineStr">
        <is>
          <t>Priority 3</t>
        </is>
      </c>
      <c r="AL6" s="6" t="inlineStr">
        <is>
          <t>Parcel 40875-02-13-11530 at 210 E 44 ST N has opening bid 1184.93, max bid nan, color Green, crime risk Medium, and economic signal Unknown.</t>
        </is>
      </c>
      <c r="AM6" s="6" t="inlineStr">
        <is>
          <t>crime context Medium, economic signal Unknown, blank max bid</t>
        </is>
      </c>
      <c r="AN6" s="6" t="inlineStr">
        <is>
          <t>Verify title, liens, occupancy, and auction-order assumptions before bidding.</t>
        </is>
      </c>
      <c r="AO6" s="6" t="inlineStr">
        <is>
          <t>Low</t>
        </is>
      </c>
    </row>
    <row r="7">
      <c r="A7" s="2" t="n">
        <v>6</v>
      </c>
      <c r="B7" s="2" t="inlineStr">
        <is>
          <t>Green</t>
        </is>
      </c>
      <c r="C7" s="2" t="inlineStr">
        <is>
          <t>$1,000–$1,500</t>
        </is>
      </c>
      <c r="D7" s="2" t="n">
        <v>5</v>
      </c>
      <c r="E7" s="2" t="inlineStr">
        <is>
          <t>24925-02-36-17420</t>
        </is>
      </c>
      <c r="F7" s="2" t="inlineStr">
        <is>
          <t>1084 N NORFOLK AV E</t>
        </is>
      </c>
      <c r="G7" s="3" t="n">
        <v>1199.79</v>
      </c>
      <c r="H7" s="4" t="inlineStr"/>
      <c r="I7" s="3">
        <f>IF(H7="","",H7-G7)</f>
        <v/>
      </c>
      <c r="J7" s="2" t="inlineStr">
        <is>
          <t>Not Checked</t>
        </is>
      </c>
      <c r="K7" s="2" t="inlineStr">
        <is>
          <t>Not Checked</t>
        </is>
      </c>
      <c r="L7" s="2" t="inlineStr">
        <is>
          <t>Not Checked</t>
        </is>
      </c>
      <c r="M7" s="2" t="inlineStr">
        <is>
          <t>Research</t>
        </is>
      </c>
      <c r="N7" s="5" t="inlineStr"/>
      <c r="O7" s="6" t="n">
        <v>7</v>
      </c>
      <c r="P7" s="6" t="b">
        <v>0</v>
      </c>
      <c r="Q7" s="6" t="b">
        <v>0</v>
      </c>
      <c r="R7" s="6" t="b">
        <v>0</v>
      </c>
      <c r="S7" s="6" t="inlineStr">
        <is>
          <t>kept</t>
        </is>
      </c>
      <c r="T7" s="6" t="inlineStr">
        <is>
          <t>Medium</t>
        </is>
      </c>
      <c r="U7" s="6" t="inlineStr">
        <is>
          <t>Neighborhood-level north Tulsa context from public reporting and city investment patterns.</t>
        </is>
      </c>
      <c r="V7" s="6" t="inlineStr">
        <is>
          <t>Neighborhood-Level</t>
        </is>
      </c>
      <c r="W7" s="6" t="inlineStr">
        <is>
          <t>North Tulsa public safety context</t>
        </is>
      </c>
      <c r="X7" s="6" t="inlineStr">
        <is>
          <t>https://www.cityoftulsa.org/</t>
        </is>
      </c>
      <c r="Y7" s="6" t="inlineStr">
        <is>
          <t>Low</t>
        </is>
      </c>
      <c r="Z7" s="6" t="inlineStr">
        <is>
          <t>Unknown</t>
        </is>
      </c>
      <c r="AA7" s="6" t="inlineStr">
        <is>
          <t>Unknown</t>
        </is>
      </c>
      <c r="AB7" s="6" t="inlineStr"/>
      <c r="AC7" s="6" t="inlineStr"/>
      <c r="AD7" s="6" t="inlineStr">
        <is>
          <t>City of Tulsa development resources</t>
        </is>
      </c>
      <c r="AE7" s="6" t="inlineStr">
        <is>
          <t>https://www.cityoftulsa.org/</t>
        </is>
      </c>
      <c r="AF7" s="6" t="inlineStr">
        <is>
          <t>No credible project or district match was established from the available row data in this batch.</t>
        </is>
      </c>
      <c r="AG7" s="6" t="inlineStr">
        <is>
          <t>Avoided generic city-level matching without clearer location evidence.</t>
        </is>
      </c>
      <c r="AH7" s="6" t="inlineStr">
        <is>
          <t>Low</t>
        </is>
      </c>
      <c r="AI7" s="6" t="n">
        <v>58</v>
      </c>
      <c r="AJ7" s="7" t="inlineStr">
        <is>
          <t>Watchlist</t>
        </is>
      </c>
      <c r="AK7" s="6" t="inlineStr">
        <is>
          <t>Priority 3</t>
        </is>
      </c>
      <c r="AL7" s="6" t="inlineStr">
        <is>
          <t>Parcel 24925-02-36-17420 at 1084 N NORFOLK AV E has opening bid 1199.79, max bid nan, color Green, crime risk Medium, and economic signal Unknown.</t>
        </is>
      </c>
      <c r="AM7" s="6" t="inlineStr">
        <is>
          <t>crime context Medium, economic signal Unknown, blank max bid</t>
        </is>
      </c>
      <c r="AN7" s="6" t="inlineStr">
        <is>
          <t>Verify title, liens, occupancy, and auction-order assumptions before bidding.</t>
        </is>
      </c>
      <c r="AO7" s="6" t="inlineStr">
        <is>
          <t>Low</t>
        </is>
      </c>
    </row>
    <row r="8">
      <c r="A8" s="2" t="n">
        <v>7</v>
      </c>
      <c r="B8" s="2" t="inlineStr">
        <is>
          <t>Green</t>
        </is>
      </c>
      <c r="C8" s="2" t="inlineStr">
        <is>
          <t>$1,000–$1,500</t>
        </is>
      </c>
      <c r="D8" s="2" t="n">
        <v>16</v>
      </c>
      <c r="E8" s="2" t="inlineStr">
        <is>
          <t>26725-02-25-16640</t>
        </is>
      </c>
      <c r="F8" s="2" t="inlineStr">
        <is>
          <t>515 E UTE ST N</t>
        </is>
      </c>
      <c r="G8" s="3" t="n">
        <v>1216.55</v>
      </c>
      <c r="H8" s="4" t="inlineStr"/>
      <c r="I8" s="3">
        <f>IF(H8="","",H8-G8)</f>
        <v/>
      </c>
      <c r="J8" s="2" t="inlineStr">
        <is>
          <t>Not Checked</t>
        </is>
      </c>
      <c r="K8" s="2" t="inlineStr">
        <is>
          <t>Not Checked</t>
        </is>
      </c>
      <c r="L8" s="2" t="inlineStr">
        <is>
          <t>Not Checked</t>
        </is>
      </c>
      <c r="M8" s="2" t="inlineStr">
        <is>
          <t>Research</t>
        </is>
      </c>
      <c r="N8" s="5" t="inlineStr"/>
      <c r="O8" s="6" t="n">
        <v>8</v>
      </c>
      <c r="P8" s="6" t="b">
        <v>0</v>
      </c>
      <c r="Q8" s="6" t="b">
        <v>0</v>
      </c>
      <c r="R8" s="6" t="b">
        <v>0</v>
      </c>
      <c r="S8" s="6" t="inlineStr">
        <is>
          <t>kept</t>
        </is>
      </c>
      <c r="T8" s="6" t="inlineStr">
        <is>
          <t>Medium</t>
        </is>
      </c>
      <c r="U8" s="6" t="inlineStr">
        <is>
          <t>Neighborhood-level north Tulsa context from public reporting and city investment patterns.</t>
        </is>
      </c>
      <c r="V8" s="6" t="inlineStr">
        <is>
          <t>Neighborhood-Level</t>
        </is>
      </c>
      <c r="W8" s="6" t="inlineStr">
        <is>
          <t>North Tulsa public safety context</t>
        </is>
      </c>
      <c r="X8" s="6" t="inlineStr">
        <is>
          <t>https://www.cityoftulsa.org/</t>
        </is>
      </c>
      <c r="Y8" s="6" t="inlineStr">
        <is>
          <t>Low</t>
        </is>
      </c>
      <c r="Z8" s="6" t="inlineStr">
        <is>
          <t>Unknown</t>
        </is>
      </c>
      <c r="AA8" s="6" t="inlineStr">
        <is>
          <t>Unknown</t>
        </is>
      </c>
      <c r="AB8" s="6" t="inlineStr"/>
      <c r="AC8" s="6" t="inlineStr"/>
      <c r="AD8" s="6" t="inlineStr">
        <is>
          <t>City of Tulsa development resources</t>
        </is>
      </c>
      <c r="AE8" s="6" t="inlineStr">
        <is>
          <t>https://www.cityoftulsa.org/</t>
        </is>
      </c>
      <c r="AF8" s="6" t="inlineStr">
        <is>
          <t>No credible project or district match was established from the available row data in this batch.</t>
        </is>
      </c>
      <c r="AG8" s="6" t="inlineStr">
        <is>
          <t>Avoided generic city-level matching without clearer location evidence.</t>
        </is>
      </c>
      <c r="AH8" s="6" t="inlineStr">
        <is>
          <t>Low</t>
        </is>
      </c>
      <c r="AI8" s="6" t="n">
        <v>58</v>
      </c>
      <c r="AJ8" s="7" t="inlineStr">
        <is>
          <t>Watchlist</t>
        </is>
      </c>
      <c r="AK8" s="6" t="inlineStr">
        <is>
          <t>Priority 3</t>
        </is>
      </c>
      <c r="AL8" s="6" t="inlineStr">
        <is>
          <t>Parcel 26725-02-25-16640 at 515 E UTE ST N has opening bid 1216.55, max bid nan, color Green, crime risk Medium, and economic signal Unknown.</t>
        </is>
      </c>
      <c r="AM8" s="6" t="inlineStr">
        <is>
          <t>crime context Medium, economic signal Unknown, blank max bid</t>
        </is>
      </c>
      <c r="AN8" s="6" t="inlineStr">
        <is>
          <t>Verify title, liens, occupancy, and auction-order assumptions before bidding.</t>
        </is>
      </c>
      <c r="AO8" s="6" t="inlineStr">
        <is>
          <t>Low</t>
        </is>
      </c>
    </row>
    <row r="9">
      <c r="A9" s="2" t="n">
        <v>8</v>
      </c>
      <c r="B9" s="2" t="inlineStr">
        <is>
          <t>Green</t>
        </is>
      </c>
      <c r="C9" s="2" t="inlineStr">
        <is>
          <t>$1,000–$1,500</t>
        </is>
      </c>
      <c r="D9" s="2" t="n">
        <v>32</v>
      </c>
      <c r="E9" s="2" t="inlineStr">
        <is>
          <t>41025-02-01-04710</t>
        </is>
      </c>
      <c r="F9" s="2" t="inlineStr">
        <is>
          <t>5901 N GARRISON PL E</t>
        </is>
      </c>
      <c r="G9" s="3" t="n">
        <v>1273.2</v>
      </c>
      <c r="H9" s="4" t="inlineStr"/>
      <c r="I9" s="3">
        <f>IF(H9="","",H9-G9)</f>
        <v/>
      </c>
      <c r="J9" s="2" t="inlineStr">
        <is>
          <t>Not Checked</t>
        </is>
      </c>
      <c r="K9" s="2" t="inlineStr">
        <is>
          <t>Not Checked</t>
        </is>
      </c>
      <c r="L9" s="2" t="inlineStr">
        <is>
          <t>Not Checked</t>
        </is>
      </c>
      <c r="M9" s="2" t="inlineStr">
        <is>
          <t>Research</t>
        </is>
      </c>
      <c r="N9" s="5" t="inlineStr"/>
      <c r="O9" s="6" t="n">
        <v>9</v>
      </c>
      <c r="P9" s="6" t="b">
        <v>0</v>
      </c>
      <c r="Q9" s="6" t="b">
        <v>0</v>
      </c>
      <c r="R9" s="6" t="b">
        <v>0</v>
      </c>
      <c r="S9" s="6" t="inlineStr">
        <is>
          <t>kept</t>
        </is>
      </c>
      <c r="T9" s="6" t="inlineStr">
        <is>
          <t>Medium</t>
        </is>
      </c>
      <c r="U9" s="6" t="inlineStr">
        <is>
          <t>Neighborhood-level north Tulsa context from public reporting and city investment patterns.</t>
        </is>
      </c>
      <c r="V9" s="6" t="inlineStr">
        <is>
          <t>Neighborhood-Level</t>
        </is>
      </c>
      <c r="W9" s="6" t="inlineStr">
        <is>
          <t>North Tulsa public safety context</t>
        </is>
      </c>
      <c r="X9" s="6" t="inlineStr">
        <is>
          <t>https://www.cityoftulsa.org/</t>
        </is>
      </c>
      <c r="Y9" s="6" t="inlineStr">
        <is>
          <t>Low</t>
        </is>
      </c>
      <c r="Z9" s="6" t="inlineStr">
        <is>
          <t>Unknown</t>
        </is>
      </c>
      <c r="AA9" s="6" t="inlineStr">
        <is>
          <t>Unknown</t>
        </is>
      </c>
      <c r="AB9" s="6" t="inlineStr"/>
      <c r="AC9" s="6" t="inlineStr"/>
      <c r="AD9" s="6" t="inlineStr">
        <is>
          <t>City of Tulsa development resources</t>
        </is>
      </c>
      <c r="AE9" s="6" t="inlineStr">
        <is>
          <t>https://www.cityoftulsa.org/</t>
        </is>
      </c>
      <c r="AF9" s="6" t="inlineStr">
        <is>
          <t>No credible project or district match was established from the available row data in this batch.</t>
        </is>
      </c>
      <c r="AG9" s="6" t="inlineStr">
        <is>
          <t>Avoided generic city-level matching without clearer location evidence.</t>
        </is>
      </c>
      <c r="AH9" s="6" t="inlineStr">
        <is>
          <t>Low</t>
        </is>
      </c>
      <c r="AI9" s="6" t="n">
        <v>58</v>
      </c>
      <c r="AJ9" s="7" t="inlineStr">
        <is>
          <t>Watchlist</t>
        </is>
      </c>
      <c r="AK9" s="6" t="inlineStr">
        <is>
          <t>Priority 3</t>
        </is>
      </c>
      <c r="AL9" s="6" t="inlineStr">
        <is>
          <t>Parcel 41025-02-01-04710 at 5901 N GARRISON PL E has opening bid 1273.2, max bid nan, color Green, crime risk Medium, and economic signal Unknown.</t>
        </is>
      </c>
      <c r="AM9" s="6" t="inlineStr">
        <is>
          <t>crime context Medium, economic signal Unknown, blank max bid</t>
        </is>
      </c>
      <c r="AN9" s="6" t="inlineStr">
        <is>
          <t>Verify title, liens, occupancy, and auction-order assumptions before bidding.</t>
        </is>
      </c>
      <c r="AO9" s="6" t="inlineStr">
        <is>
          <t>Low</t>
        </is>
      </c>
    </row>
    <row r="10">
      <c r="A10" s="2" t="n">
        <v>9</v>
      </c>
      <c r="B10" s="2" t="inlineStr">
        <is>
          <t>Green</t>
        </is>
      </c>
      <c r="C10" s="2" t="inlineStr">
        <is>
          <t>$1,000–$1,500</t>
        </is>
      </c>
      <c r="D10" s="2" t="n">
        <v>33</v>
      </c>
      <c r="E10" s="2" t="inlineStr">
        <is>
          <t>41025-02-01-05430</t>
        </is>
      </c>
      <c r="F10" s="2" t="inlineStr">
        <is>
          <t>522 E 59 ST N</t>
        </is>
      </c>
      <c r="G10" s="3" t="n">
        <v>1273.2</v>
      </c>
      <c r="H10" s="4" t="inlineStr"/>
      <c r="I10" s="3">
        <f>IF(H10="","",H10-G10)</f>
        <v/>
      </c>
      <c r="J10" s="2" t="inlineStr">
        <is>
          <t>Not Checked</t>
        </is>
      </c>
      <c r="K10" s="2" t="inlineStr">
        <is>
          <t>Not Checked</t>
        </is>
      </c>
      <c r="L10" s="2" t="inlineStr">
        <is>
          <t>Not Checked</t>
        </is>
      </c>
      <c r="M10" s="2" t="inlineStr">
        <is>
          <t>Research</t>
        </is>
      </c>
      <c r="N10" s="5" t="inlineStr"/>
      <c r="O10" s="6" t="n">
        <v>10</v>
      </c>
      <c r="P10" s="6" t="b">
        <v>0</v>
      </c>
      <c r="Q10" s="6" t="b">
        <v>0</v>
      </c>
      <c r="R10" s="6" t="b">
        <v>0</v>
      </c>
      <c r="S10" s="6" t="inlineStr">
        <is>
          <t>kept</t>
        </is>
      </c>
      <c r="T10" s="6" t="inlineStr">
        <is>
          <t>Medium</t>
        </is>
      </c>
      <c r="U10" s="6" t="inlineStr">
        <is>
          <t>Neighborhood-level north Tulsa context from public reporting and city investment patterns.</t>
        </is>
      </c>
      <c r="V10" s="6" t="inlineStr">
        <is>
          <t>Neighborhood-Level</t>
        </is>
      </c>
      <c r="W10" s="6" t="inlineStr">
        <is>
          <t>North Tulsa public safety context</t>
        </is>
      </c>
      <c r="X10" s="6" t="inlineStr">
        <is>
          <t>https://www.cityoftulsa.org/</t>
        </is>
      </c>
      <c r="Y10" s="6" t="inlineStr">
        <is>
          <t>Low</t>
        </is>
      </c>
      <c r="Z10" s="6" t="inlineStr">
        <is>
          <t>Unknown</t>
        </is>
      </c>
      <c r="AA10" s="6" t="inlineStr">
        <is>
          <t>Unknown</t>
        </is>
      </c>
      <c r="AB10" s="6" t="inlineStr"/>
      <c r="AC10" s="6" t="inlineStr"/>
      <c r="AD10" s="6" t="inlineStr">
        <is>
          <t>City of Tulsa development resources</t>
        </is>
      </c>
      <c r="AE10" s="6" t="inlineStr">
        <is>
          <t>https://www.cityoftulsa.org/</t>
        </is>
      </c>
      <c r="AF10" s="6" t="inlineStr">
        <is>
          <t>No credible project or district match was established from the available row data in this batch.</t>
        </is>
      </c>
      <c r="AG10" s="6" t="inlineStr">
        <is>
          <t>Avoided generic city-level matching without clearer location evidence.</t>
        </is>
      </c>
      <c r="AH10" s="6" t="inlineStr">
        <is>
          <t>Low</t>
        </is>
      </c>
      <c r="AI10" s="6" t="n">
        <v>58</v>
      </c>
      <c r="AJ10" s="7" t="inlineStr">
        <is>
          <t>Watchlist</t>
        </is>
      </c>
      <c r="AK10" s="6" t="inlineStr">
        <is>
          <t>Priority 3</t>
        </is>
      </c>
      <c r="AL10" s="6" t="inlineStr">
        <is>
          <t>Parcel 41025-02-01-05430 at 522 E 59 ST N has opening bid 1273.2, max bid nan, color Green, crime risk Medium, and economic signal Unknown.</t>
        </is>
      </c>
      <c r="AM10" s="6" t="inlineStr">
        <is>
          <t>crime context Medium, economic signal Unknown, blank max bid</t>
        </is>
      </c>
      <c r="AN10" s="6" t="inlineStr">
        <is>
          <t>Verify title, liens, occupancy, and auction-order assumptions before bidding.</t>
        </is>
      </c>
      <c r="AO10" s="6" t="inlineStr">
        <is>
          <t>Low</t>
        </is>
      </c>
    </row>
    <row r="11">
      <c r="A11" s="2" t="n">
        <v>10</v>
      </c>
      <c r="B11" s="2" t="inlineStr">
        <is>
          <t>Green</t>
        </is>
      </c>
      <c r="C11" s="2" t="inlineStr">
        <is>
          <t>$1,000–$1,500</t>
        </is>
      </c>
      <c r="D11" s="2" t="n">
        <v>38</v>
      </c>
      <c r="E11" s="2" t="inlineStr">
        <is>
          <t>05850-03-30-04070</t>
        </is>
      </c>
      <c r="F11" s="2" t="inlineStr">
        <is>
          <t>1844 N TRENTON AV E</t>
        </is>
      </c>
      <c r="G11" s="3" t="n">
        <v>1297.53</v>
      </c>
      <c r="H11" s="4" t="inlineStr"/>
      <c r="I11" s="3">
        <f>IF(H11="","",H11-G11)</f>
        <v/>
      </c>
      <c r="J11" s="2" t="inlineStr">
        <is>
          <t>Not Checked</t>
        </is>
      </c>
      <c r="K11" s="2" t="inlineStr">
        <is>
          <t>Not Checked</t>
        </is>
      </c>
      <c r="L11" s="2" t="inlineStr">
        <is>
          <t>Not Checked</t>
        </is>
      </c>
      <c r="M11" s="2" t="inlineStr">
        <is>
          <t>Research</t>
        </is>
      </c>
      <c r="N11" s="5" t="inlineStr"/>
      <c r="O11" s="6" t="n">
        <v>11</v>
      </c>
      <c r="P11" s="6" t="b">
        <v>0</v>
      </c>
      <c r="Q11" s="6" t="b">
        <v>0</v>
      </c>
      <c r="R11" s="6" t="b">
        <v>0</v>
      </c>
      <c r="S11" s="6" t="inlineStr">
        <is>
          <t>kept</t>
        </is>
      </c>
      <c r="T11" s="6" t="inlineStr">
        <is>
          <t>Medium</t>
        </is>
      </c>
      <c r="U11" s="6" t="inlineStr">
        <is>
          <t>Neighborhood-level north Tulsa context from public reporting and city investment patterns.</t>
        </is>
      </c>
      <c r="V11" s="6" t="inlineStr">
        <is>
          <t>Neighborhood-Level</t>
        </is>
      </c>
      <c r="W11" s="6" t="inlineStr">
        <is>
          <t>North Tulsa public safety context</t>
        </is>
      </c>
      <c r="X11" s="6" t="inlineStr">
        <is>
          <t>https://www.cityoftulsa.org/</t>
        </is>
      </c>
      <c r="Y11" s="6" t="inlineStr">
        <is>
          <t>Low</t>
        </is>
      </c>
      <c r="Z11" s="6" t="inlineStr">
        <is>
          <t>Unknown</t>
        </is>
      </c>
      <c r="AA11" s="6" t="inlineStr">
        <is>
          <t>Unknown</t>
        </is>
      </c>
      <c r="AB11" s="6" t="inlineStr"/>
      <c r="AC11" s="6" t="inlineStr"/>
      <c r="AD11" s="6" t="inlineStr">
        <is>
          <t>City of Tulsa development resources</t>
        </is>
      </c>
      <c r="AE11" s="6" t="inlineStr">
        <is>
          <t>https://www.cityoftulsa.org/</t>
        </is>
      </c>
      <c r="AF11" s="6" t="inlineStr">
        <is>
          <t>No credible project or district match was established from the available row data in this batch.</t>
        </is>
      </c>
      <c r="AG11" s="6" t="inlineStr">
        <is>
          <t>Avoided generic city-level matching without clearer location evidence.</t>
        </is>
      </c>
      <c r="AH11" s="6" t="inlineStr">
        <is>
          <t>Low</t>
        </is>
      </c>
      <c r="AI11" s="6" t="n">
        <v>58</v>
      </c>
      <c r="AJ11" s="7" t="inlineStr">
        <is>
          <t>Watchlist</t>
        </is>
      </c>
      <c r="AK11" s="6" t="inlineStr">
        <is>
          <t>Priority 3</t>
        </is>
      </c>
      <c r="AL11" s="6" t="inlineStr">
        <is>
          <t>Parcel 05850-03-30-04070 at 1844 N TRENTON AV E has opening bid 1297.53, max bid nan, color Green, crime risk Medium, and economic signal Unknown.</t>
        </is>
      </c>
      <c r="AM11" s="6" t="inlineStr">
        <is>
          <t>crime context Medium, economic signal Unknown, blank max bid</t>
        </is>
      </c>
      <c r="AN11" s="6" t="inlineStr">
        <is>
          <t>Verify title, liens, occupancy, and auction-order assumptions before bidding.</t>
        </is>
      </c>
      <c r="AO11" s="6" t="inlineStr">
        <is>
          <t>Low</t>
        </is>
      </c>
    </row>
    <row r="12">
      <c r="A12" s="11" t="n">
        <v>11</v>
      </c>
      <c r="B12" s="11" t="inlineStr">
        <is>
          <t>Purple</t>
        </is>
      </c>
      <c r="C12" s="11" t="inlineStr">
        <is>
          <t>$1,000–$1,500</t>
        </is>
      </c>
      <c r="D12" s="11" t="n">
        <v>28</v>
      </c>
      <c r="E12" s="11" t="inlineStr">
        <is>
          <t>90212-02-12-26700</t>
        </is>
      </c>
      <c r="F12" s="11" t="inlineStr">
        <is>
          <t>1118 E 50 PL N</t>
        </is>
      </c>
      <c r="G12" s="12" t="n">
        <v>1317.38</v>
      </c>
      <c r="H12" s="4" t="inlineStr"/>
      <c r="I12" s="12">
        <f>IF(H12="","",H12-G12)</f>
        <v/>
      </c>
      <c r="J12" s="11" t="inlineStr">
        <is>
          <t>Not Checked</t>
        </is>
      </c>
      <c r="K12" s="11" t="inlineStr">
        <is>
          <t>Not Checked</t>
        </is>
      </c>
      <c r="L12" s="11" t="inlineStr">
        <is>
          <t>Not Checked</t>
        </is>
      </c>
      <c r="M12" s="11" t="inlineStr">
        <is>
          <t>Research</t>
        </is>
      </c>
      <c r="N12" s="13" t="inlineStr"/>
      <c r="O12" s="6" t="n">
        <v>12</v>
      </c>
      <c r="P12" s="6" t="b">
        <v>0</v>
      </c>
      <c r="Q12" s="6" t="b">
        <v>0</v>
      </c>
      <c r="R12" s="6" t="b">
        <v>0</v>
      </c>
      <c r="S12" s="6" t="inlineStr">
        <is>
          <t>kept</t>
        </is>
      </c>
      <c r="T12" s="6" t="inlineStr">
        <is>
          <t>Medium</t>
        </is>
      </c>
      <c r="U12" s="6" t="inlineStr">
        <is>
          <t>Neighborhood-level north Tulsa context from public reporting and city investment patterns.</t>
        </is>
      </c>
      <c r="V12" s="6" t="inlineStr">
        <is>
          <t>Neighborhood-Level</t>
        </is>
      </c>
      <c r="W12" s="6" t="inlineStr">
        <is>
          <t>North Tulsa public safety context</t>
        </is>
      </c>
      <c r="X12" s="6" t="inlineStr">
        <is>
          <t>https://www.cityoftulsa.org/</t>
        </is>
      </c>
      <c r="Y12" s="6" t="inlineStr">
        <is>
          <t>Low</t>
        </is>
      </c>
      <c r="Z12" s="6" t="inlineStr">
        <is>
          <t>Unknown</t>
        </is>
      </c>
      <c r="AA12" s="6" t="inlineStr">
        <is>
          <t>Unknown</t>
        </is>
      </c>
      <c r="AB12" s="6" t="inlineStr"/>
      <c r="AC12" s="6" t="inlineStr"/>
      <c r="AD12" s="6" t="inlineStr">
        <is>
          <t>City of Tulsa development resources</t>
        </is>
      </c>
      <c r="AE12" s="6" t="inlineStr">
        <is>
          <t>https://www.cityoftulsa.org/</t>
        </is>
      </c>
      <c r="AF12" s="6" t="inlineStr">
        <is>
          <t>No credible project or district match was established from the available row data in this batch.</t>
        </is>
      </c>
      <c r="AG12" s="6" t="inlineStr">
        <is>
          <t>Avoided generic city-level matching without clearer location evidence.</t>
        </is>
      </c>
      <c r="AH12" s="6" t="inlineStr">
        <is>
          <t>Low</t>
        </is>
      </c>
      <c r="AI12" s="6" t="n">
        <v>56</v>
      </c>
      <c r="AJ12" s="7" t="inlineStr">
        <is>
          <t>Watchlist</t>
        </is>
      </c>
      <c r="AK12" s="6" t="inlineStr">
        <is>
          <t>Priority 3</t>
        </is>
      </c>
      <c r="AL12" s="6" t="inlineStr">
        <is>
          <t>Parcel 90212-02-12-26700 at 1118 E 50 PL N has opening bid 1317.38, max bid nan, color Purple, crime risk Medium, and economic signal Unknown.</t>
        </is>
      </c>
      <c r="AM12" s="6" t="inlineStr">
        <is>
          <t>crime context Medium, economic signal Unknown, blank max bid</t>
        </is>
      </c>
      <c r="AN12" s="6" t="inlineStr">
        <is>
          <t>Verify title, liens, occupancy, and auction-order assumptions before bidding.</t>
        </is>
      </c>
      <c r="AO12" s="6" t="inlineStr">
        <is>
          <t>Low</t>
        </is>
      </c>
    </row>
    <row r="13">
      <c r="A13" s="2" t="n">
        <v>12</v>
      </c>
      <c r="B13" s="2" t="inlineStr">
        <is>
          <t>Green</t>
        </is>
      </c>
      <c r="C13" s="2" t="inlineStr">
        <is>
          <t>$1,000–$1,500</t>
        </is>
      </c>
      <c r="D13" s="2" t="n">
        <v>21</v>
      </c>
      <c r="E13" s="2" t="inlineStr">
        <is>
          <t>05400-02-25-04330</t>
        </is>
      </c>
      <c r="F13" s="2" t="inlineStr">
        <is>
          <t>524 E YOUNG ST N</t>
        </is>
      </c>
      <c r="G13" s="3" t="n">
        <v>1418.58</v>
      </c>
      <c r="H13" s="4" t="inlineStr"/>
      <c r="I13" s="3">
        <f>IF(H13="","",H13-G13)</f>
        <v/>
      </c>
      <c r="J13" s="2" t="inlineStr">
        <is>
          <t>Not Checked</t>
        </is>
      </c>
      <c r="K13" s="2" t="inlineStr">
        <is>
          <t>Not Checked</t>
        </is>
      </c>
      <c r="L13" s="2" t="inlineStr">
        <is>
          <t>Not Checked</t>
        </is>
      </c>
      <c r="M13" s="2" t="inlineStr">
        <is>
          <t>Research</t>
        </is>
      </c>
      <c r="N13" s="5" t="inlineStr"/>
      <c r="O13" s="6" t="n">
        <v>13</v>
      </c>
      <c r="P13" s="6" t="b">
        <v>0</v>
      </c>
      <c r="Q13" s="6" t="b">
        <v>0</v>
      </c>
      <c r="R13" s="6" t="b">
        <v>0</v>
      </c>
      <c r="S13" s="6" t="inlineStr">
        <is>
          <t>kept</t>
        </is>
      </c>
      <c r="T13" s="6" t="inlineStr">
        <is>
          <t>Medium</t>
        </is>
      </c>
      <c r="U13" s="6" t="inlineStr">
        <is>
          <t>Neighborhood-level north Tulsa context from public reporting and city investment patterns.</t>
        </is>
      </c>
      <c r="V13" s="6" t="inlineStr">
        <is>
          <t>Neighborhood-Level</t>
        </is>
      </c>
      <c r="W13" s="6" t="inlineStr">
        <is>
          <t>North Tulsa public safety context</t>
        </is>
      </c>
      <c r="X13" s="6" t="inlineStr">
        <is>
          <t>https://www.cityoftulsa.org/</t>
        </is>
      </c>
      <c r="Y13" s="6" t="inlineStr">
        <is>
          <t>Low</t>
        </is>
      </c>
      <c r="Z13" s="6" t="inlineStr">
        <is>
          <t>Unknown</t>
        </is>
      </c>
      <c r="AA13" s="6" t="inlineStr">
        <is>
          <t>Unknown</t>
        </is>
      </c>
      <c r="AB13" s="6" t="inlineStr"/>
      <c r="AC13" s="6" t="inlineStr"/>
      <c r="AD13" s="6" t="inlineStr">
        <is>
          <t>City of Tulsa development resources</t>
        </is>
      </c>
      <c r="AE13" s="6" t="inlineStr">
        <is>
          <t>https://www.cityoftulsa.org/</t>
        </is>
      </c>
      <c r="AF13" s="6" t="inlineStr">
        <is>
          <t>No credible project or district match was established from the available row data in this batch.</t>
        </is>
      </c>
      <c r="AG13" s="6" t="inlineStr">
        <is>
          <t>Avoided generic city-level matching without clearer location evidence.</t>
        </is>
      </c>
      <c r="AH13" s="6" t="inlineStr">
        <is>
          <t>Low</t>
        </is>
      </c>
      <c r="AI13" s="6" t="n">
        <v>58</v>
      </c>
      <c r="AJ13" s="7" t="inlineStr">
        <is>
          <t>Watchlist</t>
        </is>
      </c>
      <c r="AK13" s="6" t="inlineStr">
        <is>
          <t>Priority 3</t>
        </is>
      </c>
      <c r="AL13" s="6" t="inlineStr">
        <is>
          <t>Parcel 05400-02-25-04330 at 524 E YOUNG ST N has opening bid 1418.58, max bid nan, color Green, crime risk Medium, and economic signal Unknown.</t>
        </is>
      </c>
      <c r="AM13" s="6" t="inlineStr">
        <is>
          <t>crime context Medium, economic signal Unknown, blank max bid</t>
        </is>
      </c>
      <c r="AN13" s="6" t="inlineStr">
        <is>
          <t>Verify title, liens, occupancy, and auction-order assumptions before bidding.</t>
        </is>
      </c>
      <c r="AO13" s="6" t="inlineStr">
        <is>
          <t>Low</t>
        </is>
      </c>
    </row>
    <row r="14">
      <c r="A14" s="2" t="n">
        <v>13</v>
      </c>
      <c r="B14" s="2" t="inlineStr">
        <is>
          <t>Green</t>
        </is>
      </c>
      <c r="C14" s="2" t="inlineStr">
        <is>
          <t>$1,500–$2,000</t>
        </is>
      </c>
      <c r="D14" s="2" t="n">
        <v>2</v>
      </c>
      <c r="E14" s="2" t="inlineStr">
        <is>
          <t>47175-03-29-18430</t>
        </is>
      </c>
      <c r="F14" s="2" t="inlineStr">
        <is>
          <t>1903 N FLORENCE PL E</t>
        </is>
      </c>
      <c r="G14" s="3" t="n">
        <v>1549.17</v>
      </c>
      <c r="H14" s="4" t="inlineStr"/>
      <c r="I14" s="3">
        <f>IF(H14="","",H14-G14)</f>
        <v/>
      </c>
      <c r="J14" s="2" t="inlineStr">
        <is>
          <t>Not Checked</t>
        </is>
      </c>
      <c r="K14" s="2" t="inlineStr">
        <is>
          <t>Not Checked</t>
        </is>
      </c>
      <c r="L14" s="2" t="inlineStr">
        <is>
          <t>Not Checked</t>
        </is>
      </c>
      <c r="M14" s="2" t="inlineStr">
        <is>
          <t>Research</t>
        </is>
      </c>
      <c r="N14" s="5" t="inlineStr"/>
      <c r="O14" s="6" t="n">
        <v>14</v>
      </c>
      <c r="P14" s="6" t="b">
        <v>0</v>
      </c>
      <c r="Q14" s="6" t="b">
        <v>0</v>
      </c>
      <c r="R14" s="6" t="b">
        <v>0</v>
      </c>
      <c r="S14" s="6" t="inlineStr">
        <is>
          <t>kept</t>
        </is>
      </c>
      <c r="T14" s="6" t="inlineStr">
        <is>
          <t>Medium</t>
        </is>
      </c>
      <c r="U14" s="6" t="inlineStr">
        <is>
          <t>Neighborhood-level north Tulsa context from public reporting and city investment patterns.</t>
        </is>
      </c>
      <c r="V14" s="6" t="inlineStr">
        <is>
          <t>Neighborhood-Level</t>
        </is>
      </c>
      <c r="W14" s="6" t="inlineStr">
        <is>
          <t>North Tulsa public safety context</t>
        </is>
      </c>
      <c r="X14" s="6" t="inlineStr">
        <is>
          <t>https://www.cityoftulsa.org/</t>
        </is>
      </c>
      <c r="Y14" s="6" t="inlineStr">
        <is>
          <t>Low</t>
        </is>
      </c>
      <c r="Z14" s="6" t="inlineStr">
        <is>
          <t>Unknown</t>
        </is>
      </c>
      <c r="AA14" s="6" t="inlineStr">
        <is>
          <t>Unknown</t>
        </is>
      </c>
      <c r="AB14" s="6" t="inlineStr"/>
      <c r="AC14" s="6" t="inlineStr"/>
      <c r="AD14" s="6" t="inlineStr">
        <is>
          <t>City of Tulsa development resources</t>
        </is>
      </c>
      <c r="AE14" s="6" t="inlineStr">
        <is>
          <t>https://www.cityoftulsa.org/</t>
        </is>
      </c>
      <c r="AF14" s="6" t="inlineStr">
        <is>
          <t>No credible project or district match was established from the available row data in this batch.</t>
        </is>
      </c>
      <c r="AG14" s="6" t="inlineStr">
        <is>
          <t>Avoided generic city-level matching without clearer location evidence.</t>
        </is>
      </c>
      <c r="AH14" s="6" t="inlineStr">
        <is>
          <t>Low</t>
        </is>
      </c>
      <c r="AI14" s="6" t="n">
        <v>58</v>
      </c>
      <c r="AJ14" s="7" t="inlineStr">
        <is>
          <t>Watchlist</t>
        </is>
      </c>
      <c r="AK14" s="6" t="inlineStr">
        <is>
          <t>Priority 3</t>
        </is>
      </c>
      <c r="AL14" s="6" t="inlineStr">
        <is>
          <t>Parcel 47175-03-29-18430 at 1903 N FLORENCE PL E has opening bid 1549.17, max bid nan, color Green, crime risk Medium, and economic signal Unknown.</t>
        </is>
      </c>
      <c r="AM14" s="6" t="inlineStr">
        <is>
          <t>crime context Medium, economic signal Unknown, blank max bid</t>
        </is>
      </c>
      <c r="AN14" s="6" t="inlineStr">
        <is>
          <t>Verify title, liens, occupancy, and auction-order assumptions before bidding.</t>
        </is>
      </c>
      <c r="AO14" s="6" t="inlineStr">
        <is>
          <t>Low</t>
        </is>
      </c>
    </row>
    <row r="15">
      <c r="A15" s="2" t="n">
        <v>14</v>
      </c>
      <c r="B15" s="2" t="inlineStr">
        <is>
          <t>Green</t>
        </is>
      </c>
      <c r="C15" s="2" t="inlineStr">
        <is>
          <t>$1,500–$2,000</t>
        </is>
      </c>
      <c r="D15" s="2" t="n">
        <v>7</v>
      </c>
      <c r="E15" s="2" t="inlineStr">
        <is>
          <t>38675-93-10-06110</t>
        </is>
      </c>
      <c r="F15" s="2" t="inlineStr">
        <is>
          <t>1321 S DARLINGTON AV E</t>
        </is>
      </c>
      <c r="G15" s="3" t="n">
        <v>1603.63</v>
      </c>
      <c r="H15" s="4" t="inlineStr"/>
      <c r="I15" s="3">
        <f>IF(H15="","",H15-G15)</f>
        <v/>
      </c>
      <c r="J15" s="2" t="inlineStr">
        <is>
          <t>Not Checked</t>
        </is>
      </c>
      <c r="K15" s="2" t="inlineStr">
        <is>
          <t>Not Checked</t>
        </is>
      </c>
      <c r="L15" s="2" t="inlineStr">
        <is>
          <t>Not Checked</t>
        </is>
      </c>
      <c r="M15" s="2" t="inlineStr">
        <is>
          <t>Research</t>
        </is>
      </c>
      <c r="N15" s="5" t="inlineStr"/>
      <c r="O15" s="6" t="n">
        <v>15</v>
      </c>
      <c r="P15" s="6" t="b">
        <v>0</v>
      </c>
      <c r="Q15" s="6" t="b">
        <v>0</v>
      </c>
      <c r="R15" s="6" t="b">
        <v>0</v>
      </c>
      <c r="S15" s="6" t="inlineStr">
        <is>
          <t>kept</t>
        </is>
      </c>
      <c r="T15" s="6" t="inlineStr">
        <is>
          <t>Medium</t>
        </is>
      </c>
      <c r="U15" s="6" t="inlineStr">
        <is>
          <t>Neighborhood-level north Tulsa context from public reporting and city investment patterns.</t>
        </is>
      </c>
      <c r="V15" s="6" t="inlineStr">
        <is>
          <t>Neighborhood-Level</t>
        </is>
      </c>
      <c r="W15" s="6" t="inlineStr">
        <is>
          <t>North Tulsa public safety context</t>
        </is>
      </c>
      <c r="X15" s="6" t="inlineStr">
        <is>
          <t>https://www.cityoftulsa.org/</t>
        </is>
      </c>
      <c r="Y15" s="6" t="inlineStr">
        <is>
          <t>Low</t>
        </is>
      </c>
      <c r="Z15" s="6" t="inlineStr">
        <is>
          <t>Unknown</t>
        </is>
      </c>
      <c r="AA15" s="6" t="inlineStr">
        <is>
          <t>Unknown</t>
        </is>
      </c>
      <c r="AB15" s="6" t="inlineStr"/>
      <c r="AC15" s="6" t="inlineStr"/>
      <c r="AD15" s="6" t="inlineStr">
        <is>
          <t>City of Tulsa development resources</t>
        </is>
      </c>
      <c r="AE15" s="6" t="inlineStr">
        <is>
          <t>https://www.cityoftulsa.org/</t>
        </is>
      </c>
      <c r="AF15" s="6" t="inlineStr">
        <is>
          <t>No credible project or district match was established from the available row data in this batch.</t>
        </is>
      </c>
      <c r="AG15" s="6" t="inlineStr">
        <is>
          <t>Avoided generic city-level matching without clearer location evidence.</t>
        </is>
      </c>
      <c r="AH15" s="6" t="inlineStr">
        <is>
          <t>Low</t>
        </is>
      </c>
      <c r="AI15" s="6" t="n">
        <v>58</v>
      </c>
      <c r="AJ15" s="7" t="inlineStr">
        <is>
          <t>Watchlist</t>
        </is>
      </c>
      <c r="AK15" s="6" t="inlineStr">
        <is>
          <t>Priority 3</t>
        </is>
      </c>
      <c r="AL15" s="6" t="inlineStr">
        <is>
          <t>Parcel 38675-93-10-06110 at 1321 S DARLINGTON AV E has opening bid 1603.63, max bid nan, color Green, crime risk Medium, and economic signal Unknown.</t>
        </is>
      </c>
      <c r="AM15" s="6" t="inlineStr">
        <is>
          <t>crime context Medium, economic signal Unknown, blank max bid</t>
        </is>
      </c>
      <c r="AN15" s="6" t="inlineStr">
        <is>
          <t>Verify title, liens, occupancy, and auction-order assumptions before bidding.</t>
        </is>
      </c>
      <c r="AO15" s="6" t="inlineStr">
        <is>
          <t>Low</t>
        </is>
      </c>
    </row>
    <row r="16">
      <c r="A16" s="2" t="n">
        <v>15</v>
      </c>
      <c r="B16" s="2" t="inlineStr">
        <is>
          <t>Green</t>
        </is>
      </c>
      <c r="C16" s="2" t="inlineStr">
        <is>
          <t>$1,500–$2,000</t>
        </is>
      </c>
      <c r="D16" s="2" t="n">
        <v>12</v>
      </c>
      <c r="E16" s="2" t="inlineStr">
        <is>
          <t>40250-03-31-14910</t>
        </is>
      </c>
      <c r="F16" s="2" t="inlineStr">
        <is>
          <t>1945 E NEWTON ST N</t>
        </is>
      </c>
      <c r="G16" s="3" t="n">
        <v>1613.17</v>
      </c>
      <c r="H16" s="4" t="inlineStr"/>
      <c r="I16" s="3">
        <f>IF(H16="","",H16-G16)</f>
        <v/>
      </c>
      <c r="J16" s="2" t="inlineStr">
        <is>
          <t>Not Checked</t>
        </is>
      </c>
      <c r="K16" s="2" t="inlineStr">
        <is>
          <t>Not Checked</t>
        </is>
      </c>
      <c r="L16" s="2" t="inlineStr">
        <is>
          <t>Not Checked</t>
        </is>
      </c>
      <c r="M16" s="2" t="inlineStr">
        <is>
          <t>Research</t>
        </is>
      </c>
      <c r="N16" s="5" t="inlineStr"/>
      <c r="O16" s="6" t="n">
        <v>16</v>
      </c>
      <c r="P16" s="6" t="b">
        <v>0</v>
      </c>
      <c r="Q16" s="6" t="b">
        <v>0</v>
      </c>
      <c r="R16" s="6" t="b">
        <v>0</v>
      </c>
      <c r="S16" s="6" t="inlineStr">
        <is>
          <t>kept</t>
        </is>
      </c>
      <c r="T16" s="6" t="inlineStr">
        <is>
          <t>Medium</t>
        </is>
      </c>
      <c r="U16" s="6" t="inlineStr">
        <is>
          <t>Neighborhood-level north Tulsa context from public reporting and city investment patterns.</t>
        </is>
      </c>
      <c r="V16" s="6" t="inlineStr">
        <is>
          <t>Neighborhood-Level</t>
        </is>
      </c>
      <c r="W16" s="6" t="inlineStr">
        <is>
          <t>North Tulsa public safety context</t>
        </is>
      </c>
      <c r="X16" s="6" t="inlineStr">
        <is>
          <t>https://www.cityoftulsa.org/</t>
        </is>
      </c>
      <c r="Y16" s="6" t="inlineStr">
        <is>
          <t>Low</t>
        </is>
      </c>
      <c r="Z16" s="6" t="inlineStr">
        <is>
          <t>Unknown</t>
        </is>
      </c>
      <c r="AA16" s="6" t="inlineStr">
        <is>
          <t>Unknown</t>
        </is>
      </c>
      <c r="AB16" s="6" t="inlineStr"/>
      <c r="AC16" s="6" t="inlineStr"/>
      <c r="AD16" s="6" t="inlineStr">
        <is>
          <t>City of Tulsa development resources</t>
        </is>
      </c>
      <c r="AE16" s="6" t="inlineStr">
        <is>
          <t>https://www.cityoftulsa.org/</t>
        </is>
      </c>
      <c r="AF16" s="6" t="inlineStr">
        <is>
          <t>No credible project or district match was established from the available row data in this batch.</t>
        </is>
      </c>
      <c r="AG16" s="6" t="inlineStr">
        <is>
          <t>Avoided generic city-level matching without clearer location evidence.</t>
        </is>
      </c>
      <c r="AH16" s="6" t="inlineStr">
        <is>
          <t>Low</t>
        </is>
      </c>
      <c r="AI16" s="6" t="n">
        <v>58</v>
      </c>
      <c r="AJ16" s="7" t="inlineStr">
        <is>
          <t>Watchlist</t>
        </is>
      </c>
      <c r="AK16" s="6" t="inlineStr">
        <is>
          <t>Priority 3</t>
        </is>
      </c>
      <c r="AL16" s="6" t="inlineStr">
        <is>
          <t>Parcel 40250-03-31-14910 at 1945 E NEWTON ST N has opening bid 1613.17, max bid nan, color Green, crime risk Medium, and economic signal Unknown.</t>
        </is>
      </c>
      <c r="AM16" s="6" t="inlineStr">
        <is>
          <t>crime context Medium, economic signal Unknown, blank max bid</t>
        </is>
      </c>
      <c r="AN16" s="6" t="inlineStr">
        <is>
          <t>Verify title, liens, occupancy, and auction-order assumptions before bidding.</t>
        </is>
      </c>
      <c r="AO16" s="6" t="inlineStr">
        <is>
          <t>Low</t>
        </is>
      </c>
    </row>
    <row r="17">
      <c r="A17" s="11" t="n">
        <v>16</v>
      </c>
      <c r="B17" s="11" t="inlineStr">
        <is>
          <t>Purple</t>
        </is>
      </c>
      <c r="C17" s="11" t="inlineStr">
        <is>
          <t>$1,500–$2,000</t>
        </is>
      </c>
      <c r="D17" s="11" t="n">
        <v>25</v>
      </c>
      <c r="E17" s="11" t="inlineStr">
        <is>
          <t>53825-02-02-01690</t>
        </is>
      </c>
      <c r="F17" s="11" t="inlineStr">
        <is>
          <t>6369 N BOULDER AV W</t>
        </is>
      </c>
      <c r="G17" s="12" t="n">
        <v>1693.83</v>
      </c>
      <c r="H17" s="4" t="inlineStr"/>
      <c r="I17" s="12">
        <f>IF(H17="","",H17-G17)</f>
        <v/>
      </c>
      <c r="J17" s="11" t="inlineStr">
        <is>
          <t>Not Checked</t>
        </is>
      </c>
      <c r="K17" s="11" t="inlineStr">
        <is>
          <t>Not Checked</t>
        </is>
      </c>
      <c r="L17" s="11" t="inlineStr">
        <is>
          <t>Not Checked</t>
        </is>
      </c>
      <c r="M17" s="11" t="inlineStr">
        <is>
          <t>Research</t>
        </is>
      </c>
      <c r="N17" s="13" t="inlineStr"/>
      <c r="O17" s="6" t="n">
        <v>17</v>
      </c>
      <c r="P17" s="6" t="b">
        <v>0</v>
      </c>
      <c r="Q17" s="6" t="b">
        <v>0</v>
      </c>
      <c r="R17" s="6" t="b">
        <v>0</v>
      </c>
      <c r="S17" s="6" t="inlineStr">
        <is>
          <t>kept</t>
        </is>
      </c>
      <c r="T17" s="6" t="inlineStr">
        <is>
          <t>Medium</t>
        </is>
      </c>
      <c r="U17" s="6" t="inlineStr">
        <is>
          <t>Neighborhood-level north Tulsa context from public reporting and city investment patterns.</t>
        </is>
      </c>
      <c r="V17" s="6" t="inlineStr">
        <is>
          <t>Neighborhood-Level</t>
        </is>
      </c>
      <c r="W17" s="6" t="inlineStr">
        <is>
          <t>North Tulsa public safety context</t>
        </is>
      </c>
      <c r="X17" s="6" t="inlineStr">
        <is>
          <t>https://www.cityoftulsa.org/</t>
        </is>
      </c>
      <c r="Y17" s="6" t="inlineStr">
        <is>
          <t>Low</t>
        </is>
      </c>
      <c r="Z17" s="6" t="inlineStr">
        <is>
          <t>Unknown</t>
        </is>
      </c>
      <c r="AA17" s="6" t="inlineStr">
        <is>
          <t>Unknown</t>
        </is>
      </c>
      <c r="AB17" s="6" t="inlineStr"/>
      <c r="AC17" s="6" t="inlineStr"/>
      <c r="AD17" s="6" t="inlineStr">
        <is>
          <t>City of Tulsa development resources</t>
        </is>
      </c>
      <c r="AE17" s="6" t="inlineStr">
        <is>
          <t>https://www.cityoftulsa.org/</t>
        </is>
      </c>
      <c r="AF17" s="6" t="inlineStr">
        <is>
          <t>No credible project or district match was established from the available row data in this batch.</t>
        </is>
      </c>
      <c r="AG17" s="6" t="inlineStr">
        <is>
          <t>Avoided generic city-level matching without clearer location evidence.</t>
        </is>
      </c>
      <c r="AH17" s="6" t="inlineStr">
        <is>
          <t>Low</t>
        </is>
      </c>
      <c r="AI17" s="6" t="n">
        <v>56</v>
      </c>
      <c r="AJ17" s="7" t="inlineStr">
        <is>
          <t>Watchlist</t>
        </is>
      </c>
      <c r="AK17" s="6" t="inlineStr">
        <is>
          <t>Priority 3</t>
        </is>
      </c>
      <c r="AL17" s="6" t="inlineStr">
        <is>
          <t>Parcel 53825-02-02-01690 at 6369 N BOULDER AV W has opening bid 1693.83, max bid nan, color Purple, crime risk Medium, and economic signal Unknown.</t>
        </is>
      </c>
      <c r="AM17" s="6" t="inlineStr">
        <is>
          <t>crime context Medium, economic signal Unknown, blank max bid</t>
        </is>
      </c>
      <c r="AN17" s="6" t="inlineStr">
        <is>
          <t>Verify title, liens, occupancy, and auction-order assumptions before bidding.</t>
        </is>
      </c>
      <c r="AO17" s="6" t="inlineStr">
        <is>
          <t>Low</t>
        </is>
      </c>
    </row>
    <row r="18">
      <c r="A18" s="2" t="n">
        <v>17</v>
      </c>
      <c r="B18" s="2" t="inlineStr">
        <is>
          <t>Green</t>
        </is>
      </c>
      <c r="C18" s="2" t="inlineStr">
        <is>
          <t>$1,500–$2,000</t>
        </is>
      </c>
      <c r="D18" s="2" t="n">
        <v>28</v>
      </c>
      <c r="E18" s="2" t="inlineStr">
        <is>
          <t>40825-02-13-08310</t>
        </is>
      </c>
      <c r="F18" s="2" t="inlineStr">
        <is>
          <t>4337 N GARRISON AV E</t>
        </is>
      </c>
      <c r="G18" s="3" t="n">
        <v>1697.16</v>
      </c>
      <c r="H18" s="4" t="inlineStr"/>
      <c r="I18" s="3">
        <f>IF(H18="","",H18-G18)</f>
        <v/>
      </c>
      <c r="J18" s="2" t="inlineStr">
        <is>
          <t>Not Checked</t>
        </is>
      </c>
      <c r="K18" s="2" t="inlineStr">
        <is>
          <t>Not Checked</t>
        </is>
      </c>
      <c r="L18" s="2" t="inlineStr">
        <is>
          <t>Not Checked</t>
        </is>
      </c>
      <c r="M18" s="2" t="inlineStr">
        <is>
          <t>Research</t>
        </is>
      </c>
      <c r="N18" s="5" t="inlineStr"/>
      <c r="O18" s="6" t="n">
        <v>18</v>
      </c>
      <c r="P18" s="6" t="b">
        <v>0</v>
      </c>
      <c r="Q18" s="6" t="b">
        <v>0</v>
      </c>
      <c r="R18" s="6" t="b">
        <v>0</v>
      </c>
      <c r="S18" s="6" t="inlineStr">
        <is>
          <t>kept</t>
        </is>
      </c>
      <c r="T18" s="6" t="inlineStr">
        <is>
          <t>Medium</t>
        </is>
      </c>
      <c r="U18" s="6" t="inlineStr">
        <is>
          <t>Neighborhood-level north Tulsa context from public reporting and city investment patterns.</t>
        </is>
      </c>
      <c r="V18" s="6" t="inlineStr">
        <is>
          <t>Neighborhood-Level</t>
        </is>
      </c>
      <c r="W18" s="6" t="inlineStr">
        <is>
          <t>North Tulsa public safety context</t>
        </is>
      </c>
      <c r="X18" s="6" t="inlineStr">
        <is>
          <t>https://www.cityoftulsa.org/</t>
        </is>
      </c>
      <c r="Y18" s="6" t="inlineStr">
        <is>
          <t>Low</t>
        </is>
      </c>
      <c r="Z18" s="6" t="inlineStr">
        <is>
          <t>Unknown</t>
        </is>
      </c>
      <c r="AA18" s="6" t="inlineStr">
        <is>
          <t>Unknown</t>
        </is>
      </c>
      <c r="AB18" s="6" t="inlineStr"/>
      <c r="AC18" s="6" t="inlineStr"/>
      <c r="AD18" s="6" t="inlineStr">
        <is>
          <t>City of Tulsa development resources</t>
        </is>
      </c>
      <c r="AE18" s="6" t="inlineStr">
        <is>
          <t>https://www.cityoftulsa.org/</t>
        </is>
      </c>
      <c r="AF18" s="6" t="inlineStr">
        <is>
          <t>No credible project or district match was established from the available row data in this batch.</t>
        </is>
      </c>
      <c r="AG18" s="6" t="inlineStr">
        <is>
          <t>Avoided generic city-level matching without clearer location evidence.</t>
        </is>
      </c>
      <c r="AH18" s="6" t="inlineStr">
        <is>
          <t>Low</t>
        </is>
      </c>
      <c r="AI18" s="6" t="n">
        <v>58</v>
      </c>
      <c r="AJ18" s="7" t="inlineStr">
        <is>
          <t>Watchlist</t>
        </is>
      </c>
      <c r="AK18" s="6" t="inlineStr">
        <is>
          <t>Priority 3</t>
        </is>
      </c>
      <c r="AL18" s="6" t="inlineStr">
        <is>
          <t>Parcel 40825-02-13-08310 at 4337 N GARRISON AV E has opening bid 1697.16, max bid nan, color Green, crime risk Medium, and economic signal Unknown.</t>
        </is>
      </c>
      <c r="AM18" s="6" t="inlineStr">
        <is>
          <t>crime context Medium, economic signal Unknown, blank max bid</t>
        </is>
      </c>
      <c r="AN18" s="6" t="inlineStr">
        <is>
          <t>Verify title, liens, occupancy, and auction-order assumptions before bidding.</t>
        </is>
      </c>
      <c r="AO18" s="6" t="inlineStr">
        <is>
          <t>Low</t>
        </is>
      </c>
    </row>
    <row r="19">
      <c r="A19" s="2" t="n">
        <v>18</v>
      </c>
      <c r="B19" s="2" t="inlineStr">
        <is>
          <t>Green</t>
        </is>
      </c>
      <c r="C19" s="2" t="inlineStr">
        <is>
          <t>$1,500–$2,000</t>
        </is>
      </c>
      <c r="D19" s="2" t="n">
        <v>31</v>
      </c>
      <c r="E19" s="2" t="inlineStr">
        <is>
          <t>24675-03-31-13270</t>
        </is>
      </c>
      <c r="F19" s="2" t="inlineStr">
        <is>
          <t>1404 N ST LOUIS AV E</t>
        </is>
      </c>
      <c r="G19" s="3" t="n">
        <v>1697.83</v>
      </c>
      <c r="H19" s="4" t="inlineStr"/>
      <c r="I19" s="3">
        <f>IF(H19="","",H19-G19)</f>
        <v/>
      </c>
      <c r="J19" s="2" t="inlineStr">
        <is>
          <t>Not Checked</t>
        </is>
      </c>
      <c r="K19" s="2" t="inlineStr">
        <is>
          <t>Not Checked</t>
        </is>
      </c>
      <c r="L19" s="2" t="inlineStr">
        <is>
          <t>Not Checked</t>
        </is>
      </c>
      <c r="M19" s="2" t="inlineStr">
        <is>
          <t>Research</t>
        </is>
      </c>
      <c r="N19" s="5" t="inlineStr"/>
      <c r="O19" s="6" t="n">
        <v>19</v>
      </c>
      <c r="P19" s="6" t="b">
        <v>0</v>
      </c>
      <c r="Q19" s="6" t="b">
        <v>0</v>
      </c>
      <c r="R19" s="6" t="b">
        <v>0</v>
      </c>
      <c r="S19" s="6" t="inlineStr">
        <is>
          <t>kept</t>
        </is>
      </c>
      <c r="T19" s="6" t="inlineStr">
        <is>
          <t>Medium</t>
        </is>
      </c>
      <c r="U19" s="6" t="inlineStr">
        <is>
          <t>Neighborhood-level north Tulsa context from public reporting and city investment patterns.</t>
        </is>
      </c>
      <c r="V19" s="6" t="inlineStr">
        <is>
          <t>Neighborhood-Level</t>
        </is>
      </c>
      <c r="W19" s="6" t="inlineStr">
        <is>
          <t>North Tulsa public safety context</t>
        </is>
      </c>
      <c r="X19" s="6" t="inlineStr">
        <is>
          <t>https://www.cityoftulsa.org/</t>
        </is>
      </c>
      <c r="Y19" s="6" t="inlineStr">
        <is>
          <t>Low</t>
        </is>
      </c>
      <c r="Z19" s="6" t="inlineStr">
        <is>
          <t>Unknown</t>
        </is>
      </c>
      <c r="AA19" s="6" t="inlineStr">
        <is>
          <t>Unknown</t>
        </is>
      </c>
      <c r="AB19" s="6" t="inlineStr"/>
      <c r="AC19" s="6" t="inlineStr"/>
      <c r="AD19" s="6" t="inlineStr">
        <is>
          <t>City of Tulsa development resources</t>
        </is>
      </c>
      <c r="AE19" s="6" t="inlineStr">
        <is>
          <t>https://www.cityoftulsa.org/</t>
        </is>
      </c>
      <c r="AF19" s="6" t="inlineStr">
        <is>
          <t>No credible project or district match was established from the available row data in this batch.</t>
        </is>
      </c>
      <c r="AG19" s="6" t="inlineStr">
        <is>
          <t>Avoided generic city-level matching without clearer location evidence.</t>
        </is>
      </c>
      <c r="AH19" s="6" t="inlineStr">
        <is>
          <t>Low</t>
        </is>
      </c>
      <c r="AI19" s="6" t="n">
        <v>58</v>
      </c>
      <c r="AJ19" s="7" t="inlineStr">
        <is>
          <t>Watchlist</t>
        </is>
      </c>
      <c r="AK19" s="6" t="inlineStr">
        <is>
          <t>Priority 3</t>
        </is>
      </c>
      <c r="AL19" s="6" t="inlineStr">
        <is>
          <t>Parcel 24675-03-31-13270 at 1404 N ST LOUIS AV E has opening bid 1697.83, max bid nan, color Green, crime risk Medium, and economic signal Unknown.</t>
        </is>
      </c>
      <c r="AM19" s="6" t="inlineStr">
        <is>
          <t>crime context Medium, economic signal Unknown, blank max bid</t>
        </is>
      </c>
      <c r="AN19" s="6" t="inlineStr">
        <is>
          <t>Verify title, liens, occupancy, and auction-order assumptions before bidding.</t>
        </is>
      </c>
      <c r="AO19" s="6" t="inlineStr">
        <is>
          <t>Low</t>
        </is>
      </c>
    </row>
    <row r="20">
      <c r="A20" s="11" t="n">
        <v>19</v>
      </c>
      <c r="B20" s="11" t="inlineStr">
        <is>
          <t>Purple</t>
        </is>
      </c>
      <c r="C20" s="11" t="inlineStr">
        <is>
          <t>$1,500–$2,000</t>
        </is>
      </c>
      <c r="D20" s="11" t="n">
        <v>36</v>
      </c>
      <c r="E20" s="11" t="inlineStr">
        <is>
          <t>56925-92-20-02770</t>
        </is>
      </c>
      <c r="F20" s="11" t="inlineStr">
        <is>
          <t>3930 S 61 AV W</t>
        </is>
      </c>
      <c r="G20" s="12" t="n">
        <v>1716.68</v>
      </c>
      <c r="H20" s="4" t="inlineStr"/>
      <c r="I20" s="12">
        <f>IF(H20="","",H20-G20)</f>
        <v/>
      </c>
      <c r="J20" s="11" t="inlineStr">
        <is>
          <t>Not Checked</t>
        </is>
      </c>
      <c r="K20" s="11" t="inlineStr">
        <is>
          <t>Not Checked</t>
        </is>
      </c>
      <c r="L20" s="11" t="inlineStr">
        <is>
          <t>Not Checked</t>
        </is>
      </c>
      <c r="M20" s="11" t="inlineStr">
        <is>
          <t>Research</t>
        </is>
      </c>
      <c r="N20" s="13" t="inlineStr"/>
      <c r="O20" s="6" t="n">
        <v>20</v>
      </c>
      <c r="P20" s="6" t="b">
        <v>0</v>
      </c>
      <c r="Q20" s="6" t="b">
        <v>0</v>
      </c>
      <c r="R20" s="6" t="b">
        <v>0</v>
      </c>
      <c r="S20" s="6" t="inlineStr">
        <is>
          <t>kept</t>
        </is>
      </c>
      <c r="T20" s="6" t="inlineStr">
        <is>
          <t>Unknown</t>
        </is>
      </c>
      <c r="U20" s="6" t="inlineStr">
        <is>
          <t>South Tulsa / county-edge property, only broad area-level context available in this pass.</t>
        </is>
      </c>
      <c r="V20" s="6" t="inlineStr">
        <is>
          <t>ZIP-Level</t>
        </is>
      </c>
      <c r="W20" s="6" t="inlineStr">
        <is>
          <t>City of Tulsa public safety resources</t>
        </is>
      </c>
      <c r="X20" s="6" t="inlineStr">
        <is>
          <t>https://www.cityoftulsa.org/</t>
        </is>
      </c>
      <c r="Y20" s="6" t="inlineStr">
        <is>
          <t>Low</t>
        </is>
      </c>
      <c r="Z20" s="6" t="inlineStr">
        <is>
          <t>Unknown</t>
        </is>
      </c>
      <c r="AA20" s="6" t="inlineStr">
        <is>
          <t>Unknown</t>
        </is>
      </c>
      <c r="AB20" s="6" t="inlineStr"/>
      <c r="AC20" s="6" t="inlineStr"/>
      <c r="AD20" s="6" t="inlineStr">
        <is>
          <t>City of Tulsa development resources</t>
        </is>
      </c>
      <c r="AE20" s="6" t="inlineStr">
        <is>
          <t>https://www.cityoftulsa.org/</t>
        </is>
      </c>
      <c r="AF20" s="6" t="inlineStr">
        <is>
          <t>No credible project or district match was established from the available row data in this batch.</t>
        </is>
      </c>
      <c r="AG20" s="6" t="inlineStr">
        <is>
          <t>Avoided generic city-level matching without clearer location evidence.</t>
        </is>
      </c>
      <c r="AH20" s="6" t="inlineStr">
        <is>
          <t>Low</t>
        </is>
      </c>
      <c r="AI20" s="6" t="n">
        <v>64</v>
      </c>
      <c r="AJ20" s="7" t="inlineStr">
        <is>
          <t>Watchlist</t>
        </is>
      </c>
      <c r="AK20" s="6" t="inlineStr">
        <is>
          <t>Priority 3</t>
        </is>
      </c>
      <c r="AL20" s="6" t="inlineStr">
        <is>
          <t>Parcel 56925-92-20-02770 at 3930 S 61 AV W has opening bid 1716.68, max bid nan, color Purple, crime risk Unknown, and economic signal Unknown.</t>
        </is>
      </c>
      <c r="AM20" s="6" t="inlineStr">
        <is>
          <t>crime context Unknown, economic signal Unknown, blank max bid</t>
        </is>
      </c>
      <c r="AN20" s="6" t="inlineStr">
        <is>
          <t>Verify title, liens, occupancy, and auction-order assumptions before bidding.</t>
        </is>
      </c>
      <c r="AO20" s="6" t="inlineStr">
        <is>
          <t>Low</t>
        </is>
      </c>
    </row>
    <row r="21">
      <c r="A21" s="8" t="n">
        <v>20</v>
      </c>
      <c r="B21" s="8" t="inlineStr">
        <is>
          <t>Blue</t>
        </is>
      </c>
      <c r="C21" s="8" t="inlineStr">
        <is>
          <t>$1,500–$2,000</t>
        </is>
      </c>
      <c r="D21" s="8" t="n">
        <v>41</v>
      </c>
      <c r="E21" s="8" t="inlineStr">
        <is>
          <t>13850-93-05-10570</t>
        </is>
      </c>
      <c r="F21" s="8" t="inlineStr">
        <is>
          <t>2621 E ADMIRAL CT N</t>
        </is>
      </c>
      <c r="G21" s="9" t="n">
        <v>1759.82</v>
      </c>
      <c r="H21" s="4" t="inlineStr"/>
      <c r="I21" s="9">
        <f>IF(H21="","",H21-G21)</f>
        <v/>
      </c>
      <c r="J21" s="8" t="inlineStr">
        <is>
          <t>Not Checked</t>
        </is>
      </c>
      <c r="K21" s="8" t="inlineStr">
        <is>
          <t>Not Checked</t>
        </is>
      </c>
      <c r="L21" s="8" t="inlineStr">
        <is>
          <t>Not Checked</t>
        </is>
      </c>
      <c r="M21" s="8" t="inlineStr">
        <is>
          <t>Research</t>
        </is>
      </c>
      <c r="N21" s="10" t="inlineStr"/>
      <c r="O21" s="6" t="n">
        <v>21</v>
      </c>
      <c r="P21" s="6" t="b">
        <v>0</v>
      </c>
      <c r="Q21" s="6" t="b">
        <v>0</v>
      </c>
      <c r="R21" s="6" t="b">
        <v>0</v>
      </c>
      <c r="S21" s="6" t="inlineStr">
        <is>
          <t>kept</t>
        </is>
      </c>
      <c r="T21" s="6" t="inlineStr">
        <is>
          <t>Medium</t>
        </is>
      </c>
      <c r="U21" s="6" t="inlineStr">
        <is>
          <t>Neighborhood-level north Tulsa context from public reporting and city investment patterns.</t>
        </is>
      </c>
      <c r="V21" s="6" t="inlineStr">
        <is>
          <t>Neighborhood-Level</t>
        </is>
      </c>
      <c r="W21" s="6" t="inlineStr">
        <is>
          <t>North Tulsa public safety context</t>
        </is>
      </c>
      <c r="X21" s="6" t="inlineStr">
        <is>
          <t>https://www.cityoftulsa.org/</t>
        </is>
      </c>
      <c r="Y21" s="6" t="inlineStr">
        <is>
          <t>Low</t>
        </is>
      </c>
      <c r="Z21" s="6" t="inlineStr">
        <is>
          <t>Positive</t>
        </is>
      </c>
      <c r="AA21" s="6" t="inlineStr">
        <is>
          <t>Possible Match</t>
        </is>
      </c>
      <c r="AB21" s="6" t="inlineStr">
        <is>
          <t>Admiral corridor</t>
        </is>
      </c>
      <c r="AC21" s="6" t="inlineStr">
        <is>
          <t>corridor-level reinvestment context</t>
        </is>
      </c>
      <c r="AD21" s="6" t="inlineStr">
        <is>
          <t>City of Tulsa planning and corridor resources</t>
        </is>
      </c>
      <c r="AE21" s="6" t="inlineStr">
        <is>
          <t>https://www.cityoftulsa.org/</t>
        </is>
      </c>
      <c r="AF21" s="6" t="inlineStr">
        <is>
          <t>Address appears on or near the Admiral corridor, where corridor-scale planning and reinvestment signals may matter.</t>
        </is>
      </c>
      <c r="AG21" s="6" t="inlineStr">
        <is>
          <t>Street/corridor name overlap supports only a possible corridor match, not a district-level certainty.</t>
        </is>
      </c>
      <c r="AH21" s="6" t="inlineStr">
        <is>
          <t>Low</t>
        </is>
      </c>
      <c r="AI21" s="6" t="n">
        <v>59</v>
      </c>
      <c r="AJ21" s="7" t="inlineStr">
        <is>
          <t>Watchlist</t>
        </is>
      </c>
      <c r="AK21" s="6" t="inlineStr">
        <is>
          <t>Priority 3</t>
        </is>
      </c>
      <c r="AL21" s="6" t="inlineStr">
        <is>
          <t>Parcel 13850-93-05-10570 at 2621 E ADMIRAL CT N has opening bid 1759.82, max bid nan, color Blue, crime risk Medium, and economic signal Positive.</t>
        </is>
      </c>
      <c r="AM21" s="6" t="inlineStr">
        <is>
          <t>crime context Medium, blank max bid</t>
        </is>
      </c>
      <c r="AN21" s="6" t="inlineStr">
        <is>
          <t>Verify title, liens, occupancy, and auction-order assumptions before bidding.</t>
        </is>
      </c>
      <c r="AO21" s="6" t="inlineStr">
        <is>
          <t>Low</t>
        </is>
      </c>
    </row>
    <row r="22">
      <c r="A22" s="2" t="n">
        <v>21</v>
      </c>
      <c r="B22" s="2" t="inlineStr">
        <is>
          <t>Green</t>
        </is>
      </c>
      <c r="C22" s="2" t="inlineStr">
        <is>
          <t>$1,500–$2,000</t>
        </is>
      </c>
      <c r="D22" s="2" t="n">
        <v>43</v>
      </c>
      <c r="E22" s="2" t="inlineStr">
        <is>
          <t>40850-02-12-07900</t>
        </is>
      </c>
      <c r="F22" s="2" t="inlineStr">
        <is>
          <t>517 E 47 PL N</t>
        </is>
      </c>
      <c r="G22" s="3" t="n">
        <v>1771.82</v>
      </c>
      <c r="H22" s="4" t="inlineStr"/>
      <c r="I22" s="3">
        <f>IF(H22="","",H22-G22)</f>
        <v/>
      </c>
      <c r="J22" s="2" t="inlineStr">
        <is>
          <t>Not Checked</t>
        </is>
      </c>
      <c r="K22" s="2" t="inlineStr">
        <is>
          <t>Not Checked</t>
        </is>
      </c>
      <c r="L22" s="2" t="inlineStr">
        <is>
          <t>Not Checked</t>
        </is>
      </c>
      <c r="M22" s="2" t="inlineStr">
        <is>
          <t>Research</t>
        </is>
      </c>
      <c r="N22" s="5" t="inlineStr"/>
      <c r="O22" s="6" t="n">
        <v>22</v>
      </c>
      <c r="P22" s="6" t="b">
        <v>0</v>
      </c>
      <c r="Q22" s="6" t="b">
        <v>0</v>
      </c>
      <c r="R22" s="6" t="b">
        <v>0</v>
      </c>
      <c r="S22" s="6" t="inlineStr">
        <is>
          <t>kept</t>
        </is>
      </c>
      <c r="T22" s="6" t="inlineStr">
        <is>
          <t>Medium</t>
        </is>
      </c>
      <c r="U22" s="6" t="inlineStr">
        <is>
          <t>Neighborhood-level north Tulsa context from public reporting and city investment patterns.</t>
        </is>
      </c>
      <c r="V22" s="6" t="inlineStr">
        <is>
          <t>Neighborhood-Level</t>
        </is>
      </c>
      <c r="W22" s="6" t="inlineStr">
        <is>
          <t>North Tulsa public safety context</t>
        </is>
      </c>
      <c r="X22" s="6" t="inlineStr">
        <is>
          <t>https://www.cityoftulsa.org/</t>
        </is>
      </c>
      <c r="Y22" s="6" t="inlineStr">
        <is>
          <t>Low</t>
        </is>
      </c>
      <c r="Z22" s="6" t="inlineStr">
        <is>
          <t>Unknown</t>
        </is>
      </c>
      <c r="AA22" s="6" t="inlineStr">
        <is>
          <t>Unknown</t>
        </is>
      </c>
      <c r="AB22" s="6" t="inlineStr"/>
      <c r="AC22" s="6" t="inlineStr"/>
      <c r="AD22" s="6" t="inlineStr">
        <is>
          <t>City of Tulsa development resources</t>
        </is>
      </c>
      <c r="AE22" s="6" t="inlineStr">
        <is>
          <t>https://www.cityoftulsa.org/</t>
        </is>
      </c>
      <c r="AF22" s="6" t="inlineStr">
        <is>
          <t>No credible project or district match was established from the available row data in this batch.</t>
        </is>
      </c>
      <c r="AG22" s="6" t="inlineStr">
        <is>
          <t>Avoided generic city-level matching without clearer location evidence.</t>
        </is>
      </c>
      <c r="AH22" s="6" t="inlineStr">
        <is>
          <t>Low</t>
        </is>
      </c>
      <c r="AI22" s="6" t="n">
        <v>58</v>
      </c>
      <c r="AJ22" s="7" t="inlineStr">
        <is>
          <t>Watchlist</t>
        </is>
      </c>
      <c r="AK22" s="6" t="inlineStr">
        <is>
          <t>Priority 3</t>
        </is>
      </c>
      <c r="AL22" s="6" t="inlineStr">
        <is>
          <t>Parcel 40850-02-12-07900 at 517 E 47 PL N has opening bid 1771.82, max bid nan, color Green, crime risk Medium, and economic signal Unknown.</t>
        </is>
      </c>
      <c r="AM22" s="6" t="inlineStr">
        <is>
          <t>crime context Medium, economic signal Unknown, blank max bid</t>
        </is>
      </c>
      <c r="AN22" s="6" t="inlineStr">
        <is>
          <t>Verify title, liens, occupancy, and auction-order assumptions before bidding.</t>
        </is>
      </c>
      <c r="AO22" s="6" t="inlineStr">
        <is>
          <t>Low</t>
        </is>
      </c>
    </row>
    <row r="23">
      <c r="A23" s="2" t="n">
        <v>22</v>
      </c>
      <c r="B23" s="2" t="inlineStr">
        <is>
          <t>Green</t>
        </is>
      </c>
      <c r="C23" s="2" t="inlineStr">
        <is>
          <t>$1,500–$2,000</t>
        </is>
      </c>
      <c r="D23" s="2" t="n">
        <v>44</v>
      </c>
      <c r="E23" s="2" t="inlineStr">
        <is>
          <t>40250-03-31-15190</t>
        </is>
      </c>
      <c r="F23" s="2" t="inlineStr">
        <is>
          <t>2143 E NEWTON ST N</t>
        </is>
      </c>
      <c r="G23" s="3" t="n">
        <v>1778.61</v>
      </c>
      <c r="H23" s="4" t="inlineStr"/>
      <c r="I23" s="3">
        <f>IF(H23="","",H23-G23)</f>
        <v/>
      </c>
      <c r="J23" s="2" t="inlineStr">
        <is>
          <t>Not Checked</t>
        </is>
      </c>
      <c r="K23" s="2" t="inlineStr">
        <is>
          <t>Not Checked</t>
        </is>
      </c>
      <c r="L23" s="2" t="inlineStr">
        <is>
          <t>Not Checked</t>
        </is>
      </c>
      <c r="M23" s="2" t="inlineStr">
        <is>
          <t>Research</t>
        </is>
      </c>
      <c r="N23" s="5" t="inlineStr"/>
      <c r="O23" s="6" t="n">
        <v>23</v>
      </c>
      <c r="P23" s="6" t="b">
        <v>0</v>
      </c>
      <c r="Q23" s="6" t="b">
        <v>0</v>
      </c>
      <c r="R23" s="6" t="b">
        <v>0</v>
      </c>
      <c r="S23" s="6" t="inlineStr">
        <is>
          <t>kept</t>
        </is>
      </c>
      <c r="T23" s="6" t="inlineStr">
        <is>
          <t>Medium</t>
        </is>
      </c>
      <c r="U23" s="6" t="inlineStr">
        <is>
          <t>Neighborhood-level north Tulsa context from public reporting and city investment patterns.</t>
        </is>
      </c>
      <c r="V23" s="6" t="inlineStr">
        <is>
          <t>Neighborhood-Level</t>
        </is>
      </c>
      <c r="W23" s="6" t="inlineStr">
        <is>
          <t>North Tulsa public safety context</t>
        </is>
      </c>
      <c r="X23" s="6" t="inlineStr">
        <is>
          <t>https://www.cityoftulsa.org/</t>
        </is>
      </c>
      <c r="Y23" s="6" t="inlineStr">
        <is>
          <t>Low</t>
        </is>
      </c>
      <c r="Z23" s="6" t="inlineStr">
        <is>
          <t>Unknown</t>
        </is>
      </c>
      <c r="AA23" s="6" t="inlineStr">
        <is>
          <t>Unknown</t>
        </is>
      </c>
      <c r="AB23" s="6" t="inlineStr"/>
      <c r="AC23" s="6" t="inlineStr"/>
      <c r="AD23" s="6" t="inlineStr">
        <is>
          <t>City of Tulsa development resources</t>
        </is>
      </c>
      <c r="AE23" s="6" t="inlineStr">
        <is>
          <t>https://www.cityoftulsa.org/</t>
        </is>
      </c>
      <c r="AF23" s="6" t="inlineStr">
        <is>
          <t>No credible project or district match was established from the available row data in this batch.</t>
        </is>
      </c>
      <c r="AG23" s="6" t="inlineStr">
        <is>
          <t>Avoided generic city-level matching without clearer location evidence.</t>
        </is>
      </c>
      <c r="AH23" s="6" t="inlineStr">
        <is>
          <t>Low</t>
        </is>
      </c>
      <c r="AI23" s="6" t="n">
        <v>58</v>
      </c>
      <c r="AJ23" s="7" t="inlineStr">
        <is>
          <t>Watchlist</t>
        </is>
      </c>
      <c r="AK23" s="6" t="inlineStr">
        <is>
          <t>Priority 3</t>
        </is>
      </c>
      <c r="AL23" s="6" t="inlineStr">
        <is>
          <t>Parcel 40250-03-31-15190 at 2143 E NEWTON ST N has opening bid 1778.61, max bid nan, color Green, crime risk Medium, and economic signal Unknown.</t>
        </is>
      </c>
      <c r="AM23" s="6" t="inlineStr">
        <is>
          <t>crime context Medium, economic signal Unknown, blank max bid</t>
        </is>
      </c>
      <c r="AN23" s="6" t="inlineStr">
        <is>
          <t>Verify title, liens, occupancy, and auction-order assumptions before bidding.</t>
        </is>
      </c>
      <c r="AO23" s="6" t="inlineStr">
        <is>
          <t>Low</t>
        </is>
      </c>
    </row>
    <row r="24">
      <c r="A24" s="2" t="n">
        <v>23</v>
      </c>
      <c r="B24" s="2" t="inlineStr">
        <is>
          <t>Green</t>
        </is>
      </c>
      <c r="C24" s="2" t="inlineStr">
        <is>
          <t>$1,500–$2,000</t>
        </is>
      </c>
      <c r="D24" s="2" t="n">
        <v>46</v>
      </c>
      <c r="E24" s="2" t="inlineStr">
        <is>
          <t>44675-92-08-04450</t>
        </is>
      </c>
      <c r="F24" s="2" t="inlineStr">
        <is>
          <t>5128 W CHARLES PAGE</t>
        </is>
      </c>
      <c r="G24" s="3" t="n">
        <v>1783.15</v>
      </c>
      <c r="H24" s="4" t="inlineStr"/>
      <c r="I24" s="3">
        <f>IF(H24="","",H24-G24)</f>
        <v/>
      </c>
      <c r="J24" s="2" t="inlineStr">
        <is>
          <t>Not Checked</t>
        </is>
      </c>
      <c r="K24" s="2" t="inlineStr">
        <is>
          <t>Not Checked</t>
        </is>
      </c>
      <c r="L24" s="2" t="inlineStr">
        <is>
          <t>Not Checked</t>
        </is>
      </c>
      <c r="M24" s="2" t="inlineStr">
        <is>
          <t>Research</t>
        </is>
      </c>
      <c r="N24" s="5" t="inlineStr"/>
      <c r="O24" s="6" t="n">
        <v>24</v>
      </c>
      <c r="P24" s="6" t="b">
        <v>0</v>
      </c>
      <c r="Q24" s="6" t="b">
        <v>0</v>
      </c>
      <c r="R24" s="6" t="b">
        <v>0</v>
      </c>
      <c r="S24" s="6" t="inlineStr">
        <is>
          <t>kept</t>
        </is>
      </c>
      <c r="T24" s="6" t="inlineStr">
        <is>
          <t>Unknown</t>
        </is>
      </c>
      <c r="U24" s="6" t="inlineStr">
        <is>
          <t>South Tulsa / county-edge property, only broad area-level context available in this pass.</t>
        </is>
      </c>
      <c r="V24" s="6" t="inlineStr">
        <is>
          <t>ZIP-Level</t>
        </is>
      </c>
      <c r="W24" s="6" t="inlineStr">
        <is>
          <t>City of Tulsa public safety resources</t>
        </is>
      </c>
      <c r="X24" s="6" t="inlineStr">
        <is>
          <t>https://www.cityoftulsa.org/</t>
        </is>
      </c>
      <c r="Y24" s="6" t="inlineStr">
        <is>
          <t>Low</t>
        </is>
      </c>
      <c r="Z24" s="6" t="inlineStr">
        <is>
          <t>Neutral</t>
        </is>
      </c>
      <c r="AA24" s="6" t="inlineStr">
        <is>
          <t>No Clear Match</t>
        </is>
      </c>
      <c r="AB24" s="6" t="inlineStr">
        <is>
          <t>West Tulsa / Charles Page corridor</t>
        </is>
      </c>
      <c r="AC24" s="6" t="inlineStr">
        <is>
          <t>no supported named project matched in this batch</t>
        </is>
      </c>
      <c r="AD24" s="6" t="inlineStr">
        <is>
          <t>INCOG planning resources</t>
        </is>
      </c>
      <c r="AE24" s="6" t="inlineStr">
        <is>
          <t>https://incog.org/</t>
        </is>
      </c>
      <c r="AF24" s="6" t="inlineStr">
        <is>
          <t>No strong named district or project overlap was confirmed from the spreadsheet row alone.</t>
        </is>
      </c>
      <c r="AG24" s="6" t="inlineStr">
        <is>
          <t>Only a corridor reference is visible, which is not enough for a strong development match.</t>
        </is>
      </c>
      <c r="AH24" s="6" t="inlineStr">
        <is>
          <t>Low</t>
        </is>
      </c>
      <c r="AI24" s="6" t="n">
        <v>66</v>
      </c>
      <c r="AJ24" s="7" t="inlineStr">
        <is>
          <t>Watchlist</t>
        </is>
      </c>
      <c r="AK24" s="6" t="inlineStr">
        <is>
          <t>Priority 3</t>
        </is>
      </c>
      <c r="AL24" s="6" t="inlineStr">
        <is>
          <t>Parcel 44675-92-08-04450 at 5128 W CHARLES PAGE has opening bid 1783.15, max bid nan, color Green, crime risk Unknown, and economic signal Neutral.</t>
        </is>
      </c>
      <c r="AM24" s="6" t="inlineStr">
        <is>
          <t>crime context Unknown, blank max bid</t>
        </is>
      </c>
      <c r="AN24" s="6" t="inlineStr">
        <is>
          <t>Verify title, liens, occupancy, and auction-order assumptions before bidding.</t>
        </is>
      </c>
      <c r="AO24" s="6" t="inlineStr">
        <is>
          <t>Low</t>
        </is>
      </c>
    </row>
    <row r="25">
      <c r="A25" s="2" t="n">
        <v>24</v>
      </c>
      <c r="B25" s="2" t="inlineStr">
        <is>
          <t>Green</t>
        </is>
      </c>
      <c r="C25" s="2" t="inlineStr">
        <is>
          <t>Manual Review</t>
        </is>
      </c>
      <c r="D25" s="2" t="n">
        <v>2</v>
      </c>
      <c r="E25" s="2" t="inlineStr">
        <is>
          <t>34300-03-32-15230</t>
        </is>
      </c>
      <c r="F25" s="2" t="inlineStr">
        <is>
          <t>135 N COLUMBIA AV E</t>
        </is>
      </c>
      <c r="G25" s="3" t="n">
        <v>3005.69</v>
      </c>
      <c r="H25" s="4" t="inlineStr"/>
      <c r="I25" s="3">
        <f>IF(H25="","",H25-G25)</f>
        <v/>
      </c>
      <c r="J25" s="2" t="inlineStr">
        <is>
          <t>Not Checked</t>
        </is>
      </c>
      <c r="K25" s="2" t="inlineStr">
        <is>
          <t>Not Checked</t>
        </is>
      </c>
      <c r="L25" s="2" t="inlineStr">
        <is>
          <t>Not Checked</t>
        </is>
      </c>
      <c r="M25" s="2" t="inlineStr">
        <is>
          <t>Research</t>
        </is>
      </c>
      <c r="N25" s="5" t="inlineStr"/>
      <c r="O25" s="6" t="n">
        <v>25</v>
      </c>
      <c r="P25" s="6" t="b">
        <v>0</v>
      </c>
      <c r="Q25" s="6" t="b">
        <v>0</v>
      </c>
      <c r="R25" s="6" t="b">
        <v>0</v>
      </c>
      <c r="S25" s="6" t="inlineStr">
        <is>
          <t>kept</t>
        </is>
      </c>
      <c r="T25" s="6" t="inlineStr">
        <is>
          <t>Medium</t>
        </is>
      </c>
      <c r="U25" s="6" t="inlineStr">
        <is>
          <t>Neighborhood-level north Tulsa context from public reporting and city investment patterns.</t>
        </is>
      </c>
      <c r="V25" s="6" t="inlineStr">
        <is>
          <t>Neighborhood-Level</t>
        </is>
      </c>
      <c r="W25" s="6" t="inlineStr">
        <is>
          <t>North Tulsa public safety context</t>
        </is>
      </c>
      <c r="X25" s="6" t="inlineStr">
        <is>
          <t>https://www.cityoftulsa.org/</t>
        </is>
      </c>
      <c r="Y25" s="6" t="inlineStr">
        <is>
          <t>Low</t>
        </is>
      </c>
      <c r="Z25" s="6" t="inlineStr">
        <is>
          <t>Unknown</t>
        </is>
      </c>
      <c r="AA25" s="6" t="inlineStr">
        <is>
          <t>Unknown</t>
        </is>
      </c>
      <c r="AB25" s="6" t="inlineStr"/>
      <c r="AC25" s="6" t="inlineStr"/>
      <c r="AD25" s="6" t="inlineStr">
        <is>
          <t>City of Tulsa development resources</t>
        </is>
      </c>
      <c r="AE25" s="6" t="inlineStr">
        <is>
          <t>https://www.cityoftulsa.org/</t>
        </is>
      </c>
      <c r="AF25" s="6" t="inlineStr">
        <is>
          <t>No credible project or district match was established from the available row data in this batch.</t>
        </is>
      </c>
      <c r="AG25" s="6" t="inlineStr">
        <is>
          <t>Avoided generic city-level matching without clearer location evidence.</t>
        </is>
      </c>
      <c r="AH25" s="6" t="inlineStr">
        <is>
          <t>Low</t>
        </is>
      </c>
      <c r="AI25" s="6" t="n">
        <v>50</v>
      </c>
      <c r="AJ25" s="14" t="inlineStr">
        <is>
          <t>High Risk</t>
        </is>
      </c>
      <c r="AK25" s="6" t="inlineStr">
        <is>
          <t>Do Not Bid</t>
        </is>
      </c>
      <c r="AL25" s="6" t="inlineStr">
        <is>
          <t>Parcel 34300-03-32-15230 at 135 N COLUMBIA AV E has opening bid 3005.69, max bid nan, color Green, crime risk Medium, and economic signal Unknown.</t>
        </is>
      </c>
      <c r="AM25" s="6" t="inlineStr">
        <is>
          <t>crime context Medium, economic signal Unknown, blank max bid</t>
        </is>
      </c>
      <c r="AN25" s="6" t="inlineStr">
        <is>
          <t>Verify title, liens, occupancy, and auction-order assumptions before bidding.</t>
        </is>
      </c>
      <c r="AO25" s="6" t="inlineStr">
        <is>
          <t>Low</t>
        </is>
      </c>
    </row>
    <row r="26">
      <c r="A26" s="2" t="n">
        <v>25</v>
      </c>
      <c r="B26" s="2" t="inlineStr">
        <is>
          <t>Green</t>
        </is>
      </c>
      <c r="C26" s="2" t="inlineStr">
        <is>
          <t>Manual Review</t>
        </is>
      </c>
      <c r="D26" s="2" t="n">
        <v>8</v>
      </c>
      <c r="E26" s="2" t="inlineStr">
        <is>
          <t>44200-02-11-04390</t>
        </is>
      </c>
      <c r="F26" s="2" t="inlineStr">
        <is>
          <t>4696 N BOULDER AV W</t>
        </is>
      </c>
      <c r="G26" s="3" t="n">
        <v>3075.02</v>
      </c>
      <c r="H26" s="4" t="inlineStr"/>
      <c r="I26" s="3">
        <f>IF(H26="","",H26-G26)</f>
        <v/>
      </c>
      <c r="J26" s="2" t="inlineStr">
        <is>
          <t>Not Checked</t>
        </is>
      </c>
      <c r="K26" s="2" t="inlineStr">
        <is>
          <t>Not Checked</t>
        </is>
      </c>
      <c r="L26" s="2" t="inlineStr">
        <is>
          <t>Not Checked</t>
        </is>
      </c>
      <c r="M26" s="2" t="inlineStr">
        <is>
          <t>Research</t>
        </is>
      </c>
      <c r="N26" s="5" t="inlineStr"/>
      <c r="O26" s="6" t="n">
        <v>26</v>
      </c>
      <c r="P26" s="6" t="b">
        <v>0</v>
      </c>
      <c r="Q26" s="6" t="b">
        <v>0</v>
      </c>
      <c r="R26" s="6" t="b">
        <v>0</v>
      </c>
      <c r="S26" s="6" t="inlineStr">
        <is>
          <t>kept</t>
        </is>
      </c>
      <c r="T26" s="6" t="inlineStr">
        <is>
          <t>Medium</t>
        </is>
      </c>
      <c r="U26" s="6" t="inlineStr">
        <is>
          <t>Neighborhood-level north Tulsa context from public reporting and city investment patterns.</t>
        </is>
      </c>
      <c r="V26" s="6" t="inlineStr">
        <is>
          <t>Neighborhood-Level</t>
        </is>
      </c>
      <c r="W26" s="6" t="inlineStr">
        <is>
          <t>North Tulsa public safety context</t>
        </is>
      </c>
      <c r="X26" s="6" t="inlineStr">
        <is>
          <t>https://www.cityoftulsa.org/</t>
        </is>
      </c>
      <c r="Y26" s="6" t="inlineStr">
        <is>
          <t>Low</t>
        </is>
      </c>
      <c r="Z26" s="6" t="inlineStr">
        <is>
          <t>Unknown</t>
        </is>
      </c>
      <c r="AA26" s="6" t="inlineStr">
        <is>
          <t>Unknown</t>
        </is>
      </c>
      <c r="AB26" s="6" t="inlineStr"/>
      <c r="AC26" s="6" t="inlineStr"/>
      <c r="AD26" s="6" t="inlineStr">
        <is>
          <t>City of Tulsa development resources</t>
        </is>
      </c>
      <c r="AE26" s="6" t="inlineStr">
        <is>
          <t>https://www.cityoftulsa.org/</t>
        </is>
      </c>
      <c r="AF26" s="6" t="inlineStr">
        <is>
          <t>No credible project or district match was established from the available row data in this batch.</t>
        </is>
      </c>
      <c r="AG26" s="6" t="inlineStr">
        <is>
          <t>Avoided generic city-level matching without clearer location evidence.</t>
        </is>
      </c>
      <c r="AH26" s="6" t="inlineStr">
        <is>
          <t>Low</t>
        </is>
      </c>
      <c r="AI26" s="6" t="n">
        <v>50</v>
      </c>
      <c r="AJ26" s="14" t="inlineStr">
        <is>
          <t>High Risk</t>
        </is>
      </c>
      <c r="AK26" s="6" t="inlineStr">
        <is>
          <t>Do Not Bid</t>
        </is>
      </c>
      <c r="AL26" s="6" t="inlineStr">
        <is>
          <t>Parcel 44200-02-11-04390 at 4696 N BOULDER AV W has opening bid 3075.02, max bid nan, color Green, crime risk Medium, and economic signal Unknown.</t>
        </is>
      </c>
      <c r="AM26" s="6" t="inlineStr">
        <is>
          <t>crime context Medium, economic signal Unknown, blank max bid</t>
        </is>
      </c>
      <c r="AN26" s="6" t="inlineStr">
        <is>
          <t>Verify title, liens, occupancy, and auction-order assumptions before bidding.</t>
        </is>
      </c>
      <c r="AO26" s="6" t="inlineStr">
        <is>
          <t>Low</t>
        </is>
      </c>
    </row>
    <row r="27">
      <c r="A27" s="2" t="n">
        <v>26</v>
      </c>
      <c r="B27" s="2" t="inlineStr">
        <is>
          <t>Green</t>
        </is>
      </c>
      <c r="C27" s="2" t="inlineStr">
        <is>
          <t>Manual Review</t>
        </is>
      </c>
      <c r="D27" s="2" t="n">
        <v>9</v>
      </c>
      <c r="E27" s="2" t="inlineStr">
        <is>
          <t>34750-02-26-08160</t>
        </is>
      </c>
      <c r="F27" s="2" t="inlineStr">
        <is>
          <t>2507 N MAIN ST E TULSA</t>
        </is>
      </c>
      <c r="G27" s="3" t="n">
        <v>3097.02</v>
      </c>
      <c r="H27" s="4" t="inlineStr"/>
      <c r="I27" s="3">
        <f>IF(H27="","",H27-G27)</f>
        <v/>
      </c>
      <c r="J27" s="2" t="inlineStr">
        <is>
          <t>Not Checked</t>
        </is>
      </c>
      <c r="K27" s="2" t="inlineStr">
        <is>
          <t>Not Checked</t>
        </is>
      </c>
      <c r="L27" s="2" t="inlineStr">
        <is>
          <t>Not Checked</t>
        </is>
      </c>
      <c r="M27" s="2" t="inlineStr">
        <is>
          <t>Research</t>
        </is>
      </c>
      <c r="N27" s="5" t="inlineStr"/>
      <c r="O27" s="6" t="n">
        <v>27</v>
      </c>
      <c r="P27" s="6" t="b">
        <v>0</v>
      </c>
      <c r="Q27" s="6" t="b">
        <v>0</v>
      </c>
      <c r="R27" s="6" t="b">
        <v>0</v>
      </c>
      <c r="S27" s="6" t="inlineStr">
        <is>
          <t>kept</t>
        </is>
      </c>
      <c r="T27" s="6" t="inlineStr">
        <is>
          <t>Medium</t>
        </is>
      </c>
      <c r="U27" s="6" t="inlineStr">
        <is>
          <t>Neighborhood-level north Tulsa context from public reporting and city investment patterns.</t>
        </is>
      </c>
      <c r="V27" s="6" t="inlineStr">
        <is>
          <t>Neighborhood-Level</t>
        </is>
      </c>
      <c r="W27" s="6" t="inlineStr">
        <is>
          <t>North Tulsa public safety context</t>
        </is>
      </c>
      <c r="X27" s="6" t="inlineStr">
        <is>
          <t>https://www.cityoftulsa.org/</t>
        </is>
      </c>
      <c r="Y27" s="6" t="inlineStr">
        <is>
          <t>Low</t>
        </is>
      </c>
      <c r="Z27" s="6" t="inlineStr">
        <is>
          <t>Unknown</t>
        </is>
      </c>
      <c r="AA27" s="6" t="inlineStr">
        <is>
          <t>Unknown</t>
        </is>
      </c>
      <c r="AB27" s="6" t="inlineStr"/>
      <c r="AC27" s="6" t="inlineStr"/>
      <c r="AD27" s="6" t="inlineStr">
        <is>
          <t>City of Tulsa development resources</t>
        </is>
      </c>
      <c r="AE27" s="6" t="inlineStr">
        <is>
          <t>https://www.cityoftulsa.org/</t>
        </is>
      </c>
      <c r="AF27" s="6" t="inlineStr">
        <is>
          <t>No credible project or district match was established from the available row data in this batch.</t>
        </is>
      </c>
      <c r="AG27" s="6" t="inlineStr">
        <is>
          <t>Avoided generic city-level matching without clearer location evidence.</t>
        </is>
      </c>
      <c r="AH27" s="6" t="inlineStr">
        <is>
          <t>Low</t>
        </is>
      </c>
      <c r="AI27" s="6" t="n">
        <v>50</v>
      </c>
      <c r="AJ27" s="14" t="inlineStr">
        <is>
          <t>High Risk</t>
        </is>
      </c>
      <c r="AK27" s="6" t="inlineStr">
        <is>
          <t>Do Not Bid</t>
        </is>
      </c>
      <c r="AL27" s="6" t="inlineStr">
        <is>
          <t>Parcel 34750-02-26-08160 at 2507 N MAIN ST E TULSA has opening bid 3097.02, max bid nan, color Green, crime risk Medium, and economic signal Unknown.</t>
        </is>
      </c>
      <c r="AM27" s="6" t="inlineStr">
        <is>
          <t>crime context Medium, economic signal Unknown, blank max bid</t>
        </is>
      </c>
      <c r="AN27" s="6" t="inlineStr">
        <is>
          <t>Verify title, liens, occupancy, and auction-order assumptions before bidding.</t>
        </is>
      </c>
      <c r="AO27" s="6" t="inlineStr">
        <is>
          <t>Low</t>
        </is>
      </c>
    </row>
    <row r="28">
      <c r="A28" s="2" t="n">
        <v>27</v>
      </c>
      <c r="B28" s="2" t="inlineStr">
        <is>
          <t>Green</t>
        </is>
      </c>
      <c r="C28" s="2" t="inlineStr">
        <is>
          <t>Manual Review</t>
        </is>
      </c>
      <c r="D28" s="2" t="n">
        <v>11</v>
      </c>
      <c r="E28" s="2" t="inlineStr">
        <is>
          <t>23175-03-30-13610</t>
        </is>
      </c>
      <c r="F28" s="2" t="inlineStr">
        <is>
          <t>2526 N QUAKER AV E</t>
        </is>
      </c>
      <c r="G28" s="3" t="n">
        <v>3115.02</v>
      </c>
      <c r="H28" s="4" t="inlineStr"/>
      <c r="I28" s="3">
        <f>IF(H28="","",H28-G28)</f>
        <v/>
      </c>
      <c r="J28" s="2" t="inlineStr">
        <is>
          <t>Not Checked</t>
        </is>
      </c>
      <c r="K28" s="2" t="inlineStr">
        <is>
          <t>Not Checked</t>
        </is>
      </c>
      <c r="L28" s="2" t="inlineStr">
        <is>
          <t>Not Checked</t>
        </is>
      </c>
      <c r="M28" s="2" t="inlineStr">
        <is>
          <t>Research</t>
        </is>
      </c>
      <c r="N28" s="5" t="inlineStr"/>
      <c r="O28" s="6" t="n">
        <v>28</v>
      </c>
      <c r="P28" s="6" t="b">
        <v>0</v>
      </c>
      <c r="Q28" s="6" t="b">
        <v>0</v>
      </c>
      <c r="R28" s="6" t="b">
        <v>0</v>
      </c>
      <c r="S28" s="6" t="inlineStr">
        <is>
          <t>kept</t>
        </is>
      </c>
      <c r="T28" s="6" t="inlineStr">
        <is>
          <t>Medium</t>
        </is>
      </c>
      <c r="U28" s="6" t="inlineStr">
        <is>
          <t>Neighborhood-level north Tulsa context from public reporting and city investment patterns.</t>
        </is>
      </c>
      <c r="V28" s="6" t="inlineStr">
        <is>
          <t>Neighborhood-Level</t>
        </is>
      </c>
      <c r="W28" s="6" t="inlineStr">
        <is>
          <t>North Tulsa public safety context</t>
        </is>
      </c>
      <c r="X28" s="6" t="inlineStr">
        <is>
          <t>https://www.cityoftulsa.org/</t>
        </is>
      </c>
      <c r="Y28" s="6" t="inlineStr">
        <is>
          <t>Low</t>
        </is>
      </c>
      <c r="Z28" s="6" t="inlineStr">
        <is>
          <t>Unknown</t>
        </is>
      </c>
      <c r="AA28" s="6" t="inlineStr">
        <is>
          <t>Unknown</t>
        </is>
      </c>
      <c r="AB28" s="6" t="inlineStr"/>
      <c r="AC28" s="6" t="inlineStr"/>
      <c r="AD28" s="6" t="inlineStr">
        <is>
          <t>City of Tulsa development resources</t>
        </is>
      </c>
      <c r="AE28" s="6" t="inlineStr">
        <is>
          <t>https://www.cityoftulsa.org/</t>
        </is>
      </c>
      <c r="AF28" s="6" t="inlineStr">
        <is>
          <t>No credible project or district match was established from the available row data in this batch.</t>
        </is>
      </c>
      <c r="AG28" s="6" t="inlineStr">
        <is>
          <t>Avoided generic city-level matching without clearer location evidence.</t>
        </is>
      </c>
      <c r="AH28" s="6" t="inlineStr">
        <is>
          <t>Low</t>
        </is>
      </c>
      <c r="AI28" s="6" t="n">
        <v>50</v>
      </c>
      <c r="AJ28" s="14" t="inlineStr">
        <is>
          <t>High Risk</t>
        </is>
      </c>
      <c r="AK28" s="6" t="inlineStr">
        <is>
          <t>Do Not Bid</t>
        </is>
      </c>
      <c r="AL28" s="6" t="inlineStr">
        <is>
          <t>Parcel 23175-03-30-13610 at 2526 N QUAKER AV E has opening bid 3115.02, max bid nan, color Green, crime risk Medium, and economic signal Unknown.</t>
        </is>
      </c>
      <c r="AM28" s="6" t="inlineStr">
        <is>
          <t>crime context Medium, economic signal Unknown, blank max bid</t>
        </is>
      </c>
      <c r="AN28" s="6" t="inlineStr">
        <is>
          <t>Verify title, liens, occupancy, and auction-order assumptions before bidding.</t>
        </is>
      </c>
      <c r="AO28" s="6" t="inlineStr">
        <is>
          <t>Low</t>
        </is>
      </c>
    </row>
    <row r="29">
      <c r="A29" s="2" t="n">
        <v>28</v>
      </c>
      <c r="B29" s="2" t="inlineStr">
        <is>
          <t>Green</t>
        </is>
      </c>
      <c r="C29" s="2" t="inlineStr">
        <is>
          <t>Manual Review</t>
        </is>
      </c>
      <c r="D29" s="2" t="n">
        <v>15</v>
      </c>
      <c r="E29" s="2" t="inlineStr">
        <is>
          <t>53775-02-02-00220</t>
        </is>
      </c>
      <c r="F29" s="2" t="inlineStr">
        <is>
          <t>6105 N MAIN ST E TULSA</t>
        </is>
      </c>
      <c r="G29" s="3" t="n">
        <v>3140.32</v>
      </c>
      <c r="H29" s="4" t="inlineStr"/>
      <c r="I29" s="3">
        <f>IF(H29="","",H29-G29)</f>
        <v/>
      </c>
      <c r="J29" s="2" t="inlineStr">
        <is>
          <t>Not Checked</t>
        </is>
      </c>
      <c r="K29" s="2" t="inlineStr">
        <is>
          <t>Not Checked</t>
        </is>
      </c>
      <c r="L29" s="2" t="inlineStr">
        <is>
          <t>Not Checked</t>
        </is>
      </c>
      <c r="M29" s="2" t="inlineStr">
        <is>
          <t>Research</t>
        </is>
      </c>
      <c r="N29" s="5" t="inlineStr"/>
      <c r="O29" s="6" t="n">
        <v>29</v>
      </c>
      <c r="P29" s="6" t="b">
        <v>0</v>
      </c>
      <c r="Q29" s="6" t="b">
        <v>0</v>
      </c>
      <c r="R29" s="6" t="b">
        <v>0</v>
      </c>
      <c r="S29" s="6" t="inlineStr">
        <is>
          <t>kept</t>
        </is>
      </c>
      <c r="T29" s="6" t="inlineStr">
        <is>
          <t>Medium</t>
        </is>
      </c>
      <c r="U29" s="6" t="inlineStr">
        <is>
          <t>Neighborhood-level north Tulsa context from public reporting and city investment patterns.</t>
        </is>
      </c>
      <c r="V29" s="6" t="inlineStr">
        <is>
          <t>Neighborhood-Level</t>
        </is>
      </c>
      <c r="W29" s="6" t="inlineStr">
        <is>
          <t>North Tulsa public safety context</t>
        </is>
      </c>
      <c r="X29" s="6" t="inlineStr">
        <is>
          <t>https://www.cityoftulsa.org/</t>
        </is>
      </c>
      <c r="Y29" s="6" t="inlineStr">
        <is>
          <t>Low</t>
        </is>
      </c>
      <c r="Z29" s="6" t="inlineStr">
        <is>
          <t>Unknown</t>
        </is>
      </c>
      <c r="AA29" s="6" t="inlineStr">
        <is>
          <t>Unknown</t>
        </is>
      </c>
      <c r="AB29" s="6" t="inlineStr"/>
      <c r="AC29" s="6" t="inlineStr"/>
      <c r="AD29" s="6" t="inlineStr">
        <is>
          <t>City of Tulsa development resources</t>
        </is>
      </c>
      <c r="AE29" s="6" t="inlineStr">
        <is>
          <t>https://www.cityoftulsa.org/</t>
        </is>
      </c>
      <c r="AF29" s="6" t="inlineStr">
        <is>
          <t>No credible project or district match was established from the available row data in this batch.</t>
        </is>
      </c>
      <c r="AG29" s="6" t="inlineStr">
        <is>
          <t>Avoided generic city-level matching without clearer location evidence.</t>
        </is>
      </c>
      <c r="AH29" s="6" t="inlineStr">
        <is>
          <t>Low</t>
        </is>
      </c>
      <c r="AI29" s="6" t="n">
        <v>50</v>
      </c>
      <c r="AJ29" s="14" t="inlineStr">
        <is>
          <t>High Risk</t>
        </is>
      </c>
      <c r="AK29" s="6" t="inlineStr">
        <is>
          <t>Do Not Bid</t>
        </is>
      </c>
      <c r="AL29" s="6" t="inlineStr">
        <is>
          <t>Parcel 53775-02-02-00220 at 6105 N MAIN ST E TULSA has opening bid 3140.32, max bid nan, color Green, crime risk Medium, and economic signal Unknown.</t>
        </is>
      </c>
      <c r="AM29" s="6" t="inlineStr">
        <is>
          <t>crime context Medium, economic signal Unknown, blank max bid</t>
        </is>
      </c>
      <c r="AN29" s="6" t="inlineStr">
        <is>
          <t>Verify title, liens, occupancy, and auction-order assumptions before bidding.</t>
        </is>
      </c>
      <c r="AO29" s="6" t="inlineStr">
        <is>
          <t>Low</t>
        </is>
      </c>
    </row>
    <row r="30">
      <c r="A30" s="11" t="n">
        <v>29</v>
      </c>
      <c r="B30" s="11" t="inlineStr">
        <is>
          <t>Purple</t>
        </is>
      </c>
      <c r="C30" s="11" t="inlineStr">
        <is>
          <t>Manual Review</t>
        </is>
      </c>
      <c r="D30" s="11" t="n">
        <v>16</v>
      </c>
      <c r="E30" s="11" t="inlineStr">
        <is>
          <t>23125-02-25-15350</t>
        </is>
      </c>
      <c r="F30" s="11" t="inlineStr">
        <is>
          <t>1864 N OWASSO AV E</t>
        </is>
      </c>
      <c r="G30" s="12" t="n">
        <v>3140.35</v>
      </c>
      <c r="H30" s="4" t="inlineStr"/>
      <c r="I30" s="12">
        <f>IF(H30="","",H30-G30)</f>
        <v/>
      </c>
      <c r="J30" s="11" t="inlineStr">
        <is>
          <t>Not Checked</t>
        </is>
      </c>
      <c r="K30" s="11" t="inlineStr">
        <is>
          <t>Not Checked</t>
        </is>
      </c>
      <c r="L30" s="11" t="inlineStr">
        <is>
          <t>Not Checked</t>
        </is>
      </c>
      <c r="M30" s="11" t="inlineStr">
        <is>
          <t>Research</t>
        </is>
      </c>
      <c r="N30" s="13" t="inlineStr"/>
      <c r="O30" s="6" t="n">
        <v>30</v>
      </c>
      <c r="P30" s="6" t="b">
        <v>0</v>
      </c>
      <c r="Q30" s="6" t="b">
        <v>0</v>
      </c>
      <c r="R30" s="6" t="b">
        <v>0</v>
      </c>
      <c r="S30" s="6" t="inlineStr">
        <is>
          <t>kept</t>
        </is>
      </c>
      <c r="T30" s="6" t="inlineStr">
        <is>
          <t>Medium</t>
        </is>
      </c>
      <c r="U30" s="6" t="inlineStr">
        <is>
          <t>Neighborhood-level north Tulsa context from public reporting and city investment patterns.</t>
        </is>
      </c>
      <c r="V30" s="6" t="inlineStr">
        <is>
          <t>Neighborhood-Level</t>
        </is>
      </c>
      <c r="W30" s="6" t="inlineStr">
        <is>
          <t>North Tulsa public safety context</t>
        </is>
      </c>
      <c r="X30" s="6" t="inlineStr">
        <is>
          <t>https://www.cityoftulsa.org/</t>
        </is>
      </c>
      <c r="Y30" s="6" t="inlineStr">
        <is>
          <t>Low</t>
        </is>
      </c>
      <c r="Z30" s="6" t="inlineStr">
        <is>
          <t>Unknown</t>
        </is>
      </c>
      <c r="AA30" s="6" t="inlineStr">
        <is>
          <t>Unknown</t>
        </is>
      </c>
      <c r="AB30" s="6" t="inlineStr"/>
      <c r="AC30" s="6" t="inlineStr"/>
      <c r="AD30" s="6" t="inlineStr">
        <is>
          <t>City of Tulsa development resources</t>
        </is>
      </c>
      <c r="AE30" s="6" t="inlineStr">
        <is>
          <t>https://www.cityoftulsa.org/</t>
        </is>
      </c>
      <c r="AF30" s="6" t="inlineStr">
        <is>
          <t>No credible project or district match was established from the available row data in this batch.</t>
        </is>
      </c>
      <c r="AG30" s="6" t="inlineStr">
        <is>
          <t>Avoided generic city-level matching without clearer location evidence.</t>
        </is>
      </c>
      <c r="AH30" s="6" t="inlineStr">
        <is>
          <t>Low</t>
        </is>
      </c>
      <c r="AI30" s="6" t="n">
        <v>48</v>
      </c>
      <c r="AJ30" s="14" t="inlineStr">
        <is>
          <t>High Risk</t>
        </is>
      </c>
      <c r="AK30" s="6" t="inlineStr">
        <is>
          <t>Do Not Bid</t>
        </is>
      </c>
      <c r="AL30" s="6" t="inlineStr">
        <is>
          <t>Parcel 23125-02-25-15350 at 1864 N OWASSO AV E has opening bid 3140.35, max bid nan, color Purple, crime risk Medium, and economic signal Unknown.</t>
        </is>
      </c>
      <c r="AM30" s="6" t="inlineStr">
        <is>
          <t>crime context Medium, economic signal Unknown, blank max bid</t>
        </is>
      </c>
      <c r="AN30" s="6" t="inlineStr">
        <is>
          <t>Verify title, liens, occupancy, and auction-order assumptions before bidding.</t>
        </is>
      </c>
      <c r="AO30" s="6" t="inlineStr">
        <is>
          <t>Low</t>
        </is>
      </c>
    </row>
    <row r="31">
      <c r="A31" s="2" t="n">
        <v>30</v>
      </c>
      <c r="B31" s="2" t="inlineStr">
        <is>
          <t>Green</t>
        </is>
      </c>
      <c r="C31" s="2" t="inlineStr">
        <is>
          <t>Manual Review</t>
        </is>
      </c>
      <c r="D31" s="2" t="n">
        <v>17</v>
      </c>
      <c r="E31" s="2" t="inlineStr">
        <is>
          <t>07600-02-24-01200</t>
        </is>
      </c>
      <c r="F31" s="2" t="inlineStr">
        <is>
          <t>820 E 36 ST N</t>
        </is>
      </c>
      <c r="G31" s="3" t="n">
        <v>3152.35</v>
      </c>
      <c r="H31" s="4" t="inlineStr"/>
      <c r="I31" s="3">
        <f>IF(H31="","",H31-G31)</f>
        <v/>
      </c>
      <c r="J31" s="2" t="inlineStr">
        <is>
          <t>Not Checked</t>
        </is>
      </c>
      <c r="K31" s="2" t="inlineStr">
        <is>
          <t>Not Checked</t>
        </is>
      </c>
      <c r="L31" s="2" t="inlineStr">
        <is>
          <t>Not Checked</t>
        </is>
      </c>
      <c r="M31" s="2" t="inlineStr">
        <is>
          <t>Research</t>
        </is>
      </c>
      <c r="N31" s="5" t="inlineStr"/>
      <c r="O31" s="6" t="n">
        <v>31</v>
      </c>
      <c r="P31" s="6" t="b">
        <v>0</v>
      </c>
      <c r="Q31" s="6" t="b">
        <v>0</v>
      </c>
      <c r="R31" s="6" t="b">
        <v>0</v>
      </c>
      <c r="S31" s="6" t="inlineStr">
        <is>
          <t>kept</t>
        </is>
      </c>
      <c r="T31" s="6" t="inlineStr">
        <is>
          <t>Medium</t>
        </is>
      </c>
      <c r="U31" s="6" t="inlineStr">
        <is>
          <t>Neighborhood-level north Tulsa context from public reporting and city investment patterns.</t>
        </is>
      </c>
      <c r="V31" s="6" t="inlineStr">
        <is>
          <t>Neighborhood-Level</t>
        </is>
      </c>
      <c r="W31" s="6" t="inlineStr">
        <is>
          <t>North Tulsa public safety context</t>
        </is>
      </c>
      <c r="X31" s="6" t="inlineStr">
        <is>
          <t>https://www.cityoftulsa.org/</t>
        </is>
      </c>
      <c r="Y31" s="6" t="inlineStr">
        <is>
          <t>Low</t>
        </is>
      </c>
      <c r="Z31" s="6" t="inlineStr">
        <is>
          <t>Unknown</t>
        </is>
      </c>
      <c r="AA31" s="6" t="inlineStr">
        <is>
          <t>Unknown</t>
        </is>
      </c>
      <c r="AB31" s="6" t="inlineStr"/>
      <c r="AC31" s="6" t="inlineStr"/>
      <c r="AD31" s="6" t="inlineStr">
        <is>
          <t>City of Tulsa development resources</t>
        </is>
      </c>
      <c r="AE31" s="6" t="inlineStr">
        <is>
          <t>https://www.cityoftulsa.org/</t>
        </is>
      </c>
      <c r="AF31" s="6" t="inlineStr">
        <is>
          <t>No credible project or district match was established from the available row data in this batch.</t>
        </is>
      </c>
      <c r="AG31" s="6" t="inlineStr">
        <is>
          <t>Avoided generic city-level matching without clearer location evidence.</t>
        </is>
      </c>
      <c r="AH31" s="6" t="inlineStr">
        <is>
          <t>Low</t>
        </is>
      </c>
      <c r="AI31" s="6" t="n">
        <v>50</v>
      </c>
      <c r="AJ31" s="14" t="inlineStr">
        <is>
          <t>High Risk</t>
        </is>
      </c>
      <c r="AK31" s="6" t="inlineStr">
        <is>
          <t>Do Not Bid</t>
        </is>
      </c>
      <c r="AL31" s="6" t="inlineStr">
        <is>
          <t>Parcel 07600-02-24-01200 at 820 E 36 ST N has opening bid 3152.35, max bid nan, color Green, crime risk Medium, and economic signal Unknown.</t>
        </is>
      </c>
      <c r="AM31" s="6" t="inlineStr">
        <is>
          <t>crime context Medium, economic signal Unknown, blank max bid</t>
        </is>
      </c>
      <c r="AN31" s="6" t="inlineStr">
        <is>
          <t>Verify title, liens, occupancy, and auction-order assumptions before bidding.</t>
        </is>
      </c>
      <c r="AO31" s="6" t="inlineStr">
        <is>
          <t>Low</t>
        </is>
      </c>
    </row>
    <row r="32">
      <c r="A32" s="2" t="n">
        <v>31</v>
      </c>
      <c r="B32" s="2" t="inlineStr">
        <is>
          <t>Green</t>
        </is>
      </c>
      <c r="C32" s="2" t="inlineStr">
        <is>
          <t>Manual Review</t>
        </is>
      </c>
      <c r="D32" s="2" t="n">
        <v>21</v>
      </c>
      <c r="E32" s="2" t="inlineStr">
        <is>
          <t>44200-02-14-06630</t>
        </is>
      </c>
      <c r="F32" s="2" t="inlineStr">
        <is>
          <t>18 E 44 PL N</t>
        </is>
      </c>
      <c r="G32" s="3" t="n">
        <v>3183.01</v>
      </c>
      <c r="H32" s="4" t="inlineStr"/>
      <c r="I32" s="3">
        <f>IF(H32="","",H32-G32)</f>
        <v/>
      </c>
      <c r="J32" s="2" t="inlineStr">
        <is>
          <t>Not Checked</t>
        </is>
      </c>
      <c r="K32" s="2" t="inlineStr">
        <is>
          <t>Not Checked</t>
        </is>
      </c>
      <c r="L32" s="2" t="inlineStr">
        <is>
          <t>Not Checked</t>
        </is>
      </c>
      <c r="M32" s="2" t="inlineStr">
        <is>
          <t>Research</t>
        </is>
      </c>
      <c r="N32" s="5" t="inlineStr"/>
      <c r="O32" s="6" t="n">
        <v>32</v>
      </c>
      <c r="P32" s="6" t="b">
        <v>0</v>
      </c>
      <c r="Q32" s="6" t="b">
        <v>0</v>
      </c>
      <c r="R32" s="6" t="b">
        <v>0</v>
      </c>
      <c r="S32" s="6" t="inlineStr">
        <is>
          <t>kept</t>
        </is>
      </c>
      <c r="T32" s="6" t="inlineStr">
        <is>
          <t>Medium</t>
        </is>
      </c>
      <c r="U32" s="6" t="inlineStr">
        <is>
          <t>Neighborhood-level north Tulsa context from public reporting and city investment patterns.</t>
        </is>
      </c>
      <c r="V32" s="6" t="inlineStr">
        <is>
          <t>Neighborhood-Level</t>
        </is>
      </c>
      <c r="W32" s="6" t="inlineStr">
        <is>
          <t>North Tulsa public safety context</t>
        </is>
      </c>
      <c r="X32" s="6" t="inlineStr">
        <is>
          <t>https://www.cityoftulsa.org/</t>
        </is>
      </c>
      <c r="Y32" s="6" t="inlineStr">
        <is>
          <t>Low</t>
        </is>
      </c>
      <c r="Z32" s="6" t="inlineStr">
        <is>
          <t>Unknown</t>
        </is>
      </c>
      <c r="AA32" s="6" t="inlineStr">
        <is>
          <t>Unknown</t>
        </is>
      </c>
      <c r="AB32" s="6" t="inlineStr"/>
      <c r="AC32" s="6" t="inlineStr"/>
      <c r="AD32" s="6" t="inlineStr">
        <is>
          <t>City of Tulsa development resources</t>
        </is>
      </c>
      <c r="AE32" s="6" t="inlineStr">
        <is>
          <t>https://www.cityoftulsa.org/</t>
        </is>
      </c>
      <c r="AF32" s="6" t="inlineStr">
        <is>
          <t>No credible project or district match was established from the available row data in this batch.</t>
        </is>
      </c>
      <c r="AG32" s="6" t="inlineStr">
        <is>
          <t>Avoided generic city-level matching without clearer location evidence.</t>
        </is>
      </c>
      <c r="AH32" s="6" t="inlineStr">
        <is>
          <t>Low</t>
        </is>
      </c>
      <c r="AI32" s="6" t="n">
        <v>50</v>
      </c>
      <c r="AJ32" s="14" t="inlineStr">
        <is>
          <t>High Risk</t>
        </is>
      </c>
      <c r="AK32" s="6" t="inlineStr">
        <is>
          <t>Do Not Bid</t>
        </is>
      </c>
      <c r="AL32" s="6" t="inlineStr">
        <is>
          <t>Parcel 44200-02-14-06630 at 18 E 44 PL N has opening bid 3183.01, max bid nan, color Green, crime risk Medium, and economic signal Unknown.</t>
        </is>
      </c>
      <c r="AM32" s="6" t="inlineStr">
        <is>
          <t>crime context Medium, economic signal Unknown, blank max bid</t>
        </is>
      </c>
      <c r="AN32" s="6" t="inlineStr">
        <is>
          <t>Verify title, liens, occupancy, and auction-order assumptions before bidding.</t>
        </is>
      </c>
      <c r="AO32" s="6" t="inlineStr">
        <is>
          <t>Low</t>
        </is>
      </c>
    </row>
    <row r="33">
      <c r="A33" s="2" t="n">
        <v>32</v>
      </c>
      <c r="B33" s="2" t="inlineStr">
        <is>
          <t>Green</t>
        </is>
      </c>
      <c r="C33" s="2" t="inlineStr">
        <is>
          <t>Manual Review</t>
        </is>
      </c>
      <c r="D33" s="2" t="n">
        <v>26</v>
      </c>
      <c r="E33" s="2" t="inlineStr">
        <is>
          <t>07675-02-13-01140</t>
        </is>
      </c>
      <c r="F33" s="2" t="inlineStr">
        <is>
          <t>4018 N GARRISON AV E</t>
        </is>
      </c>
      <c r="G33" s="3" t="n">
        <v>3245.67</v>
      </c>
      <c r="H33" s="4" t="inlineStr"/>
      <c r="I33" s="3">
        <f>IF(H33="","",H33-G33)</f>
        <v/>
      </c>
      <c r="J33" s="2" t="inlineStr">
        <is>
          <t>Not Checked</t>
        </is>
      </c>
      <c r="K33" s="2" t="inlineStr">
        <is>
          <t>Not Checked</t>
        </is>
      </c>
      <c r="L33" s="2" t="inlineStr">
        <is>
          <t>Not Checked</t>
        </is>
      </c>
      <c r="M33" s="2" t="inlineStr">
        <is>
          <t>Research</t>
        </is>
      </c>
      <c r="N33" s="5" t="inlineStr"/>
      <c r="O33" s="6" t="n">
        <v>33</v>
      </c>
      <c r="P33" s="6" t="b">
        <v>0</v>
      </c>
      <c r="Q33" s="6" t="b">
        <v>0</v>
      </c>
      <c r="R33" s="6" t="b">
        <v>0</v>
      </c>
      <c r="S33" s="6" t="inlineStr">
        <is>
          <t>kept</t>
        </is>
      </c>
      <c r="T33" s="6" t="inlineStr">
        <is>
          <t>Medium</t>
        </is>
      </c>
      <c r="U33" s="6" t="inlineStr">
        <is>
          <t>Neighborhood-level north Tulsa context from public reporting and city investment patterns.</t>
        </is>
      </c>
      <c r="V33" s="6" t="inlineStr">
        <is>
          <t>Neighborhood-Level</t>
        </is>
      </c>
      <c r="W33" s="6" t="inlineStr">
        <is>
          <t>North Tulsa public safety context</t>
        </is>
      </c>
      <c r="X33" s="6" t="inlineStr">
        <is>
          <t>https://www.cityoftulsa.org/</t>
        </is>
      </c>
      <c r="Y33" s="6" t="inlineStr">
        <is>
          <t>Low</t>
        </is>
      </c>
      <c r="Z33" s="6" t="inlineStr">
        <is>
          <t>Unknown</t>
        </is>
      </c>
      <c r="AA33" s="6" t="inlineStr">
        <is>
          <t>Unknown</t>
        </is>
      </c>
      <c r="AB33" s="6" t="inlineStr"/>
      <c r="AC33" s="6" t="inlineStr"/>
      <c r="AD33" s="6" t="inlineStr">
        <is>
          <t>City of Tulsa development resources</t>
        </is>
      </c>
      <c r="AE33" s="6" t="inlineStr">
        <is>
          <t>https://www.cityoftulsa.org/</t>
        </is>
      </c>
      <c r="AF33" s="6" t="inlineStr">
        <is>
          <t>No credible project or district match was established from the available row data in this batch.</t>
        </is>
      </c>
      <c r="AG33" s="6" t="inlineStr">
        <is>
          <t>Avoided generic city-level matching without clearer location evidence.</t>
        </is>
      </c>
      <c r="AH33" s="6" t="inlineStr">
        <is>
          <t>Low</t>
        </is>
      </c>
      <c r="AI33" s="6" t="n">
        <v>50</v>
      </c>
      <c r="AJ33" s="14" t="inlineStr">
        <is>
          <t>High Risk</t>
        </is>
      </c>
      <c r="AK33" s="6" t="inlineStr">
        <is>
          <t>Do Not Bid</t>
        </is>
      </c>
      <c r="AL33" s="6" t="inlineStr">
        <is>
          <t>Parcel 07675-02-13-01140 at 4018 N GARRISON AV E has opening bid 3245.67, max bid nan, color Green, crime risk Medium, and economic signal Unknown.</t>
        </is>
      </c>
      <c r="AM33" s="6" t="inlineStr">
        <is>
          <t>crime context Medium, economic signal Unknown, blank max bid</t>
        </is>
      </c>
      <c r="AN33" s="6" t="inlineStr">
        <is>
          <t>Verify title, liens, occupancy, and auction-order assumptions before bidding.</t>
        </is>
      </c>
      <c r="AO33" s="6" t="inlineStr">
        <is>
          <t>Low</t>
        </is>
      </c>
    </row>
    <row r="34">
      <c r="A34" s="2" t="n">
        <v>33</v>
      </c>
      <c r="B34" s="2" t="inlineStr">
        <is>
          <t>Green</t>
        </is>
      </c>
      <c r="C34" s="2" t="inlineStr">
        <is>
          <t>Manual Review</t>
        </is>
      </c>
      <c r="D34" s="2" t="n">
        <v>34</v>
      </c>
      <c r="E34" s="2" t="inlineStr">
        <is>
          <t>17675-02-24-07570</t>
        </is>
      </c>
      <c r="F34" s="2" t="inlineStr">
        <is>
          <t>750 E 32 PL N</t>
        </is>
      </c>
      <c r="G34" s="3" t="n">
        <v>3310.33</v>
      </c>
      <c r="H34" s="4" t="inlineStr"/>
      <c r="I34" s="3">
        <f>IF(H34="","",H34-G34)</f>
        <v/>
      </c>
      <c r="J34" s="2" t="inlineStr">
        <is>
          <t>Not Checked</t>
        </is>
      </c>
      <c r="K34" s="2" t="inlineStr">
        <is>
          <t>Not Checked</t>
        </is>
      </c>
      <c r="L34" s="2" t="inlineStr">
        <is>
          <t>Not Checked</t>
        </is>
      </c>
      <c r="M34" s="2" t="inlineStr">
        <is>
          <t>Research</t>
        </is>
      </c>
      <c r="N34" s="5" t="inlineStr"/>
      <c r="O34" s="6" t="n">
        <v>34</v>
      </c>
      <c r="P34" s="6" t="b">
        <v>0</v>
      </c>
      <c r="Q34" s="6" t="b">
        <v>0</v>
      </c>
      <c r="R34" s="6" t="b">
        <v>0</v>
      </c>
      <c r="S34" s="6" t="inlineStr">
        <is>
          <t>kept</t>
        </is>
      </c>
      <c r="T34" s="6" t="inlineStr">
        <is>
          <t>Medium</t>
        </is>
      </c>
      <c r="U34" s="6" t="inlineStr">
        <is>
          <t>Neighborhood-level north Tulsa context from public reporting and city investment patterns.</t>
        </is>
      </c>
      <c r="V34" s="6" t="inlineStr">
        <is>
          <t>Neighborhood-Level</t>
        </is>
      </c>
      <c r="W34" s="6" t="inlineStr">
        <is>
          <t>North Tulsa public safety context</t>
        </is>
      </c>
      <c r="X34" s="6" t="inlineStr">
        <is>
          <t>https://www.cityoftulsa.org/</t>
        </is>
      </c>
      <c r="Y34" s="6" t="inlineStr">
        <is>
          <t>Low</t>
        </is>
      </c>
      <c r="Z34" s="6" t="inlineStr">
        <is>
          <t>Unknown</t>
        </is>
      </c>
      <c r="AA34" s="6" t="inlineStr">
        <is>
          <t>Unknown</t>
        </is>
      </c>
      <c r="AB34" s="6" t="inlineStr"/>
      <c r="AC34" s="6" t="inlineStr"/>
      <c r="AD34" s="6" t="inlineStr">
        <is>
          <t>City of Tulsa development resources</t>
        </is>
      </c>
      <c r="AE34" s="6" t="inlineStr">
        <is>
          <t>https://www.cityoftulsa.org/</t>
        </is>
      </c>
      <c r="AF34" s="6" t="inlineStr">
        <is>
          <t>No credible project or district match was established from the available row data in this batch.</t>
        </is>
      </c>
      <c r="AG34" s="6" t="inlineStr">
        <is>
          <t>Avoided generic city-level matching without clearer location evidence.</t>
        </is>
      </c>
      <c r="AH34" s="6" t="inlineStr">
        <is>
          <t>Low</t>
        </is>
      </c>
      <c r="AI34" s="6" t="n">
        <v>50</v>
      </c>
      <c r="AJ34" s="14" t="inlineStr">
        <is>
          <t>High Risk</t>
        </is>
      </c>
      <c r="AK34" s="6" t="inlineStr">
        <is>
          <t>Do Not Bid</t>
        </is>
      </c>
      <c r="AL34" s="6" t="inlineStr">
        <is>
          <t>Parcel 17675-02-24-07570 at 750 E 32 PL N has opening bid 3310.33, max bid nan, color Green, crime risk Medium, and economic signal Unknown.</t>
        </is>
      </c>
      <c r="AM34" s="6" t="inlineStr">
        <is>
          <t>crime context Medium, economic signal Unknown, blank max bid</t>
        </is>
      </c>
      <c r="AN34" s="6" t="inlineStr">
        <is>
          <t>Verify title, liens, occupancy, and auction-order assumptions before bidding.</t>
        </is>
      </c>
      <c r="AO34" s="6" t="inlineStr">
        <is>
          <t>Low</t>
        </is>
      </c>
    </row>
    <row r="35">
      <c r="A35" s="2" t="n">
        <v>34</v>
      </c>
      <c r="B35" s="2" t="inlineStr">
        <is>
          <t>Green</t>
        </is>
      </c>
      <c r="C35" s="2" t="inlineStr">
        <is>
          <t>Manual Review</t>
        </is>
      </c>
      <c r="D35" s="2" t="n">
        <v>35</v>
      </c>
      <c r="E35" s="2" t="inlineStr">
        <is>
          <t>25500-03-29-06060</t>
        </is>
      </c>
      <c r="F35" s="2" t="inlineStr">
        <is>
          <t>2625 E TECUMSEH ST N</t>
        </is>
      </c>
      <c r="G35" s="3" t="n">
        <v>3310.33</v>
      </c>
      <c r="H35" s="4" t="inlineStr"/>
      <c r="I35" s="3">
        <f>IF(H35="","",H35-G35)</f>
        <v/>
      </c>
      <c r="J35" s="2" t="inlineStr">
        <is>
          <t>Not Checked</t>
        </is>
      </c>
      <c r="K35" s="2" t="inlineStr">
        <is>
          <t>Not Checked</t>
        </is>
      </c>
      <c r="L35" s="2" t="inlineStr">
        <is>
          <t>Not Checked</t>
        </is>
      </c>
      <c r="M35" s="2" t="inlineStr">
        <is>
          <t>Research</t>
        </is>
      </c>
      <c r="N35" s="5" t="inlineStr"/>
      <c r="O35" s="6" t="n">
        <v>35</v>
      </c>
      <c r="P35" s="6" t="b">
        <v>0</v>
      </c>
      <c r="Q35" s="6" t="b">
        <v>0</v>
      </c>
      <c r="R35" s="6" t="b">
        <v>0</v>
      </c>
      <c r="S35" s="6" t="inlineStr">
        <is>
          <t>kept</t>
        </is>
      </c>
      <c r="T35" s="6" t="inlineStr">
        <is>
          <t>Medium</t>
        </is>
      </c>
      <c r="U35" s="6" t="inlineStr">
        <is>
          <t>Neighborhood-level north Tulsa context from public reporting and city investment patterns.</t>
        </is>
      </c>
      <c r="V35" s="6" t="inlineStr">
        <is>
          <t>Neighborhood-Level</t>
        </is>
      </c>
      <c r="W35" s="6" t="inlineStr">
        <is>
          <t>North Tulsa public safety context</t>
        </is>
      </c>
      <c r="X35" s="6" t="inlineStr">
        <is>
          <t>https://www.cityoftulsa.org/</t>
        </is>
      </c>
      <c r="Y35" s="6" t="inlineStr">
        <is>
          <t>Low</t>
        </is>
      </c>
      <c r="Z35" s="6" t="inlineStr">
        <is>
          <t>Unknown</t>
        </is>
      </c>
      <c r="AA35" s="6" t="inlineStr">
        <is>
          <t>Unknown</t>
        </is>
      </c>
      <c r="AB35" s="6" t="inlineStr"/>
      <c r="AC35" s="6" t="inlineStr"/>
      <c r="AD35" s="6" t="inlineStr">
        <is>
          <t>City of Tulsa development resources</t>
        </is>
      </c>
      <c r="AE35" s="6" t="inlineStr">
        <is>
          <t>https://www.cityoftulsa.org/</t>
        </is>
      </c>
      <c r="AF35" s="6" t="inlineStr">
        <is>
          <t>No credible project or district match was established from the available row data in this batch.</t>
        </is>
      </c>
      <c r="AG35" s="6" t="inlineStr">
        <is>
          <t>Avoided generic city-level matching without clearer location evidence.</t>
        </is>
      </c>
      <c r="AH35" s="6" t="inlineStr">
        <is>
          <t>Low</t>
        </is>
      </c>
      <c r="AI35" s="6" t="n">
        <v>50</v>
      </c>
      <c r="AJ35" s="14" t="inlineStr">
        <is>
          <t>High Risk</t>
        </is>
      </c>
      <c r="AK35" s="6" t="inlineStr">
        <is>
          <t>Do Not Bid</t>
        </is>
      </c>
      <c r="AL35" s="6" t="inlineStr">
        <is>
          <t>Parcel 25500-03-29-06060 at 2625 E TECUMSEH ST N has opening bid 3310.33, max bid nan, color Green, crime risk Medium, and economic signal Unknown.</t>
        </is>
      </c>
      <c r="AM35" s="6" t="inlineStr">
        <is>
          <t>crime context Medium, economic signal Unknown, blank max bid</t>
        </is>
      </c>
      <c r="AN35" s="6" t="inlineStr">
        <is>
          <t>Verify title, liens, occupancy, and auction-order assumptions before bidding.</t>
        </is>
      </c>
      <c r="AO35" s="6" t="inlineStr">
        <is>
          <t>Low</t>
        </is>
      </c>
    </row>
    <row r="36">
      <c r="A36" s="2" t="n">
        <v>35</v>
      </c>
      <c r="B36" s="2" t="inlineStr">
        <is>
          <t>Green</t>
        </is>
      </c>
      <c r="C36" s="2" t="inlineStr">
        <is>
          <t>Manual Review</t>
        </is>
      </c>
      <c r="D36" s="2" t="n">
        <v>36</v>
      </c>
      <c r="E36" s="2" t="inlineStr">
        <is>
          <t>44200-02-11-03380</t>
        </is>
      </c>
      <c r="F36" s="2" t="inlineStr">
        <is>
          <t>4627 N BOSTON AV E</t>
        </is>
      </c>
      <c r="G36" s="3" t="n">
        <v>3311</v>
      </c>
      <c r="H36" s="4" t="inlineStr"/>
      <c r="I36" s="3">
        <f>IF(H36="","",H36-G36)</f>
        <v/>
      </c>
      <c r="J36" s="2" t="inlineStr">
        <is>
          <t>Not Checked</t>
        </is>
      </c>
      <c r="K36" s="2" t="inlineStr">
        <is>
          <t>Not Checked</t>
        </is>
      </c>
      <c r="L36" s="2" t="inlineStr">
        <is>
          <t>Not Checked</t>
        </is>
      </c>
      <c r="M36" s="2" t="inlineStr">
        <is>
          <t>Research</t>
        </is>
      </c>
      <c r="N36" s="5" t="inlineStr"/>
      <c r="O36" s="6" t="n">
        <v>36</v>
      </c>
      <c r="P36" s="6" t="b">
        <v>0</v>
      </c>
      <c r="Q36" s="6" t="b">
        <v>0</v>
      </c>
      <c r="R36" s="6" t="b">
        <v>0</v>
      </c>
      <c r="S36" s="6" t="inlineStr">
        <is>
          <t>kept</t>
        </is>
      </c>
      <c r="T36" s="6" t="inlineStr">
        <is>
          <t>Medium</t>
        </is>
      </c>
      <c r="U36" s="6" t="inlineStr">
        <is>
          <t>Neighborhood-level north Tulsa context from public reporting and city investment patterns.</t>
        </is>
      </c>
      <c r="V36" s="6" t="inlineStr">
        <is>
          <t>Neighborhood-Level</t>
        </is>
      </c>
      <c r="W36" s="6" t="inlineStr">
        <is>
          <t>North Tulsa public safety context</t>
        </is>
      </c>
      <c r="X36" s="6" t="inlineStr">
        <is>
          <t>https://www.cityoftulsa.org/</t>
        </is>
      </c>
      <c r="Y36" s="6" t="inlineStr">
        <is>
          <t>Low</t>
        </is>
      </c>
      <c r="Z36" s="6" t="inlineStr">
        <is>
          <t>Unknown</t>
        </is>
      </c>
      <c r="AA36" s="6" t="inlineStr">
        <is>
          <t>Unknown</t>
        </is>
      </c>
      <c r="AB36" s="6" t="inlineStr"/>
      <c r="AC36" s="6" t="inlineStr"/>
      <c r="AD36" s="6" t="inlineStr">
        <is>
          <t>City of Tulsa development resources</t>
        </is>
      </c>
      <c r="AE36" s="6" t="inlineStr">
        <is>
          <t>https://www.cityoftulsa.org/</t>
        </is>
      </c>
      <c r="AF36" s="6" t="inlineStr">
        <is>
          <t>No credible project or district match was established from the available row data in this batch.</t>
        </is>
      </c>
      <c r="AG36" s="6" t="inlineStr">
        <is>
          <t>Avoided generic city-level matching without clearer location evidence.</t>
        </is>
      </c>
      <c r="AH36" s="6" t="inlineStr">
        <is>
          <t>Low</t>
        </is>
      </c>
      <c r="AI36" s="6" t="n">
        <v>50</v>
      </c>
      <c r="AJ36" s="14" t="inlineStr">
        <is>
          <t>High Risk</t>
        </is>
      </c>
      <c r="AK36" s="6" t="inlineStr">
        <is>
          <t>Do Not Bid</t>
        </is>
      </c>
      <c r="AL36" s="6" t="inlineStr">
        <is>
          <t>Parcel 44200-02-11-03380 at 4627 N BOSTON AV E has opening bid 3311.0, max bid nan, color Green, crime risk Medium, and economic signal Unknown.</t>
        </is>
      </c>
      <c r="AM36" s="6" t="inlineStr">
        <is>
          <t>crime context Medium, economic signal Unknown, blank max bid</t>
        </is>
      </c>
      <c r="AN36" s="6" t="inlineStr">
        <is>
          <t>Verify title, liens, occupancy, and auction-order assumptions before bidding.</t>
        </is>
      </c>
      <c r="AO36" s="6" t="inlineStr">
        <is>
          <t>Low</t>
        </is>
      </c>
    </row>
    <row r="37">
      <c r="A37" s="2" t="n">
        <v>36</v>
      </c>
      <c r="B37" s="2" t="inlineStr">
        <is>
          <t>Green</t>
        </is>
      </c>
      <c r="C37" s="2" t="inlineStr">
        <is>
          <t>Manual Review</t>
        </is>
      </c>
      <c r="D37" s="2" t="n">
        <v>38</v>
      </c>
      <c r="E37" s="2" t="inlineStr">
        <is>
          <t>25375-03-29-05240</t>
        </is>
      </c>
      <c r="F37" s="2" t="inlineStr">
        <is>
          <t>3215 E XYLER ST N</t>
        </is>
      </c>
      <c r="G37" s="3" t="n">
        <v>3313.8</v>
      </c>
      <c r="H37" s="4" t="inlineStr"/>
      <c r="I37" s="3">
        <f>IF(H37="","",H37-G37)</f>
        <v/>
      </c>
      <c r="J37" s="2" t="inlineStr">
        <is>
          <t>Not Checked</t>
        </is>
      </c>
      <c r="K37" s="2" t="inlineStr">
        <is>
          <t>Not Checked</t>
        </is>
      </c>
      <c r="L37" s="2" t="inlineStr">
        <is>
          <t>Not Checked</t>
        </is>
      </c>
      <c r="M37" s="2" t="inlineStr">
        <is>
          <t>Research</t>
        </is>
      </c>
      <c r="N37" s="5" t="inlineStr"/>
      <c r="O37" s="6" t="n">
        <v>37</v>
      </c>
      <c r="P37" s="6" t="b">
        <v>0</v>
      </c>
      <c r="Q37" s="6" t="b">
        <v>0</v>
      </c>
      <c r="R37" s="6" t="b">
        <v>0</v>
      </c>
      <c r="S37" s="6" t="inlineStr">
        <is>
          <t>kept</t>
        </is>
      </c>
      <c r="T37" s="6" t="inlineStr">
        <is>
          <t>Medium</t>
        </is>
      </c>
      <c r="U37" s="6" t="inlineStr">
        <is>
          <t>Neighborhood-level north Tulsa context from public reporting and city investment patterns.</t>
        </is>
      </c>
      <c r="V37" s="6" t="inlineStr">
        <is>
          <t>Neighborhood-Level</t>
        </is>
      </c>
      <c r="W37" s="6" t="inlineStr">
        <is>
          <t>North Tulsa public safety context</t>
        </is>
      </c>
      <c r="X37" s="6" t="inlineStr">
        <is>
          <t>https://www.cityoftulsa.org/</t>
        </is>
      </c>
      <c r="Y37" s="6" t="inlineStr">
        <is>
          <t>Low</t>
        </is>
      </c>
      <c r="Z37" s="6" t="inlineStr">
        <is>
          <t>Unknown</t>
        </is>
      </c>
      <c r="AA37" s="6" t="inlineStr">
        <is>
          <t>Unknown</t>
        </is>
      </c>
      <c r="AB37" s="6" t="inlineStr"/>
      <c r="AC37" s="6" t="inlineStr"/>
      <c r="AD37" s="6" t="inlineStr">
        <is>
          <t>City of Tulsa development resources</t>
        </is>
      </c>
      <c r="AE37" s="6" t="inlineStr">
        <is>
          <t>https://www.cityoftulsa.org/</t>
        </is>
      </c>
      <c r="AF37" s="6" t="inlineStr">
        <is>
          <t>No credible project or district match was established from the available row data in this batch.</t>
        </is>
      </c>
      <c r="AG37" s="6" t="inlineStr">
        <is>
          <t>Avoided generic city-level matching without clearer location evidence.</t>
        </is>
      </c>
      <c r="AH37" s="6" t="inlineStr">
        <is>
          <t>Low</t>
        </is>
      </c>
      <c r="AI37" s="6" t="n">
        <v>50</v>
      </c>
      <c r="AJ37" s="14" t="inlineStr">
        <is>
          <t>High Risk</t>
        </is>
      </c>
      <c r="AK37" s="6" t="inlineStr">
        <is>
          <t>Do Not Bid</t>
        </is>
      </c>
      <c r="AL37" s="6" t="inlineStr">
        <is>
          <t>Parcel 25375-03-29-05240 at 3215 E XYLER ST N has opening bid 3313.8, max bid nan, color Green, crime risk Medium, and economic signal Unknown.</t>
        </is>
      </c>
      <c r="AM37" s="6" t="inlineStr">
        <is>
          <t>crime context Medium, economic signal Unknown, blank max bid</t>
        </is>
      </c>
      <c r="AN37" s="6" t="inlineStr">
        <is>
          <t>Verify title, liens, occupancy, and auction-order assumptions before bidding.</t>
        </is>
      </c>
      <c r="AO37" s="6" t="inlineStr">
        <is>
          <t>Low</t>
        </is>
      </c>
    </row>
    <row r="38">
      <c r="A38" s="11" t="n">
        <v>37</v>
      </c>
      <c r="B38" s="11" t="inlineStr">
        <is>
          <t>Purple</t>
        </is>
      </c>
      <c r="C38" s="11" t="inlineStr">
        <is>
          <t>Manual Review</t>
        </is>
      </c>
      <c r="D38" s="11" t="n">
        <v>39</v>
      </c>
      <c r="E38" s="11" t="inlineStr">
        <is>
          <t>90306-03-06-24020</t>
        </is>
      </c>
      <c r="F38" s="11" t="inlineStr">
        <is>
          <t>1641 E 56 ST N</t>
        </is>
      </c>
      <c r="G38" s="12" t="n">
        <v>3314.33</v>
      </c>
      <c r="H38" s="4" t="inlineStr"/>
      <c r="I38" s="12">
        <f>IF(H38="","",H38-G38)</f>
        <v/>
      </c>
      <c r="J38" s="11" t="inlineStr">
        <is>
          <t>Not Checked</t>
        </is>
      </c>
      <c r="K38" s="11" t="inlineStr">
        <is>
          <t>Not Checked</t>
        </is>
      </c>
      <c r="L38" s="11" t="inlineStr">
        <is>
          <t>Not Checked</t>
        </is>
      </c>
      <c r="M38" s="11" t="inlineStr">
        <is>
          <t>Research</t>
        </is>
      </c>
      <c r="N38" s="13" t="inlineStr"/>
      <c r="O38" s="6" t="n">
        <v>38</v>
      </c>
      <c r="P38" s="6" t="b">
        <v>0</v>
      </c>
      <c r="Q38" s="6" t="b">
        <v>0</v>
      </c>
      <c r="R38" s="6" t="b">
        <v>0</v>
      </c>
      <c r="S38" s="6" t="inlineStr">
        <is>
          <t>kept</t>
        </is>
      </c>
      <c r="T38" s="6" t="inlineStr">
        <is>
          <t>Medium</t>
        </is>
      </c>
      <c r="U38" s="6" t="inlineStr">
        <is>
          <t>Neighborhood-level north Tulsa context from public reporting and city investment patterns.</t>
        </is>
      </c>
      <c r="V38" s="6" t="inlineStr">
        <is>
          <t>Neighborhood-Level</t>
        </is>
      </c>
      <c r="W38" s="6" t="inlineStr">
        <is>
          <t>North Tulsa public safety context</t>
        </is>
      </c>
      <c r="X38" s="6" t="inlineStr">
        <is>
          <t>https://www.cityoftulsa.org/</t>
        </is>
      </c>
      <c r="Y38" s="6" t="inlineStr">
        <is>
          <t>Low</t>
        </is>
      </c>
      <c r="Z38" s="6" t="inlineStr">
        <is>
          <t>Unknown</t>
        </is>
      </c>
      <c r="AA38" s="6" t="inlineStr">
        <is>
          <t>Unknown</t>
        </is>
      </c>
      <c r="AB38" s="6" t="inlineStr"/>
      <c r="AC38" s="6" t="inlineStr"/>
      <c r="AD38" s="6" t="inlineStr">
        <is>
          <t>City of Tulsa development resources</t>
        </is>
      </c>
      <c r="AE38" s="6" t="inlineStr">
        <is>
          <t>https://www.cityoftulsa.org/</t>
        </is>
      </c>
      <c r="AF38" s="6" t="inlineStr">
        <is>
          <t>No credible project or district match was established from the available row data in this batch.</t>
        </is>
      </c>
      <c r="AG38" s="6" t="inlineStr">
        <is>
          <t>Avoided generic city-level matching without clearer location evidence.</t>
        </is>
      </c>
      <c r="AH38" s="6" t="inlineStr">
        <is>
          <t>Low</t>
        </is>
      </c>
      <c r="AI38" s="6" t="n">
        <v>48</v>
      </c>
      <c r="AJ38" s="14" t="inlineStr">
        <is>
          <t>High Risk</t>
        </is>
      </c>
      <c r="AK38" s="6" t="inlineStr">
        <is>
          <t>Do Not Bid</t>
        </is>
      </c>
      <c r="AL38" s="6" t="inlineStr">
        <is>
          <t>Parcel 90306-03-06-24020 at 1641 E 56 ST N has opening bid 3314.33, max bid nan, color Purple, crime risk Medium, and economic signal Unknown.</t>
        </is>
      </c>
      <c r="AM38" s="6" t="inlineStr">
        <is>
          <t>crime context Medium, economic signal Unknown, blank max bid</t>
        </is>
      </c>
      <c r="AN38" s="6" t="inlineStr">
        <is>
          <t>Verify title, liens, occupancy, and auction-order assumptions before bidding.</t>
        </is>
      </c>
      <c r="AO38" s="6" t="inlineStr">
        <is>
          <t>Low</t>
        </is>
      </c>
    </row>
    <row r="39">
      <c r="A39" s="2" t="n">
        <v>38</v>
      </c>
      <c r="B39" s="2" t="inlineStr">
        <is>
          <t>Green</t>
        </is>
      </c>
      <c r="C39" s="2" t="inlineStr">
        <is>
          <t>Manual Review</t>
        </is>
      </c>
      <c r="D39" s="2" t="n">
        <v>40</v>
      </c>
      <c r="E39" s="2" t="inlineStr">
        <is>
          <t>44250-02-12-15190</t>
        </is>
      </c>
      <c r="F39" s="2" t="inlineStr">
        <is>
          <t>549 E 54 PL N</t>
        </is>
      </c>
      <c r="G39" s="3" t="n">
        <v>3327</v>
      </c>
      <c r="H39" s="4" t="inlineStr"/>
      <c r="I39" s="3">
        <f>IF(H39="","",H39-G39)</f>
        <v/>
      </c>
      <c r="J39" s="2" t="inlineStr">
        <is>
          <t>Not Checked</t>
        </is>
      </c>
      <c r="K39" s="2" t="inlineStr">
        <is>
          <t>Not Checked</t>
        </is>
      </c>
      <c r="L39" s="2" t="inlineStr">
        <is>
          <t>Not Checked</t>
        </is>
      </c>
      <c r="M39" s="2" t="inlineStr">
        <is>
          <t>Research</t>
        </is>
      </c>
      <c r="N39" s="5" t="inlineStr"/>
      <c r="O39" s="6" t="n">
        <v>39</v>
      </c>
      <c r="P39" s="6" t="b">
        <v>0</v>
      </c>
      <c r="Q39" s="6" t="b">
        <v>0</v>
      </c>
      <c r="R39" s="6" t="b">
        <v>0</v>
      </c>
      <c r="S39" s="6" t="inlineStr">
        <is>
          <t>kept</t>
        </is>
      </c>
      <c r="T39" s="6" t="inlineStr">
        <is>
          <t>Medium</t>
        </is>
      </c>
      <c r="U39" s="6" t="inlineStr">
        <is>
          <t>Neighborhood-level north Tulsa context from public reporting and city investment patterns.</t>
        </is>
      </c>
      <c r="V39" s="6" t="inlineStr">
        <is>
          <t>Neighborhood-Level</t>
        </is>
      </c>
      <c r="W39" s="6" t="inlineStr">
        <is>
          <t>North Tulsa public safety context</t>
        </is>
      </c>
      <c r="X39" s="6" t="inlineStr">
        <is>
          <t>https://www.cityoftulsa.org/</t>
        </is>
      </c>
      <c r="Y39" s="6" t="inlineStr">
        <is>
          <t>Low</t>
        </is>
      </c>
      <c r="Z39" s="6" t="inlineStr">
        <is>
          <t>Unknown</t>
        </is>
      </c>
      <c r="AA39" s="6" t="inlineStr">
        <is>
          <t>Unknown</t>
        </is>
      </c>
      <c r="AB39" s="6" t="inlineStr"/>
      <c r="AC39" s="6" t="inlineStr"/>
      <c r="AD39" s="6" t="inlineStr">
        <is>
          <t>City of Tulsa development resources</t>
        </is>
      </c>
      <c r="AE39" s="6" t="inlineStr">
        <is>
          <t>https://www.cityoftulsa.org/</t>
        </is>
      </c>
      <c r="AF39" s="6" t="inlineStr">
        <is>
          <t>No credible project or district match was established from the available row data in this batch.</t>
        </is>
      </c>
      <c r="AG39" s="6" t="inlineStr">
        <is>
          <t>Avoided generic city-level matching without clearer location evidence.</t>
        </is>
      </c>
      <c r="AH39" s="6" t="inlineStr">
        <is>
          <t>Low</t>
        </is>
      </c>
      <c r="AI39" s="6" t="n">
        <v>50</v>
      </c>
      <c r="AJ39" s="14" t="inlineStr">
        <is>
          <t>High Risk</t>
        </is>
      </c>
      <c r="AK39" s="6" t="inlineStr">
        <is>
          <t>Do Not Bid</t>
        </is>
      </c>
      <c r="AL39" s="6" t="inlineStr">
        <is>
          <t>Parcel 44250-02-12-15190 at 549 E 54 PL N has opening bid 3327.0, max bid nan, color Green, crime risk Medium, and economic signal Unknown.</t>
        </is>
      </c>
      <c r="AM39" s="6" t="inlineStr">
        <is>
          <t>crime context Medium, economic signal Unknown, blank max bid</t>
        </is>
      </c>
      <c r="AN39" s="6" t="inlineStr">
        <is>
          <t>Verify title, liens, occupancy, and auction-order assumptions before bidding.</t>
        </is>
      </c>
      <c r="AO39" s="6" t="inlineStr">
        <is>
          <t>Low</t>
        </is>
      </c>
    </row>
    <row r="40">
      <c r="A40" s="2" t="n">
        <v>39</v>
      </c>
      <c r="B40" s="2" t="inlineStr">
        <is>
          <t>Green</t>
        </is>
      </c>
      <c r="C40" s="2" t="inlineStr">
        <is>
          <t>Manual Review</t>
        </is>
      </c>
      <c r="D40" s="2" t="n">
        <v>43</v>
      </c>
      <c r="E40" s="2" t="inlineStr">
        <is>
          <t>46465-92-11-31880</t>
        </is>
      </c>
      <c r="F40" s="2" t="inlineStr">
        <is>
          <t>2034 S PHOENIX AV W</t>
        </is>
      </c>
      <c r="G40" s="3" t="n">
        <v>3329</v>
      </c>
      <c r="H40" s="4" t="inlineStr"/>
      <c r="I40" s="3">
        <f>IF(H40="","",H40-G40)</f>
        <v/>
      </c>
      <c r="J40" s="2" t="inlineStr">
        <is>
          <t>Not Checked</t>
        </is>
      </c>
      <c r="K40" s="2" t="inlineStr">
        <is>
          <t>Not Checked</t>
        </is>
      </c>
      <c r="L40" s="2" t="inlineStr">
        <is>
          <t>Not Checked</t>
        </is>
      </c>
      <c r="M40" s="2" t="inlineStr">
        <is>
          <t>Research</t>
        </is>
      </c>
      <c r="N40" s="5" t="inlineStr"/>
      <c r="O40" s="6" t="n">
        <v>40</v>
      </c>
      <c r="P40" s="6" t="b">
        <v>0</v>
      </c>
      <c r="Q40" s="6" t="b">
        <v>0</v>
      </c>
      <c r="R40" s="6" t="b">
        <v>0</v>
      </c>
      <c r="S40" s="6" t="inlineStr">
        <is>
          <t>kept</t>
        </is>
      </c>
      <c r="T40" s="6" t="inlineStr">
        <is>
          <t>Medium</t>
        </is>
      </c>
      <c r="U40" s="6" t="inlineStr">
        <is>
          <t>Neighborhood-level north Tulsa context from public reporting and city investment patterns.</t>
        </is>
      </c>
      <c r="V40" s="6" t="inlineStr">
        <is>
          <t>Neighborhood-Level</t>
        </is>
      </c>
      <c r="W40" s="6" t="inlineStr">
        <is>
          <t>North Tulsa public safety context</t>
        </is>
      </c>
      <c r="X40" s="6" t="inlineStr">
        <is>
          <t>https://www.cityoftulsa.org/</t>
        </is>
      </c>
      <c r="Y40" s="6" t="inlineStr">
        <is>
          <t>Low</t>
        </is>
      </c>
      <c r="Z40" s="6" t="inlineStr">
        <is>
          <t>Unknown</t>
        </is>
      </c>
      <c r="AA40" s="6" t="inlineStr">
        <is>
          <t>Unknown</t>
        </is>
      </c>
      <c r="AB40" s="6" t="inlineStr"/>
      <c r="AC40" s="6" t="inlineStr"/>
      <c r="AD40" s="6" t="inlineStr">
        <is>
          <t>City of Tulsa development resources</t>
        </is>
      </c>
      <c r="AE40" s="6" t="inlineStr">
        <is>
          <t>https://www.cityoftulsa.org/</t>
        </is>
      </c>
      <c r="AF40" s="6" t="inlineStr">
        <is>
          <t>No credible project or district match was established from the available row data in this batch.</t>
        </is>
      </c>
      <c r="AG40" s="6" t="inlineStr">
        <is>
          <t>Avoided generic city-level matching without clearer location evidence.</t>
        </is>
      </c>
      <c r="AH40" s="6" t="inlineStr">
        <is>
          <t>Low</t>
        </is>
      </c>
      <c r="AI40" s="6" t="n">
        <v>50</v>
      </c>
      <c r="AJ40" s="14" t="inlineStr">
        <is>
          <t>High Risk</t>
        </is>
      </c>
      <c r="AK40" s="6" t="inlineStr">
        <is>
          <t>Do Not Bid</t>
        </is>
      </c>
      <c r="AL40" s="6" t="inlineStr">
        <is>
          <t>Parcel 46465-92-11-31880 at 2034 S PHOENIX AV W has opening bid 3329.0, max bid nan, color Green, crime risk Medium, and economic signal Unknown.</t>
        </is>
      </c>
      <c r="AM40" s="6" t="inlineStr">
        <is>
          <t>crime context Medium, economic signal Unknown, blank max bid</t>
        </is>
      </c>
      <c r="AN40" s="6" t="inlineStr">
        <is>
          <t>Verify title, liens, occupancy, and auction-order assumptions before bidding.</t>
        </is>
      </c>
      <c r="AO40" s="6" t="inlineStr">
        <is>
          <t>Low</t>
        </is>
      </c>
    </row>
    <row r="41">
      <c r="A41" s="11" t="n">
        <v>40</v>
      </c>
      <c r="B41" s="11" t="inlineStr">
        <is>
          <t>Purple</t>
        </is>
      </c>
      <c r="C41" s="11" t="inlineStr">
        <is>
          <t>Manual Review</t>
        </is>
      </c>
      <c r="D41" s="11" t="n">
        <v>48</v>
      </c>
      <c r="E41" s="11" t="inlineStr">
        <is>
          <t>29625-02-36-21010</t>
        </is>
      </c>
      <c r="F41" s="11" t="inlineStr">
        <is>
          <t>419 E NEWTON PL N</t>
        </is>
      </c>
      <c r="G41" s="12" t="n">
        <v>3388.99</v>
      </c>
      <c r="H41" s="4" t="inlineStr"/>
      <c r="I41" s="12">
        <f>IF(H41="","",H41-G41)</f>
        <v/>
      </c>
      <c r="J41" s="11" t="inlineStr">
        <is>
          <t>Not Checked</t>
        </is>
      </c>
      <c r="K41" s="11" t="inlineStr">
        <is>
          <t>Not Checked</t>
        </is>
      </c>
      <c r="L41" s="11" t="inlineStr">
        <is>
          <t>Not Checked</t>
        </is>
      </c>
      <c r="M41" s="11" t="inlineStr">
        <is>
          <t>Research</t>
        </is>
      </c>
      <c r="N41" s="13" t="inlineStr"/>
      <c r="O41" s="6" t="n">
        <v>41</v>
      </c>
      <c r="P41" s="6" t="b">
        <v>0</v>
      </c>
      <c r="Q41" s="6" t="b">
        <v>0</v>
      </c>
      <c r="R41" s="6" t="b">
        <v>0</v>
      </c>
      <c r="S41" s="6" t="inlineStr">
        <is>
          <t>kept</t>
        </is>
      </c>
      <c r="T41" s="6" t="inlineStr">
        <is>
          <t>Medium</t>
        </is>
      </c>
      <c r="U41" s="6" t="inlineStr">
        <is>
          <t>Neighborhood-level north Tulsa context from public reporting and city investment patterns.</t>
        </is>
      </c>
      <c r="V41" s="6" t="inlineStr">
        <is>
          <t>Neighborhood-Level</t>
        </is>
      </c>
      <c r="W41" s="6" t="inlineStr">
        <is>
          <t>North Tulsa public safety context</t>
        </is>
      </c>
      <c r="X41" s="6" t="inlineStr">
        <is>
          <t>https://www.cityoftulsa.org/</t>
        </is>
      </c>
      <c r="Y41" s="6" t="inlineStr">
        <is>
          <t>Low</t>
        </is>
      </c>
      <c r="Z41" s="6" t="inlineStr">
        <is>
          <t>Unknown</t>
        </is>
      </c>
      <c r="AA41" s="6" t="inlineStr">
        <is>
          <t>Unknown</t>
        </is>
      </c>
      <c r="AB41" s="6" t="inlineStr"/>
      <c r="AC41" s="6" t="inlineStr"/>
      <c r="AD41" s="6" t="inlineStr">
        <is>
          <t>City of Tulsa development resources</t>
        </is>
      </c>
      <c r="AE41" s="6" t="inlineStr">
        <is>
          <t>https://www.cityoftulsa.org/</t>
        </is>
      </c>
      <c r="AF41" s="6" t="inlineStr">
        <is>
          <t>No credible project or district match was established from the available row data in this batch.</t>
        </is>
      </c>
      <c r="AG41" s="6" t="inlineStr">
        <is>
          <t>Avoided generic city-level matching without clearer location evidence.</t>
        </is>
      </c>
      <c r="AH41" s="6" t="inlineStr">
        <is>
          <t>Low</t>
        </is>
      </c>
      <c r="AI41" s="6" t="n">
        <v>48</v>
      </c>
      <c r="AJ41" s="14" t="inlineStr">
        <is>
          <t>High Risk</t>
        </is>
      </c>
      <c r="AK41" s="6" t="inlineStr">
        <is>
          <t>Do Not Bid</t>
        </is>
      </c>
      <c r="AL41" s="6" t="inlineStr">
        <is>
          <t>Parcel 29625-02-36-21010 at 419 E NEWTON PL N has opening bid 3388.99, max bid nan, color Purple, crime risk Medium, and economic signal Unknown.</t>
        </is>
      </c>
      <c r="AM41" s="6" t="inlineStr">
        <is>
          <t>crime context Medium, economic signal Unknown, blank max bid</t>
        </is>
      </c>
      <c r="AN41" s="6" t="inlineStr">
        <is>
          <t>Verify title, liens, occupancy, and auction-order assumptions before bidding.</t>
        </is>
      </c>
      <c r="AO41" s="6" t="inlineStr">
        <is>
          <t>Low</t>
        </is>
      </c>
    </row>
    <row r="42">
      <c r="A42" s="11" t="n">
        <v>41</v>
      </c>
      <c r="B42" s="11" t="inlineStr">
        <is>
          <t>Purple</t>
        </is>
      </c>
      <c r="C42" s="11" t="inlineStr">
        <is>
          <t>Manual Review</t>
        </is>
      </c>
      <c r="D42" s="11" t="n">
        <v>49</v>
      </c>
      <c r="E42" s="11" t="inlineStr">
        <is>
          <t>10450-03-19-50550</t>
        </is>
      </c>
      <c r="F42" s="11" t="inlineStr">
        <is>
          <t>3128 N TROOST PL E</t>
        </is>
      </c>
      <c r="G42" s="12" t="n">
        <v>3389.11</v>
      </c>
      <c r="H42" s="4" t="inlineStr"/>
      <c r="I42" s="12">
        <f>IF(H42="","",H42-G42)</f>
        <v/>
      </c>
      <c r="J42" s="11" t="inlineStr">
        <is>
          <t>Not Checked</t>
        </is>
      </c>
      <c r="K42" s="11" t="inlineStr">
        <is>
          <t>Not Checked</t>
        </is>
      </c>
      <c r="L42" s="11" t="inlineStr">
        <is>
          <t>Not Checked</t>
        </is>
      </c>
      <c r="M42" s="11" t="inlineStr">
        <is>
          <t>Research</t>
        </is>
      </c>
      <c r="N42" s="13" t="inlineStr"/>
      <c r="O42" s="6" t="n">
        <v>42</v>
      </c>
      <c r="P42" s="6" t="b">
        <v>0</v>
      </c>
      <c r="Q42" s="6" t="b">
        <v>0</v>
      </c>
      <c r="R42" s="6" t="b">
        <v>0</v>
      </c>
      <c r="S42" s="6" t="inlineStr">
        <is>
          <t>kept</t>
        </is>
      </c>
      <c r="T42" s="6" t="inlineStr">
        <is>
          <t>Medium</t>
        </is>
      </c>
      <c r="U42" s="6" t="inlineStr">
        <is>
          <t>Neighborhood-level north Tulsa context from public reporting and city investment patterns.</t>
        </is>
      </c>
      <c r="V42" s="6" t="inlineStr">
        <is>
          <t>Neighborhood-Level</t>
        </is>
      </c>
      <c r="W42" s="6" t="inlineStr">
        <is>
          <t>North Tulsa public safety context</t>
        </is>
      </c>
      <c r="X42" s="6" t="inlineStr">
        <is>
          <t>https://www.cityoftulsa.org/</t>
        </is>
      </c>
      <c r="Y42" s="6" t="inlineStr">
        <is>
          <t>Low</t>
        </is>
      </c>
      <c r="Z42" s="6" t="inlineStr">
        <is>
          <t>Unknown</t>
        </is>
      </c>
      <c r="AA42" s="6" t="inlineStr">
        <is>
          <t>Unknown</t>
        </is>
      </c>
      <c r="AB42" s="6" t="inlineStr"/>
      <c r="AC42" s="6" t="inlineStr"/>
      <c r="AD42" s="6" t="inlineStr">
        <is>
          <t>City of Tulsa development resources</t>
        </is>
      </c>
      <c r="AE42" s="6" t="inlineStr">
        <is>
          <t>https://www.cityoftulsa.org/</t>
        </is>
      </c>
      <c r="AF42" s="6" t="inlineStr">
        <is>
          <t>No credible project or district match was established from the available row data in this batch.</t>
        </is>
      </c>
      <c r="AG42" s="6" t="inlineStr">
        <is>
          <t>Avoided generic city-level matching without clearer location evidence.</t>
        </is>
      </c>
      <c r="AH42" s="6" t="inlineStr">
        <is>
          <t>Low</t>
        </is>
      </c>
      <c r="AI42" s="6" t="n">
        <v>48</v>
      </c>
      <c r="AJ42" s="14" t="inlineStr">
        <is>
          <t>High Risk</t>
        </is>
      </c>
      <c r="AK42" s="6" t="inlineStr">
        <is>
          <t>Do Not Bid</t>
        </is>
      </c>
      <c r="AL42" s="6" t="inlineStr">
        <is>
          <t>Parcel 10450-03-19-50550 at 3128 N TROOST PL E has opening bid 3389.11, max bid nan, color Purple, crime risk Medium, and economic signal Unknown.</t>
        </is>
      </c>
      <c r="AM42" s="6" t="inlineStr">
        <is>
          <t>crime context Medium, economic signal Unknown, blank max bid</t>
        </is>
      </c>
      <c r="AN42" s="6" t="inlineStr">
        <is>
          <t>Verify title, liens, occupancy, and auction-order assumptions before bidding.</t>
        </is>
      </c>
      <c r="AO42" s="6" t="inlineStr">
        <is>
          <t>Low</t>
        </is>
      </c>
    </row>
    <row r="43">
      <c r="A43" s="2" t="n">
        <v>42</v>
      </c>
      <c r="B43" s="2" t="inlineStr">
        <is>
          <t>Green</t>
        </is>
      </c>
      <c r="C43" s="2" t="inlineStr">
        <is>
          <t>Manual Review</t>
        </is>
      </c>
      <c r="D43" s="2" t="n">
        <v>1</v>
      </c>
      <c r="E43" s="2" t="inlineStr">
        <is>
          <t>00575-93-06-01170</t>
        </is>
      </c>
      <c r="F43" s="2" t="inlineStr">
        <is>
          <t>511 S VICTOR AV E</t>
        </is>
      </c>
      <c r="G43" s="3" t="n">
        <v>3910.27</v>
      </c>
      <c r="H43" s="4" t="inlineStr"/>
      <c r="I43" s="3">
        <f>IF(H43="","",H43-G43)</f>
        <v/>
      </c>
      <c r="J43" s="2" t="inlineStr">
        <is>
          <t>Not Checked</t>
        </is>
      </c>
      <c r="K43" s="2" t="inlineStr">
        <is>
          <t>Not Checked</t>
        </is>
      </c>
      <c r="L43" s="2" t="inlineStr">
        <is>
          <t>Not Checked</t>
        </is>
      </c>
      <c r="M43" s="2" t="inlineStr">
        <is>
          <t>Research</t>
        </is>
      </c>
      <c r="N43" s="5" t="inlineStr"/>
      <c r="O43" s="6" t="n">
        <v>43</v>
      </c>
      <c r="P43" s="6" t="b">
        <v>0</v>
      </c>
      <c r="Q43" s="6" t="b">
        <v>0</v>
      </c>
      <c r="R43" s="6" t="b">
        <v>0</v>
      </c>
      <c r="S43" s="6" t="inlineStr">
        <is>
          <t>kept</t>
        </is>
      </c>
      <c r="T43" s="6" t="inlineStr">
        <is>
          <t>Unknown</t>
        </is>
      </c>
      <c r="U43" s="6" t="inlineStr">
        <is>
          <t>South Tulsa / county-edge property, only broad area-level context available in this pass.</t>
        </is>
      </c>
      <c r="V43" s="6" t="inlineStr">
        <is>
          <t>ZIP-Level</t>
        </is>
      </c>
      <c r="W43" s="6" t="inlineStr">
        <is>
          <t>City of Tulsa public safety resources</t>
        </is>
      </c>
      <c r="X43" s="6" t="inlineStr">
        <is>
          <t>https://www.cityoftulsa.org/</t>
        </is>
      </c>
      <c r="Y43" s="6" t="inlineStr">
        <is>
          <t>Low</t>
        </is>
      </c>
      <c r="Z43" s="6" t="inlineStr">
        <is>
          <t>Unknown</t>
        </is>
      </c>
      <c r="AA43" s="6" t="inlineStr">
        <is>
          <t>Unknown</t>
        </is>
      </c>
      <c r="AB43" s="6" t="inlineStr"/>
      <c r="AC43" s="6" t="inlineStr"/>
      <c r="AD43" s="6" t="inlineStr">
        <is>
          <t>City of Tulsa development resources</t>
        </is>
      </c>
      <c r="AE43" s="6" t="inlineStr">
        <is>
          <t>https://www.cityoftulsa.org/</t>
        </is>
      </c>
      <c r="AF43" s="6" t="inlineStr">
        <is>
          <t>No credible project or district match was established from the available row data in this batch.</t>
        </is>
      </c>
      <c r="AG43" s="6" t="inlineStr">
        <is>
          <t>Avoided generic city-level matching without clearer location evidence.</t>
        </is>
      </c>
      <c r="AH43" s="6" t="inlineStr">
        <is>
          <t>Low</t>
        </is>
      </c>
      <c r="AI43" s="6" t="n">
        <v>58</v>
      </c>
      <c r="AJ43" s="7" t="inlineStr">
        <is>
          <t>Watchlist</t>
        </is>
      </c>
      <c r="AK43" s="6" t="inlineStr">
        <is>
          <t>Priority 3</t>
        </is>
      </c>
      <c r="AL43" s="6" t="inlineStr">
        <is>
          <t>Parcel 00575-93-06-01170 at 511 S VICTOR AV E has opening bid 3910.27, max bid nan, color Green, crime risk Unknown, and economic signal Unknown.</t>
        </is>
      </c>
      <c r="AM43" s="6" t="inlineStr">
        <is>
          <t>crime context Unknown, economic signal Unknown, blank max bid</t>
        </is>
      </c>
      <c r="AN43" s="6" t="inlineStr">
        <is>
          <t>Verify title, liens, occupancy, and auction-order assumptions before bidding.</t>
        </is>
      </c>
      <c r="AO43" s="6" t="inlineStr">
        <is>
          <t>Low</t>
        </is>
      </c>
    </row>
  </sheetData>
  <autoFilter ref="A1:AO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15" customWidth="1" min="3" max="3"/>
    <col width="15" customWidth="1" min="4" max="4"/>
    <col width="19" customWidth="1" min="5" max="5"/>
    <col width="24" customWidth="1" min="6" max="6"/>
    <col width="13" customWidth="1" min="7" max="7"/>
    <col width="12" customWidth="1" min="8" max="8"/>
    <col width="24" customWidth="1" min="9" max="9"/>
    <col width="17" customWidth="1" min="10" max="10"/>
    <col width="17" customWidth="1" min="11" max="11"/>
    <col width="25" customWidth="1" min="12" max="12"/>
    <col width="16" customWidth="1" min="13" max="13"/>
    <col width="12" customWidth="1" min="14" max="14"/>
    <col width="18" customWidth="1" min="15" max="15"/>
    <col width="24" customWidth="1" min="16" max="16"/>
    <col width="24" customWidth="1" min="17" max="17"/>
    <col width="32" customWidth="1" min="18" max="18"/>
    <col width="17" customWidth="1" min="19" max="19"/>
    <col width="18" customWidth="1" min="20" max="20"/>
    <col width="40" customWidth="1" min="21" max="21"/>
    <col width="24" customWidth="1" min="22" max="22"/>
    <col width="39" customWidth="1" min="23" max="23"/>
    <col width="30" customWidth="1" min="24" max="24"/>
    <col width="23" customWidth="1" min="25" max="25"/>
    <col width="23" customWidth="1" min="26" max="26"/>
    <col width="28" customWidth="1" min="27" max="27"/>
    <col width="36" customWidth="1" min="28" max="28"/>
    <col width="40" customWidth="1" min="29" max="29"/>
    <col width="40" customWidth="1" min="30" max="30"/>
    <col width="30" customWidth="1" min="31" max="31"/>
    <col width="40" customWidth="1" min="32" max="32"/>
    <col width="40" customWidth="1" min="33" max="33"/>
    <col width="26" customWidth="1" min="34" max="34"/>
    <col width="16" customWidth="1" min="35" max="35"/>
    <col width="19" customWidth="1" min="36" max="36"/>
    <col width="17" customWidth="1" min="37" max="37"/>
    <col width="40" customWidth="1" min="38" max="38"/>
    <col width="40" customWidth="1" min="39" max="39"/>
    <col width="40" customWidth="1" min="40" max="40"/>
    <col width="15" customWidth="1" min="41" max="41"/>
  </cols>
  <sheetData>
    <row r="1">
      <c r="A1" s="1" t="inlineStr">
        <is>
          <t>#</t>
        </is>
      </c>
      <c r="B1" s="1" t="inlineStr">
        <is>
          <t>Color</t>
        </is>
      </c>
      <c r="C1" s="1" t="inlineStr">
        <is>
          <t>Source</t>
        </is>
      </c>
      <c r="D1" s="1" t="inlineStr">
        <is>
          <t>Original Rank</t>
        </is>
      </c>
      <c r="E1" s="1" t="inlineStr">
        <is>
          <t>Parcel ID</t>
        </is>
      </c>
      <c r="F1" s="1" t="inlineStr">
        <is>
          <t>Address</t>
        </is>
      </c>
      <c r="G1" s="1" t="inlineStr">
        <is>
          <t>Opening Bid</t>
        </is>
      </c>
      <c r="H1" s="1" t="inlineStr">
        <is>
          <t>Max Bid</t>
        </is>
      </c>
      <c r="I1" s="1" t="inlineStr">
        <is>
          <t>Bid Spread</t>
        </is>
      </c>
      <c r="J1" s="1" t="inlineStr">
        <is>
          <t>Drive-By Status</t>
        </is>
      </c>
      <c r="K1" s="1" t="inlineStr">
        <is>
          <t>Lien/Title Risk</t>
        </is>
      </c>
      <c r="L1" s="1" t="inlineStr">
        <is>
          <t>Entitlement/Zoning Risk</t>
        </is>
      </c>
      <c r="M1" s="1" t="inlineStr">
        <is>
          <t>Final Decision</t>
        </is>
      </c>
      <c r="N1" s="1" t="inlineStr">
        <is>
          <t>Notes</t>
        </is>
      </c>
      <c r="O1" s="1" t="inlineStr">
        <is>
          <t>source_excel_row</t>
        </is>
      </c>
      <c r="P1" s="1" t="inlineStr">
        <is>
          <t>red_indicator_detected</t>
        </is>
      </c>
      <c r="Q1" s="1" t="inlineStr">
        <is>
          <t>strikethrough_detected</t>
        </is>
      </c>
      <c r="R1" s="1" t="inlineStr">
        <is>
          <t>crossed_out_indicator_detected</t>
        </is>
      </c>
      <c r="S1" s="1" t="inlineStr">
        <is>
          <t>cleaning_action</t>
        </is>
      </c>
      <c r="T1" s="1" t="inlineStr">
        <is>
          <t>crime_risk_level</t>
        </is>
      </c>
      <c r="U1" s="1" t="inlineStr">
        <is>
          <t>crime_context_summary</t>
        </is>
      </c>
      <c r="V1" s="1" t="inlineStr">
        <is>
          <t>crime_data_granularity</t>
        </is>
      </c>
      <c r="W1" s="1" t="inlineStr">
        <is>
          <t>crime_source_title</t>
        </is>
      </c>
      <c r="X1" s="1" t="inlineStr">
        <is>
          <t>crime_source_url</t>
        </is>
      </c>
      <c r="Y1" s="1" t="inlineStr">
        <is>
          <t>crime_data_confidence</t>
        </is>
      </c>
      <c r="Z1" s="1" t="inlineStr">
        <is>
          <t>economic_signal_level</t>
        </is>
      </c>
      <c r="AA1" s="1" t="inlineStr">
        <is>
          <t>development_match_strength</t>
        </is>
      </c>
      <c r="AB1" s="1" t="inlineStr">
        <is>
          <t>matched_development_area</t>
        </is>
      </c>
      <c r="AC1" s="1" t="inlineStr">
        <is>
          <t>matched_project_or_investment</t>
        </is>
      </c>
      <c r="AD1" s="1" t="inlineStr">
        <is>
          <t>development_source_title</t>
        </is>
      </c>
      <c r="AE1" s="1" t="inlineStr">
        <is>
          <t>development_source_url</t>
        </is>
      </c>
      <c r="AF1" s="1" t="inlineStr">
        <is>
          <t>development_summary</t>
        </is>
      </c>
      <c r="AG1" s="1" t="inlineStr">
        <is>
          <t>development_match_reason</t>
        </is>
      </c>
      <c r="AH1" s="1" t="inlineStr">
        <is>
          <t>economic_data_confidence</t>
        </is>
      </c>
      <c r="AI1" s="1" t="inlineStr">
        <is>
          <t>ai_final_score</t>
        </is>
      </c>
      <c r="AJ1" s="1" t="inlineStr">
        <is>
          <t>ai_final_category</t>
        </is>
      </c>
      <c r="AK1" s="1" t="inlineStr">
        <is>
          <t>ai_bid_priority</t>
        </is>
      </c>
      <c r="AL1" s="1" t="inlineStr">
        <is>
          <t>ai_summary</t>
        </is>
      </c>
      <c r="AM1" s="1" t="inlineStr">
        <is>
          <t>ai_key_risks</t>
        </is>
      </c>
      <c r="AN1" s="1" t="inlineStr">
        <is>
          <t>ai_due_diligence_next_step</t>
        </is>
      </c>
      <c r="AO1" s="1" t="inlineStr">
        <is>
          <t>ai_confidence</t>
        </is>
      </c>
    </row>
    <row r="2">
      <c r="A2" s="2" t="n">
        <v>1</v>
      </c>
      <c r="B2" s="2" t="inlineStr">
        <is>
          <t>Green</t>
        </is>
      </c>
      <c r="C2" s="2" t="inlineStr">
        <is>
          <t>$900–$1,000</t>
        </is>
      </c>
      <c r="D2" s="2" t="n">
        <v>7</v>
      </c>
      <c r="E2" s="2" t="inlineStr">
        <is>
          <t>44675-92-08-04460</t>
        </is>
      </c>
      <c r="F2" s="2" t="inlineStr">
        <is>
          <t>5134 W CHARLES PAGE</t>
        </is>
      </c>
      <c r="G2" s="3" t="n">
        <v>907.78</v>
      </c>
      <c r="H2" s="4" t="inlineStr"/>
      <c r="I2" s="3">
        <f>IF(H2="","",H2-G2)</f>
        <v/>
      </c>
      <c r="J2" s="2" t="inlineStr">
        <is>
          <t>Not Checked</t>
        </is>
      </c>
      <c r="K2" s="2" t="inlineStr">
        <is>
          <t>Not Checked</t>
        </is>
      </c>
      <c r="L2" s="2" t="inlineStr">
        <is>
          <t>Not Checked</t>
        </is>
      </c>
      <c r="M2" s="2" t="inlineStr">
        <is>
          <t>Research</t>
        </is>
      </c>
      <c r="N2" s="5" t="inlineStr"/>
      <c r="O2" s="6" t="n">
        <v>2</v>
      </c>
      <c r="P2" s="6" t="b">
        <v>0</v>
      </c>
      <c r="Q2" s="6" t="b">
        <v>0</v>
      </c>
      <c r="R2" s="6" t="b">
        <v>0</v>
      </c>
      <c r="S2" s="6" t="inlineStr">
        <is>
          <t>kept</t>
        </is>
      </c>
      <c r="T2" s="6" t="inlineStr">
        <is>
          <t>Unknown</t>
        </is>
      </c>
      <c r="U2" s="6" t="inlineStr">
        <is>
          <t>South Tulsa / county-edge property, only broad area-level context available in this pass.</t>
        </is>
      </c>
      <c r="V2" s="6" t="inlineStr">
        <is>
          <t>ZIP-Level</t>
        </is>
      </c>
      <c r="W2" s="6" t="inlineStr">
        <is>
          <t>City of Tulsa public safety resources</t>
        </is>
      </c>
      <c r="X2" s="6" t="inlineStr">
        <is>
          <t>https://www.cityoftulsa.org/</t>
        </is>
      </c>
      <c r="Y2" s="6" t="inlineStr">
        <is>
          <t>Low</t>
        </is>
      </c>
      <c r="Z2" s="6" t="inlineStr">
        <is>
          <t>Neutral</t>
        </is>
      </c>
      <c r="AA2" s="6" t="inlineStr">
        <is>
          <t>No Clear Match</t>
        </is>
      </c>
      <c r="AB2" s="6" t="inlineStr">
        <is>
          <t>West Tulsa / Charles Page corridor</t>
        </is>
      </c>
      <c r="AC2" s="6" t="inlineStr">
        <is>
          <t>no supported named project matched in this batch</t>
        </is>
      </c>
      <c r="AD2" s="6" t="inlineStr">
        <is>
          <t>INCOG planning resources</t>
        </is>
      </c>
      <c r="AE2" s="6" t="inlineStr">
        <is>
          <t>https://incog.org/</t>
        </is>
      </c>
      <c r="AF2" s="6" t="inlineStr">
        <is>
          <t>No strong named district or project overlap was confirmed from the spreadsheet row alone.</t>
        </is>
      </c>
      <c r="AG2" s="6" t="inlineStr">
        <is>
          <t>Only a corridor reference is visible, which is not enough for a strong development match.</t>
        </is>
      </c>
      <c r="AH2" s="6" t="inlineStr">
        <is>
          <t>Low</t>
        </is>
      </c>
      <c r="AI2" s="6" t="n">
        <v>66</v>
      </c>
      <c r="AJ2" s="7" t="inlineStr">
        <is>
          <t>Watchlist</t>
        </is>
      </c>
      <c r="AK2" s="6" t="inlineStr">
        <is>
          <t>Priority 3</t>
        </is>
      </c>
      <c r="AL2" s="6" t="inlineStr">
        <is>
          <t>Parcel 44675-92-08-04460 at 5134 W CHARLES PAGE has opening bid 907.78, max bid nan, color Green, crime risk Unknown, and economic signal Neutral.</t>
        </is>
      </c>
      <c r="AM2" s="6" t="inlineStr">
        <is>
          <t>crime context Unknown, blank max bid</t>
        </is>
      </c>
      <c r="AN2" s="6" t="inlineStr">
        <is>
          <t>Verify title, liens, occupancy, and auction-order assumptions before bidding.</t>
        </is>
      </c>
      <c r="AO2" s="6" t="inlineStr">
        <is>
          <t>Low</t>
        </is>
      </c>
    </row>
    <row r="3">
      <c r="A3" s="2" t="n">
        <v>2</v>
      </c>
      <c r="B3" s="2" t="inlineStr">
        <is>
          <t>Green</t>
        </is>
      </c>
      <c r="C3" s="2" t="inlineStr">
        <is>
          <t>$900–$1,000</t>
        </is>
      </c>
      <c r="D3" s="2" t="n">
        <v>1</v>
      </c>
      <c r="E3" s="2" t="inlineStr">
        <is>
          <t>01875-03-19-00200</t>
        </is>
      </c>
      <c r="F3" s="2" t="inlineStr">
        <is>
          <t>2612 N TRENTON AV E</t>
        </is>
      </c>
      <c r="G3" s="3" t="n">
        <v>962.5700000000001</v>
      </c>
      <c r="H3" s="4" t="inlineStr"/>
      <c r="I3" s="3">
        <f>IF(H3="","",H3-G3)</f>
        <v/>
      </c>
      <c r="J3" s="2" t="inlineStr">
        <is>
          <t>Not Checked</t>
        </is>
      </c>
      <c r="K3" s="2" t="inlineStr">
        <is>
          <t>Not Checked</t>
        </is>
      </c>
      <c r="L3" s="2" t="inlineStr">
        <is>
          <t>Not Checked</t>
        </is>
      </c>
      <c r="M3" s="2" t="inlineStr">
        <is>
          <t>Research</t>
        </is>
      </c>
      <c r="N3" s="5" t="inlineStr"/>
      <c r="O3" s="6" t="n">
        <v>3</v>
      </c>
      <c r="P3" s="6" t="b">
        <v>0</v>
      </c>
      <c r="Q3" s="6" t="b">
        <v>0</v>
      </c>
      <c r="R3" s="6" t="b">
        <v>0</v>
      </c>
      <c r="S3" s="6" t="inlineStr">
        <is>
          <t>kept</t>
        </is>
      </c>
      <c r="T3" s="6" t="inlineStr">
        <is>
          <t>Medium</t>
        </is>
      </c>
      <c r="U3" s="6" t="inlineStr">
        <is>
          <t>Neighborhood-level north Tulsa context from public reporting and city investment patterns.</t>
        </is>
      </c>
      <c r="V3" s="6" t="inlineStr">
        <is>
          <t>Neighborhood-Level</t>
        </is>
      </c>
      <c r="W3" s="6" t="inlineStr">
        <is>
          <t>North Tulsa public safety context</t>
        </is>
      </c>
      <c r="X3" s="6" t="inlineStr">
        <is>
          <t>https://www.cityoftulsa.org/</t>
        </is>
      </c>
      <c r="Y3" s="6" t="inlineStr">
        <is>
          <t>Low</t>
        </is>
      </c>
      <c r="Z3" s="6" t="inlineStr">
        <is>
          <t>Unknown</t>
        </is>
      </c>
      <c r="AA3" s="6" t="inlineStr">
        <is>
          <t>Unknown</t>
        </is>
      </c>
      <c r="AB3" s="6" t="inlineStr"/>
      <c r="AC3" s="6" t="inlineStr"/>
      <c r="AD3" s="6" t="inlineStr">
        <is>
          <t>City of Tulsa development resources</t>
        </is>
      </c>
      <c r="AE3" s="6" t="inlineStr">
        <is>
          <t>https://www.cityoftulsa.org/</t>
        </is>
      </c>
      <c r="AF3" s="6" t="inlineStr">
        <is>
          <t>No credible project or district match was established from the available row data in this batch.</t>
        </is>
      </c>
      <c r="AG3" s="6" t="inlineStr">
        <is>
          <t>Avoided generic city-level matching without clearer location evidence.</t>
        </is>
      </c>
      <c r="AH3" s="6" t="inlineStr">
        <is>
          <t>Low</t>
        </is>
      </c>
      <c r="AI3" s="6" t="n">
        <v>58</v>
      </c>
      <c r="AJ3" s="7" t="inlineStr">
        <is>
          <t>Watchlist</t>
        </is>
      </c>
      <c r="AK3" s="6" t="inlineStr">
        <is>
          <t>Priority 3</t>
        </is>
      </c>
      <c r="AL3" s="6" t="inlineStr">
        <is>
          <t>Parcel 01875-03-19-00200 at 2612 N TRENTON AV E has opening bid 962.57, max bid nan, color Green, crime risk Medium, and economic signal Unknown.</t>
        </is>
      </c>
      <c r="AM3" s="6" t="inlineStr">
        <is>
          <t>crime context Medium, economic signal Unknown, blank max bid</t>
        </is>
      </c>
      <c r="AN3" s="6" t="inlineStr">
        <is>
          <t>Verify title, liens, occupancy, and auction-order assumptions before bidding.</t>
        </is>
      </c>
      <c r="AO3" s="6" t="inlineStr">
        <is>
          <t>Low</t>
        </is>
      </c>
    </row>
    <row r="4">
      <c r="A4" s="8" t="n">
        <v>3</v>
      </c>
      <c r="B4" s="8" t="inlineStr">
        <is>
          <t>Blue</t>
        </is>
      </c>
      <c r="C4" s="8" t="inlineStr">
        <is>
          <t>$1,000–$1,500</t>
        </is>
      </c>
      <c r="D4" s="8" t="n">
        <v>50</v>
      </c>
      <c r="E4" s="8" t="inlineStr">
        <is>
          <t>96203-62-03-50220</t>
        </is>
      </c>
      <c r="F4" s="8" t="inlineStr">
        <is>
          <t>18911 S 29 AV W</t>
        </is>
      </c>
      <c r="G4" s="9" t="n">
        <v>1064.76</v>
      </c>
      <c r="H4" s="4" t="inlineStr"/>
      <c r="I4" s="9">
        <f>IF(H4="","",H4-G4)</f>
        <v/>
      </c>
      <c r="J4" s="8" t="inlineStr">
        <is>
          <t>Not Checked</t>
        </is>
      </c>
      <c r="K4" s="8" t="inlineStr">
        <is>
          <t>Not Checked</t>
        </is>
      </c>
      <c r="L4" s="8" t="inlineStr">
        <is>
          <t>Not Checked</t>
        </is>
      </c>
      <c r="M4" s="8" t="inlineStr">
        <is>
          <t>Research</t>
        </is>
      </c>
      <c r="N4" s="10" t="inlineStr"/>
      <c r="O4" s="6" t="n">
        <v>4</v>
      </c>
      <c r="P4" s="6" t="b">
        <v>0</v>
      </c>
      <c r="Q4" s="6" t="b">
        <v>0</v>
      </c>
      <c r="R4" s="6" t="b">
        <v>0</v>
      </c>
      <c r="S4" s="6" t="inlineStr">
        <is>
          <t>kept</t>
        </is>
      </c>
      <c r="T4" s="6" t="inlineStr">
        <is>
          <t>Unknown</t>
        </is>
      </c>
      <c r="U4" s="6" t="inlineStr">
        <is>
          <t>South Tulsa / county-edge property, only broad area-level context available in this pass.</t>
        </is>
      </c>
      <c r="V4" s="6" t="inlineStr">
        <is>
          <t>ZIP-Level</t>
        </is>
      </c>
      <c r="W4" s="6" t="inlineStr">
        <is>
          <t>City of Tulsa public safety resources</t>
        </is>
      </c>
      <c r="X4" s="6" t="inlineStr">
        <is>
          <t>https://www.cityoftulsa.org/</t>
        </is>
      </c>
      <c r="Y4" s="6" t="inlineStr">
        <is>
          <t>Low</t>
        </is>
      </c>
      <c r="Z4" s="6" t="inlineStr">
        <is>
          <t>Unknown</t>
        </is>
      </c>
      <c r="AA4" s="6" t="inlineStr">
        <is>
          <t>Unknown</t>
        </is>
      </c>
      <c r="AB4" s="6" t="inlineStr"/>
      <c r="AC4" s="6" t="inlineStr"/>
      <c r="AD4" s="6" t="inlineStr">
        <is>
          <t>City of Tulsa development resources</t>
        </is>
      </c>
      <c r="AE4" s="6" t="inlineStr">
        <is>
          <t>https://www.cityoftulsa.org/</t>
        </is>
      </c>
      <c r="AF4" s="6" t="inlineStr">
        <is>
          <t>No credible project or district match was established from the available row data in this batch.</t>
        </is>
      </c>
      <c r="AG4" s="6" t="inlineStr">
        <is>
          <t>Avoided generic city-level matching without clearer location evidence.</t>
        </is>
      </c>
      <c r="AH4" s="6" t="inlineStr">
        <is>
          <t>Low</t>
        </is>
      </c>
      <c r="AI4" s="6" t="n">
        <v>58</v>
      </c>
      <c r="AJ4" s="7" t="inlineStr">
        <is>
          <t>Watchlist</t>
        </is>
      </c>
      <c r="AK4" s="6" t="inlineStr">
        <is>
          <t>Priority 3</t>
        </is>
      </c>
      <c r="AL4" s="6" t="inlineStr">
        <is>
          <t>Parcel 96203-62-03-50220 at 18911 S 29 AV W has opening bid 1064.76, max bid nan, color Blue, crime risk Unknown, and economic signal Unknown.</t>
        </is>
      </c>
      <c r="AM4" s="6" t="inlineStr">
        <is>
          <t>crime context Unknown, economic signal Unknown, blank max bid</t>
        </is>
      </c>
      <c r="AN4" s="6" t="inlineStr">
        <is>
          <t>Verify title, liens, occupancy, and auction-order assumptions before bidding.</t>
        </is>
      </c>
      <c r="AO4" s="6" t="inlineStr">
        <is>
          <t>Low</t>
        </is>
      </c>
    </row>
    <row r="5">
      <c r="A5" s="2" t="n">
        <v>4</v>
      </c>
      <c r="B5" s="2" t="inlineStr">
        <is>
          <t>Green</t>
        </is>
      </c>
      <c r="C5" s="2" t="inlineStr">
        <is>
          <t>$1,000–$1,500</t>
        </is>
      </c>
      <c r="D5" s="2" t="n">
        <v>36</v>
      </c>
      <c r="E5" s="2" t="inlineStr">
        <is>
          <t>43300-03-29-09940</t>
        </is>
      </c>
      <c r="F5" s="2" t="inlineStr">
        <is>
          <t>2311 N ATLANTA AV E</t>
        </is>
      </c>
      <c r="G5" s="3" t="n">
        <v>1179.88</v>
      </c>
      <c r="H5" s="4" t="inlineStr"/>
      <c r="I5" s="3">
        <f>IF(H5="","",H5-G5)</f>
        <v/>
      </c>
      <c r="J5" s="2" t="inlineStr">
        <is>
          <t>Not Checked</t>
        </is>
      </c>
      <c r="K5" s="2" t="inlineStr">
        <is>
          <t>Not Checked</t>
        </is>
      </c>
      <c r="L5" s="2" t="inlineStr">
        <is>
          <t>Not Checked</t>
        </is>
      </c>
      <c r="M5" s="2" t="inlineStr">
        <is>
          <t>Research</t>
        </is>
      </c>
      <c r="N5" s="5" t="inlineStr"/>
      <c r="O5" s="6" t="n">
        <v>5</v>
      </c>
      <c r="P5" s="6" t="b">
        <v>0</v>
      </c>
      <c r="Q5" s="6" t="b">
        <v>0</v>
      </c>
      <c r="R5" s="6" t="b">
        <v>0</v>
      </c>
      <c r="S5" s="6" t="inlineStr">
        <is>
          <t>kept</t>
        </is>
      </c>
      <c r="T5" s="6" t="inlineStr">
        <is>
          <t>Medium</t>
        </is>
      </c>
      <c r="U5" s="6" t="inlineStr">
        <is>
          <t>Neighborhood-level north Tulsa context from public reporting and city investment patterns.</t>
        </is>
      </c>
      <c r="V5" s="6" t="inlineStr">
        <is>
          <t>Neighborhood-Level</t>
        </is>
      </c>
      <c r="W5" s="6" t="inlineStr">
        <is>
          <t>North Tulsa public safety context</t>
        </is>
      </c>
      <c r="X5" s="6" t="inlineStr">
        <is>
          <t>https://www.cityoftulsa.org/</t>
        </is>
      </c>
      <c r="Y5" s="6" t="inlineStr">
        <is>
          <t>Low</t>
        </is>
      </c>
      <c r="Z5" s="6" t="inlineStr">
        <is>
          <t>Unknown</t>
        </is>
      </c>
      <c r="AA5" s="6" t="inlineStr">
        <is>
          <t>Unknown</t>
        </is>
      </c>
      <c r="AB5" s="6" t="inlineStr"/>
      <c r="AC5" s="6" t="inlineStr"/>
      <c r="AD5" s="6" t="inlineStr">
        <is>
          <t>City of Tulsa development resources</t>
        </is>
      </c>
      <c r="AE5" s="6" t="inlineStr">
        <is>
          <t>https://www.cityoftulsa.org/</t>
        </is>
      </c>
      <c r="AF5" s="6" t="inlineStr">
        <is>
          <t>No credible project or district match was established from the available row data in this batch.</t>
        </is>
      </c>
      <c r="AG5" s="6" t="inlineStr">
        <is>
          <t>Avoided generic city-level matching without clearer location evidence.</t>
        </is>
      </c>
      <c r="AH5" s="6" t="inlineStr">
        <is>
          <t>Low</t>
        </is>
      </c>
      <c r="AI5" s="6" t="n">
        <v>58</v>
      </c>
      <c r="AJ5" s="7" t="inlineStr">
        <is>
          <t>Watchlist</t>
        </is>
      </c>
      <c r="AK5" s="6" t="inlineStr">
        <is>
          <t>Priority 3</t>
        </is>
      </c>
      <c r="AL5" s="6" t="inlineStr">
        <is>
          <t>Parcel 43300-03-29-09940 at 2311 N ATLANTA AV E has opening bid 1179.88, max bid nan, color Green, crime risk Medium, and economic signal Unknown.</t>
        </is>
      </c>
      <c r="AM5" s="6" t="inlineStr">
        <is>
          <t>crime context Medium, economic signal Unknown, blank max bid</t>
        </is>
      </c>
      <c r="AN5" s="6" t="inlineStr">
        <is>
          <t>Verify title, liens, occupancy, and auction-order assumptions before bidding.</t>
        </is>
      </c>
      <c r="AO5" s="6" t="inlineStr">
        <is>
          <t>Low</t>
        </is>
      </c>
    </row>
    <row r="6">
      <c r="A6" s="2" t="n">
        <v>5</v>
      </c>
      <c r="B6" s="2" t="inlineStr">
        <is>
          <t>Green</t>
        </is>
      </c>
      <c r="C6" s="2" t="inlineStr">
        <is>
          <t>$1,000–$1,500</t>
        </is>
      </c>
      <c r="D6" s="2" t="n">
        <v>13</v>
      </c>
      <c r="E6" s="2" t="inlineStr">
        <is>
          <t>40875-02-13-11530</t>
        </is>
      </c>
      <c r="F6" s="2" t="inlineStr">
        <is>
          <t>210 E 44 ST N</t>
        </is>
      </c>
      <c r="G6" s="3" t="n">
        <v>1184.93</v>
      </c>
      <c r="H6" s="4" t="inlineStr"/>
      <c r="I6" s="3">
        <f>IF(H6="","",H6-G6)</f>
        <v/>
      </c>
      <c r="J6" s="2" t="inlineStr">
        <is>
          <t>Not Checked</t>
        </is>
      </c>
      <c r="K6" s="2" t="inlineStr">
        <is>
          <t>Not Checked</t>
        </is>
      </c>
      <c r="L6" s="2" t="inlineStr">
        <is>
          <t>Not Checked</t>
        </is>
      </c>
      <c r="M6" s="2" t="inlineStr">
        <is>
          <t>Research</t>
        </is>
      </c>
      <c r="N6" s="5" t="inlineStr"/>
      <c r="O6" s="6" t="n">
        <v>6</v>
      </c>
      <c r="P6" s="6" t="b">
        <v>0</v>
      </c>
      <c r="Q6" s="6" t="b">
        <v>0</v>
      </c>
      <c r="R6" s="6" t="b">
        <v>0</v>
      </c>
      <c r="S6" s="6" t="inlineStr">
        <is>
          <t>kept</t>
        </is>
      </c>
      <c r="T6" s="6" t="inlineStr">
        <is>
          <t>Medium</t>
        </is>
      </c>
      <c r="U6" s="6" t="inlineStr">
        <is>
          <t>Neighborhood-level north Tulsa context from public reporting and city investment patterns.</t>
        </is>
      </c>
      <c r="V6" s="6" t="inlineStr">
        <is>
          <t>Neighborhood-Level</t>
        </is>
      </c>
      <c r="W6" s="6" t="inlineStr">
        <is>
          <t>North Tulsa public safety context</t>
        </is>
      </c>
      <c r="X6" s="6" t="inlineStr">
        <is>
          <t>https://www.cityoftulsa.org/</t>
        </is>
      </c>
      <c r="Y6" s="6" t="inlineStr">
        <is>
          <t>Low</t>
        </is>
      </c>
      <c r="Z6" s="6" t="inlineStr">
        <is>
          <t>Unknown</t>
        </is>
      </c>
      <c r="AA6" s="6" t="inlineStr">
        <is>
          <t>Unknown</t>
        </is>
      </c>
      <c r="AB6" s="6" t="inlineStr"/>
      <c r="AC6" s="6" t="inlineStr"/>
      <c r="AD6" s="6" t="inlineStr">
        <is>
          <t>City of Tulsa development resources</t>
        </is>
      </c>
      <c r="AE6" s="6" t="inlineStr">
        <is>
          <t>https://www.cityoftulsa.org/</t>
        </is>
      </c>
      <c r="AF6" s="6" t="inlineStr">
        <is>
          <t>No credible project or district match was established from the available row data in this batch.</t>
        </is>
      </c>
      <c r="AG6" s="6" t="inlineStr">
        <is>
          <t>Avoided generic city-level matching without clearer location evidence.</t>
        </is>
      </c>
      <c r="AH6" s="6" t="inlineStr">
        <is>
          <t>Low</t>
        </is>
      </c>
      <c r="AI6" s="6" t="n">
        <v>58</v>
      </c>
      <c r="AJ6" s="7" t="inlineStr">
        <is>
          <t>Watchlist</t>
        </is>
      </c>
      <c r="AK6" s="6" t="inlineStr">
        <is>
          <t>Priority 3</t>
        </is>
      </c>
      <c r="AL6" s="6" t="inlineStr">
        <is>
          <t>Parcel 40875-02-13-11530 at 210 E 44 ST N has opening bid 1184.93, max bid nan, color Green, crime risk Medium, and economic signal Unknown.</t>
        </is>
      </c>
      <c r="AM6" s="6" t="inlineStr">
        <is>
          <t>crime context Medium, economic signal Unknown, blank max bid</t>
        </is>
      </c>
      <c r="AN6" s="6" t="inlineStr">
        <is>
          <t>Verify title, liens, occupancy, and auction-order assumptions before bidding.</t>
        </is>
      </c>
      <c r="AO6" s="6" t="inlineStr">
        <is>
          <t>Low</t>
        </is>
      </c>
    </row>
    <row r="7">
      <c r="A7" s="2" t="n">
        <v>6</v>
      </c>
      <c r="B7" s="2" t="inlineStr">
        <is>
          <t>Green</t>
        </is>
      </c>
      <c r="C7" s="2" t="inlineStr">
        <is>
          <t>$1,000–$1,500</t>
        </is>
      </c>
      <c r="D7" s="2" t="n">
        <v>5</v>
      </c>
      <c r="E7" s="2" t="inlineStr">
        <is>
          <t>24925-02-36-17420</t>
        </is>
      </c>
      <c r="F7" s="2" t="inlineStr">
        <is>
          <t>1084 N NORFOLK AV E</t>
        </is>
      </c>
      <c r="G7" s="3" t="n">
        <v>1199.79</v>
      </c>
      <c r="H7" s="4" t="inlineStr"/>
      <c r="I7" s="3">
        <f>IF(H7="","",H7-G7)</f>
        <v/>
      </c>
      <c r="J7" s="2" t="inlineStr">
        <is>
          <t>Not Checked</t>
        </is>
      </c>
      <c r="K7" s="2" t="inlineStr">
        <is>
          <t>Not Checked</t>
        </is>
      </c>
      <c r="L7" s="2" t="inlineStr">
        <is>
          <t>Not Checked</t>
        </is>
      </c>
      <c r="M7" s="2" t="inlineStr">
        <is>
          <t>Research</t>
        </is>
      </c>
      <c r="N7" s="5" t="inlineStr"/>
      <c r="O7" s="6" t="n">
        <v>7</v>
      </c>
      <c r="P7" s="6" t="b">
        <v>0</v>
      </c>
      <c r="Q7" s="6" t="b">
        <v>0</v>
      </c>
      <c r="R7" s="6" t="b">
        <v>0</v>
      </c>
      <c r="S7" s="6" t="inlineStr">
        <is>
          <t>kept</t>
        </is>
      </c>
      <c r="T7" s="6" t="inlineStr">
        <is>
          <t>Medium</t>
        </is>
      </c>
      <c r="U7" s="6" t="inlineStr">
        <is>
          <t>Neighborhood-level north Tulsa context from public reporting and city investment patterns.</t>
        </is>
      </c>
      <c r="V7" s="6" t="inlineStr">
        <is>
          <t>Neighborhood-Level</t>
        </is>
      </c>
      <c r="W7" s="6" t="inlineStr">
        <is>
          <t>North Tulsa public safety context</t>
        </is>
      </c>
      <c r="X7" s="6" t="inlineStr">
        <is>
          <t>https://www.cityoftulsa.org/</t>
        </is>
      </c>
      <c r="Y7" s="6" t="inlineStr">
        <is>
          <t>Low</t>
        </is>
      </c>
      <c r="Z7" s="6" t="inlineStr">
        <is>
          <t>Unknown</t>
        </is>
      </c>
      <c r="AA7" s="6" t="inlineStr">
        <is>
          <t>Unknown</t>
        </is>
      </c>
      <c r="AB7" s="6" t="inlineStr"/>
      <c r="AC7" s="6" t="inlineStr"/>
      <c r="AD7" s="6" t="inlineStr">
        <is>
          <t>City of Tulsa development resources</t>
        </is>
      </c>
      <c r="AE7" s="6" t="inlineStr">
        <is>
          <t>https://www.cityoftulsa.org/</t>
        </is>
      </c>
      <c r="AF7" s="6" t="inlineStr">
        <is>
          <t>No credible project or district match was established from the available row data in this batch.</t>
        </is>
      </c>
      <c r="AG7" s="6" t="inlineStr">
        <is>
          <t>Avoided generic city-level matching without clearer location evidence.</t>
        </is>
      </c>
      <c r="AH7" s="6" t="inlineStr">
        <is>
          <t>Low</t>
        </is>
      </c>
      <c r="AI7" s="6" t="n">
        <v>58</v>
      </c>
      <c r="AJ7" s="7" t="inlineStr">
        <is>
          <t>Watchlist</t>
        </is>
      </c>
      <c r="AK7" s="6" t="inlineStr">
        <is>
          <t>Priority 3</t>
        </is>
      </c>
      <c r="AL7" s="6" t="inlineStr">
        <is>
          <t>Parcel 24925-02-36-17420 at 1084 N NORFOLK AV E has opening bid 1199.79, max bid nan, color Green, crime risk Medium, and economic signal Unknown.</t>
        </is>
      </c>
      <c r="AM7" s="6" t="inlineStr">
        <is>
          <t>crime context Medium, economic signal Unknown, blank max bid</t>
        </is>
      </c>
      <c r="AN7" s="6" t="inlineStr">
        <is>
          <t>Verify title, liens, occupancy, and auction-order assumptions before bidding.</t>
        </is>
      </c>
      <c r="AO7" s="6" t="inlineStr">
        <is>
          <t>Low</t>
        </is>
      </c>
    </row>
    <row r="8">
      <c r="A8" s="2" t="n">
        <v>7</v>
      </c>
      <c r="B8" s="2" t="inlineStr">
        <is>
          <t>Green</t>
        </is>
      </c>
      <c r="C8" s="2" t="inlineStr">
        <is>
          <t>$1,000–$1,500</t>
        </is>
      </c>
      <c r="D8" s="2" t="n">
        <v>16</v>
      </c>
      <c r="E8" s="2" t="inlineStr">
        <is>
          <t>26725-02-25-16640</t>
        </is>
      </c>
      <c r="F8" s="2" t="inlineStr">
        <is>
          <t>515 E UTE ST N</t>
        </is>
      </c>
      <c r="G8" s="3" t="n">
        <v>1216.55</v>
      </c>
      <c r="H8" s="4" t="inlineStr"/>
      <c r="I8" s="3">
        <f>IF(H8="","",H8-G8)</f>
        <v/>
      </c>
      <c r="J8" s="2" t="inlineStr">
        <is>
          <t>Not Checked</t>
        </is>
      </c>
      <c r="K8" s="2" t="inlineStr">
        <is>
          <t>Not Checked</t>
        </is>
      </c>
      <c r="L8" s="2" t="inlineStr">
        <is>
          <t>Not Checked</t>
        </is>
      </c>
      <c r="M8" s="2" t="inlineStr">
        <is>
          <t>Research</t>
        </is>
      </c>
      <c r="N8" s="5" t="inlineStr"/>
      <c r="O8" s="6" t="n">
        <v>8</v>
      </c>
      <c r="P8" s="6" t="b">
        <v>0</v>
      </c>
      <c r="Q8" s="6" t="b">
        <v>0</v>
      </c>
      <c r="R8" s="6" t="b">
        <v>0</v>
      </c>
      <c r="S8" s="6" t="inlineStr">
        <is>
          <t>kept</t>
        </is>
      </c>
      <c r="T8" s="6" t="inlineStr">
        <is>
          <t>Medium</t>
        </is>
      </c>
      <c r="U8" s="6" t="inlineStr">
        <is>
          <t>Neighborhood-level north Tulsa context from public reporting and city investment patterns.</t>
        </is>
      </c>
      <c r="V8" s="6" t="inlineStr">
        <is>
          <t>Neighborhood-Level</t>
        </is>
      </c>
      <c r="W8" s="6" t="inlineStr">
        <is>
          <t>North Tulsa public safety context</t>
        </is>
      </c>
      <c r="X8" s="6" t="inlineStr">
        <is>
          <t>https://www.cityoftulsa.org/</t>
        </is>
      </c>
      <c r="Y8" s="6" t="inlineStr">
        <is>
          <t>Low</t>
        </is>
      </c>
      <c r="Z8" s="6" t="inlineStr">
        <is>
          <t>Unknown</t>
        </is>
      </c>
      <c r="AA8" s="6" t="inlineStr">
        <is>
          <t>Unknown</t>
        </is>
      </c>
      <c r="AB8" s="6" t="inlineStr"/>
      <c r="AC8" s="6" t="inlineStr"/>
      <c r="AD8" s="6" t="inlineStr">
        <is>
          <t>City of Tulsa development resources</t>
        </is>
      </c>
      <c r="AE8" s="6" t="inlineStr">
        <is>
          <t>https://www.cityoftulsa.org/</t>
        </is>
      </c>
      <c r="AF8" s="6" t="inlineStr">
        <is>
          <t>No credible project or district match was established from the available row data in this batch.</t>
        </is>
      </c>
      <c r="AG8" s="6" t="inlineStr">
        <is>
          <t>Avoided generic city-level matching without clearer location evidence.</t>
        </is>
      </c>
      <c r="AH8" s="6" t="inlineStr">
        <is>
          <t>Low</t>
        </is>
      </c>
      <c r="AI8" s="6" t="n">
        <v>58</v>
      </c>
      <c r="AJ8" s="7" t="inlineStr">
        <is>
          <t>Watchlist</t>
        </is>
      </c>
      <c r="AK8" s="6" t="inlineStr">
        <is>
          <t>Priority 3</t>
        </is>
      </c>
      <c r="AL8" s="6" t="inlineStr">
        <is>
          <t>Parcel 26725-02-25-16640 at 515 E UTE ST N has opening bid 1216.55, max bid nan, color Green, crime risk Medium, and economic signal Unknown.</t>
        </is>
      </c>
      <c r="AM8" s="6" t="inlineStr">
        <is>
          <t>crime context Medium, economic signal Unknown, blank max bid</t>
        </is>
      </c>
      <c r="AN8" s="6" t="inlineStr">
        <is>
          <t>Verify title, liens, occupancy, and auction-order assumptions before bidding.</t>
        </is>
      </c>
      <c r="AO8" s="6" t="inlineStr">
        <is>
          <t>Low</t>
        </is>
      </c>
    </row>
    <row r="9">
      <c r="A9" s="2" t="n">
        <v>8</v>
      </c>
      <c r="B9" s="2" t="inlineStr">
        <is>
          <t>Green</t>
        </is>
      </c>
      <c r="C9" s="2" t="inlineStr">
        <is>
          <t>$1,000–$1,500</t>
        </is>
      </c>
      <c r="D9" s="2" t="n">
        <v>32</v>
      </c>
      <c r="E9" s="2" t="inlineStr">
        <is>
          <t>41025-02-01-04710</t>
        </is>
      </c>
      <c r="F9" s="2" t="inlineStr">
        <is>
          <t>5901 N GARRISON PL E</t>
        </is>
      </c>
      <c r="G9" s="3" t="n">
        <v>1273.2</v>
      </c>
      <c r="H9" s="4" t="inlineStr"/>
      <c r="I9" s="3">
        <f>IF(H9="","",H9-G9)</f>
        <v/>
      </c>
      <c r="J9" s="2" t="inlineStr">
        <is>
          <t>Not Checked</t>
        </is>
      </c>
      <c r="K9" s="2" t="inlineStr">
        <is>
          <t>Not Checked</t>
        </is>
      </c>
      <c r="L9" s="2" t="inlineStr">
        <is>
          <t>Not Checked</t>
        </is>
      </c>
      <c r="M9" s="2" t="inlineStr">
        <is>
          <t>Research</t>
        </is>
      </c>
      <c r="N9" s="5" t="inlineStr"/>
      <c r="O9" s="6" t="n">
        <v>9</v>
      </c>
      <c r="P9" s="6" t="b">
        <v>0</v>
      </c>
      <c r="Q9" s="6" t="b">
        <v>0</v>
      </c>
      <c r="R9" s="6" t="b">
        <v>0</v>
      </c>
      <c r="S9" s="6" t="inlineStr">
        <is>
          <t>kept</t>
        </is>
      </c>
      <c r="T9" s="6" t="inlineStr">
        <is>
          <t>Medium</t>
        </is>
      </c>
      <c r="U9" s="6" t="inlineStr">
        <is>
          <t>Neighborhood-level north Tulsa context from public reporting and city investment patterns.</t>
        </is>
      </c>
      <c r="V9" s="6" t="inlineStr">
        <is>
          <t>Neighborhood-Level</t>
        </is>
      </c>
      <c r="W9" s="6" t="inlineStr">
        <is>
          <t>North Tulsa public safety context</t>
        </is>
      </c>
      <c r="X9" s="6" t="inlineStr">
        <is>
          <t>https://www.cityoftulsa.org/</t>
        </is>
      </c>
      <c r="Y9" s="6" t="inlineStr">
        <is>
          <t>Low</t>
        </is>
      </c>
      <c r="Z9" s="6" t="inlineStr">
        <is>
          <t>Unknown</t>
        </is>
      </c>
      <c r="AA9" s="6" t="inlineStr">
        <is>
          <t>Unknown</t>
        </is>
      </c>
      <c r="AB9" s="6" t="inlineStr"/>
      <c r="AC9" s="6" t="inlineStr"/>
      <c r="AD9" s="6" t="inlineStr">
        <is>
          <t>City of Tulsa development resources</t>
        </is>
      </c>
      <c r="AE9" s="6" t="inlineStr">
        <is>
          <t>https://www.cityoftulsa.org/</t>
        </is>
      </c>
      <c r="AF9" s="6" t="inlineStr">
        <is>
          <t>No credible project or district match was established from the available row data in this batch.</t>
        </is>
      </c>
      <c r="AG9" s="6" t="inlineStr">
        <is>
          <t>Avoided generic city-level matching without clearer location evidence.</t>
        </is>
      </c>
      <c r="AH9" s="6" t="inlineStr">
        <is>
          <t>Low</t>
        </is>
      </c>
      <c r="AI9" s="6" t="n">
        <v>58</v>
      </c>
      <c r="AJ9" s="7" t="inlineStr">
        <is>
          <t>Watchlist</t>
        </is>
      </c>
      <c r="AK9" s="6" t="inlineStr">
        <is>
          <t>Priority 3</t>
        </is>
      </c>
      <c r="AL9" s="6" t="inlineStr">
        <is>
          <t>Parcel 41025-02-01-04710 at 5901 N GARRISON PL E has opening bid 1273.2, max bid nan, color Green, crime risk Medium, and economic signal Unknown.</t>
        </is>
      </c>
      <c r="AM9" s="6" t="inlineStr">
        <is>
          <t>crime context Medium, economic signal Unknown, blank max bid</t>
        </is>
      </c>
      <c r="AN9" s="6" t="inlineStr">
        <is>
          <t>Verify title, liens, occupancy, and auction-order assumptions before bidding.</t>
        </is>
      </c>
      <c r="AO9" s="6" t="inlineStr">
        <is>
          <t>Low</t>
        </is>
      </c>
    </row>
    <row r="10">
      <c r="A10" s="2" t="n">
        <v>9</v>
      </c>
      <c r="B10" s="2" t="inlineStr">
        <is>
          <t>Green</t>
        </is>
      </c>
      <c r="C10" s="2" t="inlineStr">
        <is>
          <t>$1,000–$1,500</t>
        </is>
      </c>
      <c r="D10" s="2" t="n">
        <v>33</v>
      </c>
      <c r="E10" s="2" t="inlineStr">
        <is>
          <t>41025-02-01-05430</t>
        </is>
      </c>
      <c r="F10" s="2" t="inlineStr">
        <is>
          <t>522 E 59 ST N</t>
        </is>
      </c>
      <c r="G10" s="3" t="n">
        <v>1273.2</v>
      </c>
      <c r="H10" s="4" t="inlineStr"/>
      <c r="I10" s="3">
        <f>IF(H10="","",H10-G10)</f>
        <v/>
      </c>
      <c r="J10" s="2" t="inlineStr">
        <is>
          <t>Not Checked</t>
        </is>
      </c>
      <c r="K10" s="2" t="inlineStr">
        <is>
          <t>Not Checked</t>
        </is>
      </c>
      <c r="L10" s="2" t="inlineStr">
        <is>
          <t>Not Checked</t>
        </is>
      </c>
      <c r="M10" s="2" t="inlineStr">
        <is>
          <t>Research</t>
        </is>
      </c>
      <c r="N10" s="5" t="inlineStr"/>
      <c r="O10" s="6" t="n">
        <v>10</v>
      </c>
      <c r="P10" s="6" t="b">
        <v>0</v>
      </c>
      <c r="Q10" s="6" t="b">
        <v>0</v>
      </c>
      <c r="R10" s="6" t="b">
        <v>0</v>
      </c>
      <c r="S10" s="6" t="inlineStr">
        <is>
          <t>kept</t>
        </is>
      </c>
      <c r="T10" s="6" t="inlineStr">
        <is>
          <t>Medium</t>
        </is>
      </c>
      <c r="U10" s="6" t="inlineStr">
        <is>
          <t>Neighborhood-level north Tulsa context from public reporting and city investment patterns.</t>
        </is>
      </c>
      <c r="V10" s="6" t="inlineStr">
        <is>
          <t>Neighborhood-Level</t>
        </is>
      </c>
      <c r="W10" s="6" t="inlineStr">
        <is>
          <t>North Tulsa public safety context</t>
        </is>
      </c>
      <c r="X10" s="6" t="inlineStr">
        <is>
          <t>https://www.cityoftulsa.org/</t>
        </is>
      </c>
      <c r="Y10" s="6" t="inlineStr">
        <is>
          <t>Low</t>
        </is>
      </c>
      <c r="Z10" s="6" t="inlineStr">
        <is>
          <t>Unknown</t>
        </is>
      </c>
      <c r="AA10" s="6" t="inlineStr">
        <is>
          <t>Unknown</t>
        </is>
      </c>
      <c r="AB10" s="6" t="inlineStr"/>
      <c r="AC10" s="6" t="inlineStr"/>
      <c r="AD10" s="6" t="inlineStr">
        <is>
          <t>City of Tulsa development resources</t>
        </is>
      </c>
      <c r="AE10" s="6" t="inlineStr">
        <is>
          <t>https://www.cityoftulsa.org/</t>
        </is>
      </c>
      <c r="AF10" s="6" t="inlineStr">
        <is>
          <t>No credible project or district match was established from the available row data in this batch.</t>
        </is>
      </c>
      <c r="AG10" s="6" t="inlineStr">
        <is>
          <t>Avoided generic city-level matching without clearer location evidence.</t>
        </is>
      </c>
      <c r="AH10" s="6" t="inlineStr">
        <is>
          <t>Low</t>
        </is>
      </c>
      <c r="AI10" s="6" t="n">
        <v>58</v>
      </c>
      <c r="AJ10" s="7" t="inlineStr">
        <is>
          <t>Watchlist</t>
        </is>
      </c>
      <c r="AK10" s="6" t="inlineStr">
        <is>
          <t>Priority 3</t>
        </is>
      </c>
      <c r="AL10" s="6" t="inlineStr">
        <is>
          <t>Parcel 41025-02-01-05430 at 522 E 59 ST N has opening bid 1273.2, max bid nan, color Green, crime risk Medium, and economic signal Unknown.</t>
        </is>
      </c>
      <c r="AM10" s="6" t="inlineStr">
        <is>
          <t>crime context Medium, economic signal Unknown, blank max bid</t>
        </is>
      </c>
      <c r="AN10" s="6" t="inlineStr">
        <is>
          <t>Verify title, liens, occupancy, and auction-order assumptions before bidding.</t>
        </is>
      </c>
      <c r="AO10" s="6" t="inlineStr">
        <is>
          <t>Low</t>
        </is>
      </c>
    </row>
    <row r="11">
      <c r="A11" s="2" t="n">
        <v>10</v>
      </c>
      <c r="B11" s="2" t="inlineStr">
        <is>
          <t>Green</t>
        </is>
      </c>
      <c r="C11" s="2" t="inlineStr">
        <is>
          <t>$1,000–$1,500</t>
        </is>
      </c>
      <c r="D11" s="2" t="n">
        <v>38</v>
      </c>
      <c r="E11" s="2" t="inlineStr">
        <is>
          <t>05850-03-30-04070</t>
        </is>
      </c>
      <c r="F11" s="2" t="inlineStr">
        <is>
          <t>1844 N TRENTON AV E</t>
        </is>
      </c>
      <c r="G11" s="3" t="n">
        <v>1297.53</v>
      </c>
      <c r="H11" s="4" t="inlineStr"/>
      <c r="I11" s="3">
        <f>IF(H11="","",H11-G11)</f>
        <v/>
      </c>
      <c r="J11" s="2" t="inlineStr">
        <is>
          <t>Not Checked</t>
        </is>
      </c>
      <c r="K11" s="2" t="inlineStr">
        <is>
          <t>Not Checked</t>
        </is>
      </c>
      <c r="L11" s="2" t="inlineStr">
        <is>
          <t>Not Checked</t>
        </is>
      </c>
      <c r="M11" s="2" t="inlineStr">
        <is>
          <t>Research</t>
        </is>
      </c>
      <c r="N11" s="5" t="inlineStr"/>
      <c r="O11" s="6" t="n">
        <v>11</v>
      </c>
      <c r="P11" s="6" t="b">
        <v>0</v>
      </c>
      <c r="Q11" s="6" t="b">
        <v>0</v>
      </c>
      <c r="R11" s="6" t="b">
        <v>0</v>
      </c>
      <c r="S11" s="6" t="inlineStr">
        <is>
          <t>kept</t>
        </is>
      </c>
      <c r="T11" s="6" t="inlineStr">
        <is>
          <t>Medium</t>
        </is>
      </c>
      <c r="U11" s="6" t="inlineStr">
        <is>
          <t>Neighborhood-level north Tulsa context from public reporting and city investment patterns.</t>
        </is>
      </c>
      <c r="V11" s="6" t="inlineStr">
        <is>
          <t>Neighborhood-Level</t>
        </is>
      </c>
      <c r="W11" s="6" t="inlineStr">
        <is>
          <t>North Tulsa public safety context</t>
        </is>
      </c>
      <c r="X11" s="6" t="inlineStr">
        <is>
          <t>https://www.cityoftulsa.org/</t>
        </is>
      </c>
      <c r="Y11" s="6" t="inlineStr">
        <is>
          <t>Low</t>
        </is>
      </c>
      <c r="Z11" s="6" t="inlineStr">
        <is>
          <t>Unknown</t>
        </is>
      </c>
      <c r="AA11" s="6" t="inlineStr">
        <is>
          <t>Unknown</t>
        </is>
      </c>
      <c r="AB11" s="6" t="inlineStr"/>
      <c r="AC11" s="6" t="inlineStr"/>
      <c r="AD11" s="6" t="inlineStr">
        <is>
          <t>City of Tulsa development resources</t>
        </is>
      </c>
      <c r="AE11" s="6" t="inlineStr">
        <is>
          <t>https://www.cityoftulsa.org/</t>
        </is>
      </c>
      <c r="AF11" s="6" t="inlineStr">
        <is>
          <t>No credible project or district match was established from the available row data in this batch.</t>
        </is>
      </c>
      <c r="AG11" s="6" t="inlineStr">
        <is>
          <t>Avoided generic city-level matching without clearer location evidence.</t>
        </is>
      </c>
      <c r="AH11" s="6" t="inlineStr">
        <is>
          <t>Low</t>
        </is>
      </c>
      <c r="AI11" s="6" t="n">
        <v>58</v>
      </c>
      <c r="AJ11" s="7" t="inlineStr">
        <is>
          <t>Watchlist</t>
        </is>
      </c>
      <c r="AK11" s="6" t="inlineStr">
        <is>
          <t>Priority 3</t>
        </is>
      </c>
      <c r="AL11" s="6" t="inlineStr">
        <is>
          <t>Parcel 05850-03-30-04070 at 1844 N TRENTON AV E has opening bid 1297.53, max bid nan, color Green, crime risk Medium, and economic signal Unknown.</t>
        </is>
      </c>
      <c r="AM11" s="6" t="inlineStr">
        <is>
          <t>crime context Medium, economic signal Unknown, blank max bid</t>
        </is>
      </c>
      <c r="AN11" s="6" t="inlineStr">
        <is>
          <t>Verify title, liens, occupancy, and auction-order assumptions before bidding.</t>
        </is>
      </c>
      <c r="AO11" s="6" t="inlineStr">
        <is>
          <t>Low</t>
        </is>
      </c>
    </row>
    <row r="12">
      <c r="A12" s="11" t="n">
        <v>11</v>
      </c>
      <c r="B12" s="11" t="inlineStr">
        <is>
          <t>Purple</t>
        </is>
      </c>
      <c r="C12" s="11" t="inlineStr">
        <is>
          <t>$1,000–$1,500</t>
        </is>
      </c>
      <c r="D12" s="11" t="n">
        <v>28</v>
      </c>
      <c r="E12" s="11" t="inlineStr">
        <is>
          <t>90212-02-12-26700</t>
        </is>
      </c>
      <c r="F12" s="11" t="inlineStr">
        <is>
          <t>1118 E 50 PL N</t>
        </is>
      </c>
      <c r="G12" s="12" t="n">
        <v>1317.38</v>
      </c>
      <c r="H12" s="4" t="inlineStr"/>
      <c r="I12" s="12">
        <f>IF(H12="","",H12-G12)</f>
        <v/>
      </c>
      <c r="J12" s="11" t="inlineStr">
        <is>
          <t>Not Checked</t>
        </is>
      </c>
      <c r="K12" s="11" t="inlineStr">
        <is>
          <t>Not Checked</t>
        </is>
      </c>
      <c r="L12" s="11" t="inlineStr">
        <is>
          <t>Not Checked</t>
        </is>
      </c>
      <c r="M12" s="11" t="inlineStr">
        <is>
          <t>Research</t>
        </is>
      </c>
      <c r="N12" s="13" t="inlineStr"/>
      <c r="O12" s="6" t="n">
        <v>12</v>
      </c>
      <c r="P12" s="6" t="b">
        <v>0</v>
      </c>
      <c r="Q12" s="6" t="b">
        <v>0</v>
      </c>
      <c r="R12" s="6" t="b">
        <v>0</v>
      </c>
      <c r="S12" s="6" t="inlineStr">
        <is>
          <t>kept</t>
        </is>
      </c>
      <c r="T12" s="6" t="inlineStr">
        <is>
          <t>Medium</t>
        </is>
      </c>
      <c r="U12" s="6" t="inlineStr">
        <is>
          <t>Neighborhood-level north Tulsa context from public reporting and city investment patterns.</t>
        </is>
      </c>
      <c r="V12" s="6" t="inlineStr">
        <is>
          <t>Neighborhood-Level</t>
        </is>
      </c>
      <c r="W12" s="6" t="inlineStr">
        <is>
          <t>North Tulsa public safety context</t>
        </is>
      </c>
      <c r="X12" s="6" t="inlineStr">
        <is>
          <t>https://www.cityoftulsa.org/</t>
        </is>
      </c>
      <c r="Y12" s="6" t="inlineStr">
        <is>
          <t>Low</t>
        </is>
      </c>
      <c r="Z12" s="6" t="inlineStr">
        <is>
          <t>Unknown</t>
        </is>
      </c>
      <c r="AA12" s="6" t="inlineStr">
        <is>
          <t>Unknown</t>
        </is>
      </c>
      <c r="AB12" s="6" t="inlineStr"/>
      <c r="AC12" s="6" t="inlineStr"/>
      <c r="AD12" s="6" t="inlineStr">
        <is>
          <t>City of Tulsa development resources</t>
        </is>
      </c>
      <c r="AE12" s="6" t="inlineStr">
        <is>
          <t>https://www.cityoftulsa.org/</t>
        </is>
      </c>
      <c r="AF12" s="6" t="inlineStr">
        <is>
          <t>No credible project or district match was established from the available row data in this batch.</t>
        </is>
      </c>
      <c r="AG12" s="6" t="inlineStr">
        <is>
          <t>Avoided generic city-level matching without clearer location evidence.</t>
        </is>
      </c>
      <c r="AH12" s="6" t="inlineStr">
        <is>
          <t>Low</t>
        </is>
      </c>
      <c r="AI12" s="6" t="n">
        <v>56</v>
      </c>
      <c r="AJ12" s="7" t="inlineStr">
        <is>
          <t>Watchlist</t>
        </is>
      </c>
      <c r="AK12" s="6" t="inlineStr">
        <is>
          <t>Priority 3</t>
        </is>
      </c>
      <c r="AL12" s="6" t="inlineStr">
        <is>
          <t>Parcel 90212-02-12-26700 at 1118 E 50 PL N has opening bid 1317.38, max bid nan, color Purple, crime risk Medium, and economic signal Unknown.</t>
        </is>
      </c>
      <c r="AM12" s="6" t="inlineStr">
        <is>
          <t>crime context Medium, economic signal Unknown, blank max bid</t>
        </is>
      </c>
      <c r="AN12" s="6" t="inlineStr">
        <is>
          <t>Verify title, liens, occupancy, and auction-order assumptions before bidding.</t>
        </is>
      </c>
      <c r="AO12" s="6" t="inlineStr">
        <is>
          <t>Low</t>
        </is>
      </c>
    </row>
    <row r="13">
      <c r="A13" s="2" t="n">
        <v>12</v>
      </c>
      <c r="B13" s="2" t="inlineStr">
        <is>
          <t>Green</t>
        </is>
      </c>
      <c r="C13" s="2" t="inlineStr">
        <is>
          <t>$1,000–$1,500</t>
        </is>
      </c>
      <c r="D13" s="2" t="n">
        <v>21</v>
      </c>
      <c r="E13" s="2" t="inlineStr">
        <is>
          <t>05400-02-25-04330</t>
        </is>
      </c>
      <c r="F13" s="2" t="inlineStr">
        <is>
          <t>524 E YOUNG ST N</t>
        </is>
      </c>
      <c r="G13" s="3" t="n">
        <v>1418.58</v>
      </c>
      <c r="H13" s="4" t="inlineStr"/>
      <c r="I13" s="3">
        <f>IF(H13="","",H13-G13)</f>
        <v/>
      </c>
      <c r="J13" s="2" t="inlineStr">
        <is>
          <t>Not Checked</t>
        </is>
      </c>
      <c r="K13" s="2" t="inlineStr">
        <is>
          <t>Not Checked</t>
        </is>
      </c>
      <c r="L13" s="2" t="inlineStr">
        <is>
          <t>Not Checked</t>
        </is>
      </c>
      <c r="M13" s="2" t="inlineStr">
        <is>
          <t>Research</t>
        </is>
      </c>
      <c r="N13" s="5" t="inlineStr"/>
      <c r="O13" s="6" t="n">
        <v>13</v>
      </c>
      <c r="P13" s="6" t="b">
        <v>0</v>
      </c>
      <c r="Q13" s="6" t="b">
        <v>0</v>
      </c>
      <c r="R13" s="6" t="b">
        <v>0</v>
      </c>
      <c r="S13" s="6" t="inlineStr">
        <is>
          <t>kept</t>
        </is>
      </c>
      <c r="T13" s="6" t="inlineStr">
        <is>
          <t>Medium</t>
        </is>
      </c>
      <c r="U13" s="6" t="inlineStr">
        <is>
          <t>Neighborhood-level north Tulsa context from public reporting and city investment patterns.</t>
        </is>
      </c>
      <c r="V13" s="6" t="inlineStr">
        <is>
          <t>Neighborhood-Level</t>
        </is>
      </c>
      <c r="W13" s="6" t="inlineStr">
        <is>
          <t>North Tulsa public safety context</t>
        </is>
      </c>
      <c r="X13" s="6" t="inlineStr">
        <is>
          <t>https://www.cityoftulsa.org/</t>
        </is>
      </c>
      <c r="Y13" s="6" t="inlineStr">
        <is>
          <t>Low</t>
        </is>
      </c>
      <c r="Z13" s="6" t="inlineStr">
        <is>
          <t>Unknown</t>
        </is>
      </c>
      <c r="AA13" s="6" t="inlineStr">
        <is>
          <t>Unknown</t>
        </is>
      </c>
      <c r="AB13" s="6" t="inlineStr"/>
      <c r="AC13" s="6" t="inlineStr"/>
      <c r="AD13" s="6" t="inlineStr">
        <is>
          <t>City of Tulsa development resources</t>
        </is>
      </c>
      <c r="AE13" s="6" t="inlineStr">
        <is>
          <t>https://www.cityoftulsa.org/</t>
        </is>
      </c>
      <c r="AF13" s="6" t="inlineStr">
        <is>
          <t>No credible project or district match was established from the available row data in this batch.</t>
        </is>
      </c>
      <c r="AG13" s="6" t="inlineStr">
        <is>
          <t>Avoided generic city-level matching without clearer location evidence.</t>
        </is>
      </c>
      <c r="AH13" s="6" t="inlineStr">
        <is>
          <t>Low</t>
        </is>
      </c>
      <c r="AI13" s="6" t="n">
        <v>58</v>
      </c>
      <c r="AJ13" s="7" t="inlineStr">
        <is>
          <t>Watchlist</t>
        </is>
      </c>
      <c r="AK13" s="6" t="inlineStr">
        <is>
          <t>Priority 3</t>
        </is>
      </c>
      <c r="AL13" s="6" t="inlineStr">
        <is>
          <t>Parcel 05400-02-25-04330 at 524 E YOUNG ST N has opening bid 1418.58, max bid nan, color Green, crime risk Medium, and economic signal Unknown.</t>
        </is>
      </c>
      <c r="AM13" s="6" t="inlineStr">
        <is>
          <t>crime context Medium, economic signal Unknown, blank max bid</t>
        </is>
      </c>
      <c r="AN13" s="6" t="inlineStr">
        <is>
          <t>Verify title, liens, occupancy, and auction-order assumptions before bidding.</t>
        </is>
      </c>
      <c r="AO13" s="6" t="inlineStr">
        <is>
          <t>Low</t>
        </is>
      </c>
    </row>
    <row r="14">
      <c r="A14" s="2" t="n">
        <v>13</v>
      </c>
      <c r="B14" s="2" t="inlineStr">
        <is>
          <t>Green</t>
        </is>
      </c>
      <c r="C14" s="2" t="inlineStr">
        <is>
          <t>$1,500–$2,000</t>
        </is>
      </c>
      <c r="D14" s="2" t="n">
        <v>2</v>
      </c>
      <c r="E14" s="2" t="inlineStr">
        <is>
          <t>47175-03-29-18430</t>
        </is>
      </c>
      <c r="F14" s="2" t="inlineStr">
        <is>
          <t>1903 N FLORENCE PL E</t>
        </is>
      </c>
      <c r="G14" s="3" t="n">
        <v>1549.17</v>
      </c>
      <c r="H14" s="4" t="inlineStr"/>
      <c r="I14" s="3">
        <f>IF(H14="","",H14-G14)</f>
        <v/>
      </c>
      <c r="J14" s="2" t="inlineStr">
        <is>
          <t>Not Checked</t>
        </is>
      </c>
      <c r="K14" s="2" t="inlineStr">
        <is>
          <t>Not Checked</t>
        </is>
      </c>
      <c r="L14" s="2" t="inlineStr">
        <is>
          <t>Not Checked</t>
        </is>
      </c>
      <c r="M14" s="2" t="inlineStr">
        <is>
          <t>Research</t>
        </is>
      </c>
      <c r="N14" s="5" t="inlineStr"/>
      <c r="O14" s="6" t="n">
        <v>14</v>
      </c>
      <c r="P14" s="6" t="b">
        <v>0</v>
      </c>
      <c r="Q14" s="6" t="b">
        <v>0</v>
      </c>
      <c r="R14" s="6" t="b">
        <v>0</v>
      </c>
      <c r="S14" s="6" t="inlineStr">
        <is>
          <t>kept</t>
        </is>
      </c>
      <c r="T14" s="6" t="inlineStr">
        <is>
          <t>Medium</t>
        </is>
      </c>
      <c r="U14" s="6" t="inlineStr">
        <is>
          <t>Neighborhood-level north Tulsa context from public reporting and city investment patterns.</t>
        </is>
      </c>
      <c r="V14" s="6" t="inlineStr">
        <is>
          <t>Neighborhood-Level</t>
        </is>
      </c>
      <c r="W14" s="6" t="inlineStr">
        <is>
          <t>North Tulsa public safety context</t>
        </is>
      </c>
      <c r="X14" s="6" t="inlineStr">
        <is>
          <t>https://www.cityoftulsa.org/</t>
        </is>
      </c>
      <c r="Y14" s="6" t="inlineStr">
        <is>
          <t>Low</t>
        </is>
      </c>
      <c r="Z14" s="6" t="inlineStr">
        <is>
          <t>Unknown</t>
        </is>
      </c>
      <c r="AA14" s="6" t="inlineStr">
        <is>
          <t>Unknown</t>
        </is>
      </c>
      <c r="AB14" s="6" t="inlineStr"/>
      <c r="AC14" s="6" t="inlineStr"/>
      <c r="AD14" s="6" t="inlineStr">
        <is>
          <t>City of Tulsa development resources</t>
        </is>
      </c>
      <c r="AE14" s="6" t="inlineStr">
        <is>
          <t>https://www.cityoftulsa.org/</t>
        </is>
      </c>
      <c r="AF14" s="6" t="inlineStr">
        <is>
          <t>No credible project or district match was established from the available row data in this batch.</t>
        </is>
      </c>
      <c r="AG14" s="6" t="inlineStr">
        <is>
          <t>Avoided generic city-level matching without clearer location evidence.</t>
        </is>
      </c>
      <c r="AH14" s="6" t="inlineStr">
        <is>
          <t>Low</t>
        </is>
      </c>
      <c r="AI14" s="6" t="n">
        <v>58</v>
      </c>
      <c r="AJ14" s="7" t="inlineStr">
        <is>
          <t>Watchlist</t>
        </is>
      </c>
      <c r="AK14" s="6" t="inlineStr">
        <is>
          <t>Priority 3</t>
        </is>
      </c>
      <c r="AL14" s="6" t="inlineStr">
        <is>
          <t>Parcel 47175-03-29-18430 at 1903 N FLORENCE PL E has opening bid 1549.17, max bid nan, color Green, crime risk Medium, and economic signal Unknown.</t>
        </is>
      </c>
      <c r="AM14" s="6" t="inlineStr">
        <is>
          <t>crime context Medium, economic signal Unknown, blank max bid</t>
        </is>
      </c>
      <c r="AN14" s="6" t="inlineStr">
        <is>
          <t>Verify title, liens, occupancy, and auction-order assumptions before bidding.</t>
        </is>
      </c>
      <c r="AO14" s="6" t="inlineStr">
        <is>
          <t>Low</t>
        </is>
      </c>
    </row>
    <row r="15">
      <c r="A15" s="2" t="n">
        <v>14</v>
      </c>
      <c r="B15" s="2" t="inlineStr">
        <is>
          <t>Green</t>
        </is>
      </c>
      <c r="C15" s="2" t="inlineStr">
        <is>
          <t>$1,500–$2,000</t>
        </is>
      </c>
      <c r="D15" s="2" t="n">
        <v>7</v>
      </c>
      <c r="E15" s="2" t="inlineStr">
        <is>
          <t>38675-93-10-06110</t>
        </is>
      </c>
      <c r="F15" s="2" t="inlineStr">
        <is>
          <t>1321 S DARLINGTON AV E</t>
        </is>
      </c>
      <c r="G15" s="3" t="n">
        <v>1603.63</v>
      </c>
      <c r="H15" s="4" t="inlineStr"/>
      <c r="I15" s="3">
        <f>IF(H15="","",H15-G15)</f>
        <v/>
      </c>
      <c r="J15" s="2" t="inlineStr">
        <is>
          <t>Not Checked</t>
        </is>
      </c>
      <c r="K15" s="2" t="inlineStr">
        <is>
          <t>Not Checked</t>
        </is>
      </c>
      <c r="L15" s="2" t="inlineStr">
        <is>
          <t>Not Checked</t>
        </is>
      </c>
      <c r="M15" s="2" t="inlineStr">
        <is>
          <t>Research</t>
        </is>
      </c>
      <c r="N15" s="5" t="inlineStr"/>
      <c r="O15" s="6" t="n">
        <v>15</v>
      </c>
      <c r="P15" s="6" t="b">
        <v>0</v>
      </c>
      <c r="Q15" s="6" t="b">
        <v>0</v>
      </c>
      <c r="R15" s="6" t="b">
        <v>0</v>
      </c>
      <c r="S15" s="6" t="inlineStr">
        <is>
          <t>kept</t>
        </is>
      </c>
      <c r="T15" s="6" t="inlineStr">
        <is>
          <t>Medium</t>
        </is>
      </c>
      <c r="U15" s="6" t="inlineStr">
        <is>
          <t>Neighborhood-level north Tulsa context from public reporting and city investment patterns.</t>
        </is>
      </c>
      <c r="V15" s="6" t="inlineStr">
        <is>
          <t>Neighborhood-Level</t>
        </is>
      </c>
      <c r="W15" s="6" t="inlineStr">
        <is>
          <t>North Tulsa public safety context</t>
        </is>
      </c>
      <c r="X15" s="6" t="inlineStr">
        <is>
          <t>https://www.cityoftulsa.org/</t>
        </is>
      </c>
      <c r="Y15" s="6" t="inlineStr">
        <is>
          <t>Low</t>
        </is>
      </c>
      <c r="Z15" s="6" t="inlineStr">
        <is>
          <t>Unknown</t>
        </is>
      </c>
      <c r="AA15" s="6" t="inlineStr">
        <is>
          <t>Unknown</t>
        </is>
      </c>
      <c r="AB15" s="6" t="inlineStr"/>
      <c r="AC15" s="6" t="inlineStr"/>
      <c r="AD15" s="6" t="inlineStr">
        <is>
          <t>City of Tulsa development resources</t>
        </is>
      </c>
      <c r="AE15" s="6" t="inlineStr">
        <is>
          <t>https://www.cityoftulsa.org/</t>
        </is>
      </c>
      <c r="AF15" s="6" t="inlineStr">
        <is>
          <t>No credible project or district match was established from the available row data in this batch.</t>
        </is>
      </c>
      <c r="AG15" s="6" t="inlineStr">
        <is>
          <t>Avoided generic city-level matching without clearer location evidence.</t>
        </is>
      </c>
      <c r="AH15" s="6" t="inlineStr">
        <is>
          <t>Low</t>
        </is>
      </c>
      <c r="AI15" s="6" t="n">
        <v>58</v>
      </c>
      <c r="AJ15" s="7" t="inlineStr">
        <is>
          <t>Watchlist</t>
        </is>
      </c>
      <c r="AK15" s="6" t="inlineStr">
        <is>
          <t>Priority 3</t>
        </is>
      </c>
      <c r="AL15" s="6" t="inlineStr">
        <is>
          <t>Parcel 38675-93-10-06110 at 1321 S DARLINGTON AV E has opening bid 1603.63, max bid nan, color Green, crime risk Medium, and economic signal Unknown.</t>
        </is>
      </c>
      <c r="AM15" s="6" t="inlineStr">
        <is>
          <t>crime context Medium, economic signal Unknown, blank max bid</t>
        </is>
      </c>
      <c r="AN15" s="6" t="inlineStr">
        <is>
          <t>Verify title, liens, occupancy, and auction-order assumptions before bidding.</t>
        </is>
      </c>
      <c r="AO15" s="6" t="inlineStr">
        <is>
          <t>Low</t>
        </is>
      </c>
    </row>
    <row r="16">
      <c r="A16" s="2" t="n">
        <v>15</v>
      </c>
      <c r="B16" s="2" t="inlineStr">
        <is>
          <t>Green</t>
        </is>
      </c>
      <c r="C16" s="2" t="inlineStr">
        <is>
          <t>$1,500–$2,000</t>
        </is>
      </c>
      <c r="D16" s="2" t="n">
        <v>12</v>
      </c>
      <c r="E16" s="2" t="inlineStr">
        <is>
          <t>40250-03-31-14910</t>
        </is>
      </c>
      <c r="F16" s="2" t="inlineStr">
        <is>
          <t>1945 E NEWTON ST N</t>
        </is>
      </c>
      <c r="G16" s="3" t="n">
        <v>1613.17</v>
      </c>
      <c r="H16" s="4" t="inlineStr"/>
      <c r="I16" s="3">
        <f>IF(H16="","",H16-G16)</f>
        <v/>
      </c>
      <c r="J16" s="2" t="inlineStr">
        <is>
          <t>Not Checked</t>
        </is>
      </c>
      <c r="K16" s="2" t="inlineStr">
        <is>
          <t>Not Checked</t>
        </is>
      </c>
      <c r="L16" s="2" t="inlineStr">
        <is>
          <t>Not Checked</t>
        </is>
      </c>
      <c r="M16" s="2" t="inlineStr">
        <is>
          <t>Research</t>
        </is>
      </c>
      <c r="N16" s="5" t="inlineStr"/>
      <c r="O16" s="6" t="n">
        <v>16</v>
      </c>
      <c r="P16" s="6" t="b">
        <v>0</v>
      </c>
      <c r="Q16" s="6" t="b">
        <v>0</v>
      </c>
      <c r="R16" s="6" t="b">
        <v>0</v>
      </c>
      <c r="S16" s="6" t="inlineStr">
        <is>
          <t>kept</t>
        </is>
      </c>
      <c r="T16" s="6" t="inlineStr">
        <is>
          <t>Medium</t>
        </is>
      </c>
      <c r="U16" s="6" t="inlineStr">
        <is>
          <t>Neighborhood-level north Tulsa context from public reporting and city investment patterns.</t>
        </is>
      </c>
      <c r="V16" s="6" t="inlineStr">
        <is>
          <t>Neighborhood-Level</t>
        </is>
      </c>
      <c r="W16" s="6" t="inlineStr">
        <is>
          <t>North Tulsa public safety context</t>
        </is>
      </c>
      <c r="X16" s="6" t="inlineStr">
        <is>
          <t>https://www.cityoftulsa.org/</t>
        </is>
      </c>
      <c r="Y16" s="6" t="inlineStr">
        <is>
          <t>Low</t>
        </is>
      </c>
      <c r="Z16" s="6" t="inlineStr">
        <is>
          <t>Unknown</t>
        </is>
      </c>
      <c r="AA16" s="6" t="inlineStr">
        <is>
          <t>Unknown</t>
        </is>
      </c>
      <c r="AB16" s="6" t="inlineStr"/>
      <c r="AC16" s="6" t="inlineStr"/>
      <c r="AD16" s="6" t="inlineStr">
        <is>
          <t>City of Tulsa development resources</t>
        </is>
      </c>
      <c r="AE16" s="6" t="inlineStr">
        <is>
          <t>https://www.cityoftulsa.org/</t>
        </is>
      </c>
      <c r="AF16" s="6" t="inlineStr">
        <is>
          <t>No credible project or district match was established from the available row data in this batch.</t>
        </is>
      </c>
      <c r="AG16" s="6" t="inlineStr">
        <is>
          <t>Avoided generic city-level matching without clearer location evidence.</t>
        </is>
      </c>
      <c r="AH16" s="6" t="inlineStr">
        <is>
          <t>Low</t>
        </is>
      </c>
      <c r="AI16" s="6" t="n">
        <v>58</v>
      </c>
      <c r="AJ16" s="7" t="inlineStr">
        <is>
          <t>Watchlist</t>
        </is>
      </c>
      <c r="AK16" s="6" t="inlineStr">
        <is>
          <t>Priority 3</t>
        </is>
      </c>
      <c r="AL16" s="6" t="inlineStr">
        <is>
          <t>Parcel 40250-03-31-14910 at 1945 E NEWTON ST N has opening bid 1613.17, max bid nan, color Green, crime risk Medium, and economic signal Unknown.</t>
        </is>
      </c>
      <c r="AM16" s="6" t="inlineStr">
        <is>
          <t>crime context Medium, economic signal Unknown, blank max bid</t>
        </is>
      </c>
      <c r="AN16" s="6" t="inlineStr">
        <is>
          <t>Verify title, liens, occupancy, and auction-order assumptions before bidding.</t>
        </is>
      </c>
      <c r="AO16" s="6" t="inlineStr">
        <is>
          <t>Low</t>
        </is>
      </c>
    </row>
    <row r="17">
      <c r="A17" s="11" t="n">
        <v>16</v>
      </c>
      <c r="B17" s="11" t="inlineStr">
        <is>
          <t>Purple</t>
        </is>
      </c>
      <c r="C17" s="11" t="inlineStr">
        <is>
          <t>$1,500–$2,000</t>
        </is>
      </c>
      <c r="D17" s="11" t="n">
        <v>25</v>
      </c>
      <c r="E17" s="11" t="inlineStr">
        <is>
          <t>53825-02-02-01690</t>
        </is>
      </c>
      <c r="F17" s="11" t="inlineStr">
        <is>
          <t>6369 N BOULDER AV W</t>
        </is>
      </c>
      <c r="G17" s="12" t="n">
        <v>1693.83</v>
      </c>
      <c r="H17" s="4" t="inlineStr"/>
      <c r="I17" s="12">
        <f>IF(H17="","",H17-G17)</f>
        <v/>
      </c>
      <c r="J17" s="11" t="inlineStr">
        <is>
          <t>Not Checked</t>
        </is>
      </c>
      <c r="K17" s="11" t="inlineStr">
        <is>
          <t>Not Checked</t>
        </is>
      </c>
      <c r="L17" s="11" t="inlineStr">
        <is>
          <t>Not Checked</t>
        </is>
      </c>
      <c r="M17" s="11" t="inlineStr">
        <is>
          <t>Research</t>
        </is>
      </c>
      <c r="N17" s="13" t="inlineStr"/>
      <c r="O17" s="6" t="n">
        <v>17</v>
      </c>
      <c r="P17" s="6" t="b">
        <v>0</v>
      </c>
      <c r="Q17" s="6" t="b">
        <v>0</v>
      </c>
      <c r="R17" s="6" t="b">
        <v>0</v>
      </c>
      <c r="S17" s="6" t="inlineStr">
        <is>
          <t>kept</t>
        </is>
      </c>
      <c r="T17" s="6" t="inlineStr">
        <is>
          <t>Medium</t>
        </is>
      </c>
      <c r="U17" s="6" t="inlineStr">
        <is>
          <t>Neighborhood-level north Tulsa context from public reporting and city investment patterns.</t>
        </is>
      </c>
      <c r="V17" s="6" t="inlineStr">
        <is>
          <t>Neighborhood-Level</t>
        </is>
      </c>
      <c r="W17" s="6" t="inlineStr">
        <is>
          <t>North Tulsa public safety context</t>
        </is>
      </c>
      <c r="X17" s="6" t="inlineStr">
        <is>
          <t>https://www.cityoftulsa.org/</t>
        </is>
      </c>
      <c r="Y17" s="6" t="inlineStr">
        <is>
          <t>Low</t>
        </is>
      </c>
      <c r="Z17" s="6" t="inlineStr">
        <is>
          <t>Unknown</t>
        </is>
      </c>
      <c r="AA17" s="6" t="inlineStr">
        <is>
          <t>Unknown</t>
        </is>
      </c>
      <c r="AB17" s="6" t="inlineStr"/>
      <c r="AC17" s="6" t="inlineStr"/>
      <c r="AD17" s="6" t="inlineStr">
        <is>
          <t>City of Tulsa development resources</t>
        </is>
      </c>
      <c r="AE17" s="6" t="inlineStr">
        <is>
          <t>https://www.cityoftulsa.org/</t>
        </is>
      </c>
      <c r="AF17" s="6" t="inlineStr">
        <is>
          <t>No credible project or district match was established from the available row data in this batch.</t>
        </is>
      </c>
      <c r="AG17" s="6" t="inlineStr">
        <is>
          <t>Avoided generic city-level matching without clearer location evidence.</t>
        </is>
      </c>
      <c r="AH17" s="6" t="inlineStr">
        <is>
          <t>Low</t>
        </is>
      </c>
      <c r="AI17" s="6" t="n">
        <v>56</v>
      </c>
      <c r="AJ17" s="7" t="inlineStr">
        <is>
          <t>Watchlist</t>
        </is>
      </c>
      <c r="AK17" s="6" t="inlineStr">
        <is>
          <t>Priority 3</t>
        </is>
      </c>
      <c r="AL17" s="6" t="inlineStr">
        <is>
          <t>Parcel 53825-02-02-01690 at 6369 N BOULDER AV W has opening bid 1693.83, max bid nan, color Purple, crime risk Medium, and economic signal Unknown.</t>
        </is>
      </c>
      <c r="AM17" s="6" t="inlineStr">
        <is>
          <t>crime context Medium, economic signal Unknown, blank max bid</t>
        </is>
      </c>
      <c r="AN17" s="6" t="inlineStr">
        <is>
          <t>Verify title, liens, occupancy, and auction-order assumptions before bidding.</t>
        </is>
      </c>
      <c r="AO17" s="6" t="inlineStr">
        <is>
          <t>Low</t>
        </is>
      </c>
    </row>
    <row r="18">
      <c r="A18" s="2" t="n">
        <v>17</v>
      </c>
      <c r="B18" s="2" t="inlineStr">
        <is>
          <t>Green</t>
        </is>
      </c>
      <c r="C18" s="2" t="inlineStr">
        <is>
          <t>$1,500–$2,000</t>
        </is>
      </c>
      <c r="D18" s="2" t="n">
        <v>28</v>
      </c>
      <c r="E18" s="2" t="inlineStr">
        <is>
          <t>40825-02-13-08310</t>
        </is>
      </c>
      <c r="F18" s="2" t="inlineStr">
        <is>
          <t>4337 N GARRISON AV E</t>
        </is>
      </c>
      <c r="G18" s="3" t="n">
        <v>1697.16</v>
      </c>
      <c r="H18" s="4" t="inlineStr"/>
      <c r="I18" s="3">
        <f>IF(H18="","",H18-G18)</f>
        <v/>
      </c>
      <c r="J18" s="2" t="inlineStr">
        <is>
          <t>Not Checked</t>
        </is>
      </c>
      <c r="K18" s="2" t="inlineStr">
        <is>
          <t>Not Checked</t>
        </is>
      </c>
      <c r="L18" s="2" t="inlineStr">
        <is>
          <t>Not Checked</t>
        </is>
      </c>
      <c r="M18" s="2" t="inlineStr">
        <is>
          <t>Research</t>
        </is>
      </c>
      <c r="N18" s="5" t="inlineStr"/>
      <c r="O18" s="6" t="n">
        <v>18</v>
      </c>
      <c r="P18" s="6" t="b">
        <v>0</v>
      </c>
      <c r="Q18" s="6" t="b">
        <v>0</v>
      </c>
      <c r="R18" s="6" t="b">
        <v>0</v>
      </c>
      <c r="S18" s="6" t="inlineStr">
        <is>
          <t>kept</t>
        </is>
      </c>
      <c r="T18" s="6" t="inlineStr">
        <is>
          <t>Medium</t>
        </is>
      </c>
      <c r="U18" s="6" t="inlineStr">
        <is>
          <t>Neighborhood-level north Tulsa context from public reporting and city investment patterns.</t>
        </is>
      </c>
      <c r="V18" s="6" t="inlineStr">
        <is>
          <t>Neighborhood-Level</t>
        </is>
      </c>
      <c r="W18" s="6" t="inlineStr">
        <is>
          <t>North Tulsa public safety context</t>
        </is>
      </c>
      <c r="X18" s="6" t="inlineStr">
        <is>
          <t>https://www.cityoftulsa.org/</t>
        </is>
      </c>
      <c r="Y18" s="6" t="inlineStr">
        <is>
          <t>Low</t>
        </is>
      </c>
      <c r="Z18" s="6" t="inlineStr">
        <is>
          <t>Unknown</t>
        </is>
      </c>
      <c r="AA18" s="6" t="inlineStr">
        <is>
          <t>Unknown</t>
        </is>
      </c>
      <c r="AB18" s="6" t="inlineStr"/>
      <c r="AC18" s="6" t="inlineStr"/>
      <c r="AD18" s="6" t="inlineStr">
        <is>
          <t>City of Tulsa development resources</t>
        </is>
      </c>
      <c r="AE18" s="6" t="inlineStr">
        <is>
          <t>https://www.cityoftulsa.org/</t>
        </is>
      </c>
      <c r="AF18" s="6" t="inlineStr">
        <is>
          <t>No credible project or district match was established from the available row data in this batch.</t>
        </is>
      </c>
      <c r="AG18" s="6" t="inlineStr">
        <is>
          <t>Avoided generic city-level matching without clearer location evidence.</t>
        </is>
      </c>
      <c r="AH18" s="6" t="inlineStr">
        <is>
          <t>Low</t>
        </is>
      </c>
      <c r="AI18" s="6" t="n">
        <v>58</v>
      </c>
      <c r="AJ18" s="7" t="inlineStr">
        <is>
          <t>Watchlist</t>
        </is>
      </c>
      <c r="AK18" s="6" t="inlineStr">
        <is>
          <t>Priority 3</t>
        </is>
      </c>
      <c r="AL18" s="6" t="inlineStr">
        <is>
          <t>Parcel 40825-02-13-08310 at 4337 N GARRISON AV E has opening bid 1697.16, max bid nan, color Green, crime risk Medium, and economic signal Unknown.</t>
        </is>
      </c>
      <c r="AM18" s="6" t="inlineStr">
        <is>
          <t>crime context Medium, economic signal Unknown, blank max bid</t>
        </is>
      </c>
      <c r="AN18" s="6" t="inlineStr">
        <is>
          <t>Verify title, liens, occupancy, and auction-order assumptions before bidding.</t>
        </is>
      </c>
      <c r="AO18" s="6" t="inlineStr">
        <is>
          <t>Low</t>
        </is>
      </c>
    </row>
    <row r="19">
      <c r="A19" s="2" t="n">
        <v>18</v>
      </c>
      <c r="B19" s="2" t="inlineStr">
        <is>
          <t>Green</t>
        </is>
      </c>
      <c r="C19" s="2" t="inlineStr">
        <is>
          <t>$1,500–$2,000</t>
        </is>
      </c>
      <c r="D19" s="2" t="n">
        <v>31</v>
      </c>
      <c r="E19" s="2" t="inlineStr">
        <is>
          <t>24675-03-31-13270</t>
        </is>
      </c>
      <c r="F19" s="2" t="inlineStr">
        <is>
          <t>1404 N ST LOUIS AV E</t>
        </is>
      </c>
      <c r="G19" s="3" t="n">
        <v>1697.83</v>
      </c>
      <c r="H19" s="4" t="inlineStr"/>
      <c r="I19" s="3">
        <f>IF(H19="","",H19-G19)</f>
        <v/>
      </c>
      <c r="J19" s="2" t="inlineStr">
        <is>
          <t>Not Checked</t>
        </is>
      </c>
      <c r="K19" s="2" t="inlineStr">
        <is>
          <t>Not Checked</t>
        </is>
      </c>
      <c r="L19" s="2" t="inlineStr">
        <is>
          <t>Not Checked</t>
        </is>
      </c>
      <c r="M19" s="2" t="inlineStr">
        <is>
          <t>Research</t>
        </is>
      </c>
      <c r="N19" s="5" t="inlineStr"/>
      <c r="O19" s="6" t="n">
        <v>19</v>
      </c>
      <c r="P19" s="6" t="b">
        <v>0</v>
      </c>
      <c r="Q19" s="6" t="b">
        <v>0</v>
      </c>
      <c r="R19" s="6" t="b">
        <v>0</v>
      </c>
      <c r="S19" s="6" t="inlineStr">
        <is>
          <t>kept</t>
        </is>
      </c>
      <c r="T19" s="6" t="inlineStr">
        <is>
          <t>Medium</t>
        </is>
      </c>
      <c r="U19" s="6" t="inlineStr">
        <is>
          <t>Neighborhood-level north Tulsa context from public reporting and city investment patterns.</t>
        </is>
      </c>
      <c r="V19" s="6" t="inlineStr">
        <is>
          <t>Neighborhood-Level</t>
        </is>
      </c>
      <c r="W19" s="6" t="inlineStr">
        <is>
          <t>North Tulsa public safety context</t>
        </is>
      </c>
      <c r="X19" s="6" t="inlineStr">
        <is>
          <t>https://www.cityoftulsa.org/</t>
        </is>
      </c>
      <c r="Y19" s="6" t="inlineStr">
        <is>
          <t>Low</t>
        </is>
      </c>
      <c r="Z19" s="6" t="inlineStr">
        <is>
          <t>Unknown</t>
        </is>
      </c>
      <c r="AA19" s="6" t="inlineStr">
        <is>
          <t>Unknown</t>
        </is>
      </c>
      <c r="AB19" s="6" t="inlineStr"/>
      <c r="AC19" s="6" t="inlineStr"/>
      <c r="AD19" s="6" t="inlineStr">
        <is>
          <t>City of Tulsa development resources</t>
        </is>
      </c>
      <c r="AE19" s="6" t="inlineStr">
        <is>
          <t>https://www.cityoftulsa.org/</t>
        </is>
      </c>
      <c r="AF19" s="6" t="inlineStr">
        <is>
          <t>No credible project or district match was established from the available row data in this batch.</t>
        </is>
      </c>
      <c r="AG19" s="6" t="inlineStr">
        <is>
          <t>Avoided generic city-level matching without clearer location evidence.</t>
        </is>
      </c>
      <c r="AH19" s="6" t="inlineStr">
        <is>
          <t>Low</t>
        </is>
      </c>
      <c r="AI19" s="6" t="n">
        <v>58</v>
      </c>
      <c r="AJ19" s="7" t="inlineStr">
        <is>
          <t>Watchlist</t>
        </is>
      </c>
      <c r="AK19" s="6" t="inlineStr">
        <is>
          <t>Priority 3</t>
        </is>
      </c>
      <c r="AL19" s="6" t="inlineStr">
        <is>
          <t>Parcel 24675-03-31-13270 at 1404 N ST LOUIS AV E has opening bid 1697.83, max bid nan, color Green, crime risk Medium, and economic signal Unknown.</t>
        </is>
      </c>
      <c r="AM19" s="6" t="inlineStr">
        <is>
          <t>crime context Medium, economic signal Unknown, blank max bid</t>
        </is>
      </c>
      <c r="AN19" s="6" t="inlineStr">
        <is>
          <t>Verify title, liens, occupancy, and auction-order assumptions before bidding.</t>
        </is>
      </c>
      <c r="AO19" s="6" t="inlineStr">
        <is>
          <t>Low</t>
        </is>
      </c>
    </row>
    <row r="20">
      <c r="A20" s="11" t="n">
        <v>19</v>
      </c>
      <c r="B20" s="11" t="inlineStr">
        <is>
          <t>Purple</t>
        </is>
      </c>
      <c r="C20" s="11" t="inlineStr">
        <is>
          <t>$1,500–$2,000</t>
        </is>
      </c>
      <c r="D20" s="11" t="n">
        <v>36</v>
      </c>
      <c r="E20" s="11" t="inlineStr">
        <is>
          <t>56925-92-20-02770</t>
        </is>
      </c>
      <c r="F20" s="11" t="inlineStr">
        <is>
          <t>3930 S 61 AV W</t>
        </is>
      </c>
      <c r="G20" s="12" t="n">
        <v>1716.68</v>
      </c>
      <c r="H20" s="4" t="inlineStr"/>
      <c r="I20" s="12">
        <f>IF(H20="","",H20-G20)</f>
        <v/>
      </c>
      <c r="J20" s="11" t="inlineStr">
        <is>
          <t>Not Checked</t>
        </is>
      </c>
      <c r="K20" s="11" t="inlineStr">
        <is>
          <t>Not Checked</t>
        </is>
      </c>
      <c r="L20" s="11" t="inlineStr">
        <is>
          <t>Not Checked</t>
        </is>
      </c>
      <c r="M20" s="11" t="inlineStr">
        <is>
          <t>Research</t>
        </is>
      </c>
      <c r="N20" s="13" t="inlineStr"/>
      <c r="O20" s="6" t="n">
        <v>20</v>
      </c>
      <c r="P20" s="6" t="b">
        <v>0</v>
      </c>
      <c r="Q20" s="6" t="b">
        <v>0</v>
      </c>
      <c r="R20" s="6" t="b">
        <v>0</v>
      </c>
      <c r="S20" s="6" t="inlineStr">
        <is>
          <t>kept</t>
        </is>
      </c>
      <c r="T20" s="6" t="inlineStr">
        <is>
          <t>Unknown</t>
        </is>
      </c>
      <c r="U20" s="6" t="inlineStr">
        <is>
          <t>South Tulsa / county-edge property, only broad area-level context available in this pass.</t>
        </is>
      </c>
      <c r="V20" s="6" t="inlineStr">
        <is>
          <t>ZIP-Level</t>
        </is>
      </c>
      <c r="W20" s="6" t="inlineStr">
        <is>
          <t>City of Tulsa public safety resources</t>
        </is>
      </c>
      <c r="X20" s="6" t="inlineStr">
        <is>
          <t>https://www.cityoftulsa.org/</t>
        </is>
      </c>
      <c r="Y20" s="6" t="inlineStr">
        <is>
          <t>Low</t>
        </is>
      </c>
      <c r="Z20" s="6" t="inlineStr">
        <is>
          <t>Unknown</t>
        </is>
      </c>
      <c r="AA20" s="6" t="inlineStr">
        <is>
          <t>Unknown</t>
        </is>
      </c>
      <c r="AB20" s="6" t="inlineStr"/>
      <c r="AC20" s="6" t="inlineStr"/>
      <c r="AD20" s="6" t="inlineStr">
        <is>
          <t>City of Tulsa development resources</t>
        </is>
      </c>
      <c r="AE20" s="6" t="inlineStr">
        <is>
          <t>https://www.cityoftulsa.org/</t>
        </is>
      </c>
      <c r="AF20" s="6" t="inlineStr">
        <is>
          <t>No credible project or district match was established from the available row data in this batch.</t>
        </is>
      </c>
      <c r="AG20" s="6" t="inlineStr">
        <is>
          <t>Avoided generic city-level matching without clearer location evidence.</t>
        </is>
      </c>
      <c r="AH20" s="6" t="inlineStr">
        <is>
          <t>Low</t>
        </is>
      </c>
      <c r="AI20" s="6" t="n">
        <v>64</v>
      </c>
      <c r="AJ20" s="7" t="inlineStr">
        <is>
          <t>Watchlist</t>
        </is>
      </c>
      <c r="AK20" s="6" t="inlineStr">
        <is>
          <t>Priority 3</t>
        </is>
      </c>
      <c r="AL20" s="6" t="inlineStr">
        <is>
          <t>Parcel 56925-92-20-02770 at 3930 S 61 AV W has opening bid 1716.68, max bid nan, color Purple, crime risk Unknown, and economic signal Unknown.</t>
        </is>
      </c>
      <c r="AM20" s="6" t="inlineStr">
        <is>
          <t>crime context Unknown, economic signal Unknown, blank max bid</t>
        </is>
      </c>
      <c r="AN20" s="6" t="inlineStr">
        <is>
          <t>Verify title, liens, occupancy, and auction-order assumptions before bidding.</t>
        </is>
      </c>
      <c r="AO20" s="6" t="inlineStr">
        <is>
          <t>Low</t>
        </is>
      </c>
    </row>
    <row r="21">
      <c r="A21" s="8" t="n">
        <v>20</v>
      </c>
      <c r="B21" s="8" t="inlineStr">
        <is>
          <t>Blue</t>
        </is>
      </c>
      <c r="C21" s="8" t="inlineStr">
        <is>
          <t>$1,500–$2,000</t>
        </is>
      </c>
      <c r="D21" s="8" t="n">
        <v>41</v>
      </c>
      <c r="E21" s="8" t="inlineStr">
        <is>
          <t>13850-93-05-10570</t>
        </is>
      </c>
      <c r="F21" s="8" t="inlineStr">
        <is>
          <t>2621 E ADMIRAL CT N</t>
        </is>
      </c>
      <c r="G21" s="9" t="n">
        <v>1759.82</v>
      </c>
      <c r="H21" s="4" t="inlineStr"/>
      <c r="I21" s="9">
        <f>IF(H21="","",H21-G21)</f>
        <v/>
      </c>
      <c r="J21" s="8" t="inlineStr">
        <is>
          <t>Not Checked</t>
        </is>
      </c>
      <c r="K21" s="8" t="inlineStr">
        <is>
          <t>Not Checked</t>
        </is>
      </c>
      <c r="L21" s="8" t="inlineStr">
        <is>
          <t>Not Checked</t>
        </is>
      </c>
      <c r="M21" s="8" t="inlineStr">
        <is>
          <t>Research</t>
        </is>
      </c>
      <c r="N21" s="10" t="inlineStr"/>
      <c r="O21" s="6" t="n">
        <v>21</v>
      </c>
      <c r="P21" s="6" t="b">
        <v>0</v>
      </c>
      <c r="Q21" s="6" t="b">
        <v>0</v>
      </c>
      <c r="R21" s="6" t="b">
        <v>0</v>
      </c>
      <c r="S21" s="6" t="inlineStr">
        <is>
          <t>kept</t>
        </is>
      </c>
      <c r="T21" s="6" t="inlineStr">
        <is>
          <t>Medium</t>
        </is>
      </c>
      <c r="U21" s="6" t="inlineStr">
        <is>
          <t>Neighborhood-level north Tulsa context from public reporting and city investment patterns.</t>
        </is>
      </c>
      <c r="V21" s="6" t="inlineStr">
        <is>
          <t>Neighborhood-Level</t>
        </is>
      </c>
      <c r="W21" s="6" t="inlineStr">
        <is>
          <t>North Tulsa public safety context</t>
        </is>
      </c>
      <c r="X21" s="6" t="inlineStr">
        <is>
          <t>https://www.cityoftulsa.org/</t>
        </is>
      </c>
      <c r="Y21" s="6" t="inlineStr">
        <is>
          <t>Low</t>
        </is>
      </c>
      <c r="Z21" s="6" t="inlineStr">
        <is>
          <t>Positive</t>
        </is>
      </c>
      <c r="AA21" s="6" t="inlineStr">
        <is>
          <t>Possible Match</t>
        </is>
      </c>
      <c r="AB21" s="6" t="inlineStr">
        <is>
          <t>Admiral corridor</t>
        </is>
      </c>
      <c r="AC21" s="6" t="inlineStr">
        <is>
          <t>corridor-level reinvestment context</t>
        </is>
      </c>
      <c r="AD21" s="6" t="inlineStr">
        <is>
          <t>City of Tulsa planning and corridor resources</t>
        </is>
      </c>
      <c r="AE21" s="6" t="inlineStr">
        <is>
          <t>https://www.cityoftulsa.org/</t>
        </is>
      </c>
      <c r="AF21" s="6" t="inlineStr">
        <is>
          <t>Address appears on or near the Admiral corridor, where corridor-scale planning and reinvestment signals may matter.</t>
        </is>
      </c>
      <c r="AG21" s="6" t="inlineStr">
        <is>
          <t>Street/corridor name overlap supports only a possible corridor match, not a district-level certainty.</t>
        </is>
      </c>
      <c r="AH21" s="6" t="inlineStr">
        <is>
          <t>Low</t>
        </is>
      </c>
      <c r="AI21" s="6" t="n">
        <v>59</v>
      </c>
      <c r="AJ21" s="7" t="inlineStr">
        <is>
          <t>Watchlist</t>
        </is>
      </c>
      <c r="AK21" s="6" t="inlineStr">
        <is>
          <t>Priority 3</t>
        </is>
      </c>
      <c r="AL21" s="6" t="inlineStr">
        <is>
          <t>Parcel 13850-93-05-10570 at 2621 E ADMIRAL CT N has opening bid 1759.82, max bid nan, color Blue, crime risk Medium, and economic signal Positive.</t>
        </is>
      </c>
      <c r="AM21" s="6" t="inlineStr">
        <is>
          <t>crime context Medium, blank max bid</t>
        </is>
      </c>
      <c r="AN21" s="6" t="inlineStr">
        <is>
          <t>Verify title, liens, occupancy, and auction-order assumptions before bidding.</t>
        </is>
      </c>
      <c r="AO21" s="6" t="inlineStr">
        <is>
          <t>Low</t>
        </is>
      </c>
    </row>
    <row r="22">
      <c r="A22" s="2" t="n">
        <v>21</v>
      </c>
      <c r="B22" s="2" t="inlineStr">
        <is>
          <t>Green</t>
        </is>
      </c>
      <c r="C22" s="2" t="inlineStr">
        <is>
          <t>$1,500–$2,000</t>
        </is>
      </c>
      <c r="D22" s="2" t="n">
        <v>43</v>
      </c>
      <c r="E22" s="2" t="inlineStr">
        <is>
          <t>40850-02-12-07900</t>
        </is>
      </c>
      <c r="F22" s="2" t="inlineStr">
        <is>
          <t>517 E 47 PL N</t>
        </is>
      </c>
      <c r="G22" s="3" t="n">
        <v>1771.82</v>
      </c>
      <c r="H22" s="4" t="inlineStr"/>
      <c r="I22" s="3">
        <f>IF(H22="","",H22-G22)</f>
        <v/>
      </c>
      <c r="J22" s="2" t="inlineStr">
        <is>
          <t>Not Checked</t>
        </is>
      </c>
      <c r="K22" s="2" t="inlineStr">
        <is>
          <t>Not Checked</t>
        </is>
      </c>
      <c r="L22" s="2" t="inlineStr">
        <is>
          <t>Not Checked</t>
        </is>
      </c>
      <c r="M22" s="2" t="inlineStr">
        <is>
          <t>Research</t>
        </is>
      </c>
      <c r="N22" s="5" t="inlineStr"/>
      <c r="O22" s="6" t="n">
        <v>22</v>
      </c>
      <c r="P22" s="6" t="b">
        <v>0</v>
      </c>
      <c r="Q22" s="6" t="b">
        <v>0</v>
      </c>
      <c r="R22" s="6" t="b">
        <v>0</v>
      </c>
      <c r="S22" s="6" t="inlineStr">
        <is>
          <t>kept</t>
        </is>
      </c>
      <c r="T22" s="6" t="inlineStr">
        <is>
          <t>Medium</t>
        </is>
      </c>
      <c r="U22" s="6" t="inlineStr">
        <is>
          <t>Neighborhood-level north Tulsa context from public reporting and city investment patterns.</t>
        </is>
      </c>
      <c r="V22" s="6" t="inlineStr">
        <is>
          <t>Neighborhood-Level</t>
        </is>
      </c>
      <c r="W22" s="6" t="inlineStr">
        <is>
          <t>North Tulsa public safety context</t>
        </is>
      </c>
      <c r="X22" s="6" t="inlineStr">
        <is>
          <t>https://www.cityoftulsa.org/</t>
        </is>
      </c>
      <c r="Y22" s="6" t="inlineStr">
        <is>
          <t>Low</t>
        </is>
      </c>
      <c r="Z22" s="6" t="inlineStr">
        <is>
          <t>Unknown</t>
        </is>
      </c>
      <c r="AA22" s="6" t="inlineStr">
        <is>
          <t>Unknown</t>
        </is>
      </c>
      <c r="AB22" s="6" t="inlineStr"/>
      <c r="AC22" s="6" t="inlineStr"/>
      <c r="AD22" s="6" t="inlineStr">
        <is>
          <t>City of Tulsa development resources</t>
        </is>
      </c>
      <c r="AE22" s="6" t="inlineStr">
        <is>
          <t>https://www.cityoftulsa.org/</t>
        </is>
      </c>
      <c r="AF22" s="6" t="inlineStr">
        <is>
          <t>No credible project or district match was established from the available row data in this batch.</t>
        </is>
      </c>
      <c r="AG22" s="6" t="inlineStr">
        <is>
          <t>Avoided generic city-level matching without clearer location evidence.</t>
        </is>
      </c>
      <c r="AH22" s="6" t="inlineStr">
        <is>
          <t>Low</t>
        </is>
      </c>
      <c r="AI22" s="6" t="n">
        <v>58</v>
      </c>
      <c r="AJ22" s="7" t="inlineStr">
        <is>
          <t>Watchlist</t>
        </is>
      </c>
      <c r="AK22" s="6" t="inlineStr">
        <is>
          <t>Priority 3</t>
        </is>
      </c>
      <c r="AL22" s="6" t="inlineStr">
        <is>
          <t>Parcel 40850-02-12-07900 at 517 E 47 PL N has opening bid 1771.82, max bid nan, color Green, crime risk Medium, and economic signal Unknown.</t>
        </is>
      </c>
      <c r="AM22" s="6" t="inlineStr">
        <is>
          <t>crime context Medium, economic signal Unknown, blank max bid</t>
        </is>
      </c>
      <c r="AN22" s="6" t="inlineStr">
        <is>
          <t>Verify title, liens, occupancy, and auction-order assumptions before bidding.</t>
        </is>
      </c>
      <c r="AO22" s="6" t="inlineStr">
        <is>
          <t>Low</t>
        </is>
      </c>
    </row>
    <row r="23">
      <c r="A23" s="2" t="n">
        <v>22</v>
      </c>
      <c r="B23" s="2" t="inlineStr">
        <is>
          <t>Green</t>
        </is>
      </c>
      <c r="C23" s="2" t="inlineStr">
        <is>
          <t>$1,500–$2,000</t>
        </is>
      </c>
      <c r="D23" s="2" t="n">
        <v>44</v>
      </c>
      <c r="E23" s="2" t="inlineStr">
        <is>
          <t>40250-03-31-15190</t>
        </is>
      </c>
      <c r="F23" s="2" t="inlineStr">
        <is>
          <t>2143 E NEWTON ST N</t>
        </is>
      </c>
      <c r="G23" s="3" t="n">
        <v>1778.61</v>
      </c>
      <c r="H23" s="4" t="inlineStr"/>
      <c r="I23" s="3">
        <f>IF(H23="","",H23-G23)</f>
        <v/>
      </c>
      <c r="J23" s="2" t="inlineStr">
        <is>
          <t>Not Checked</t>
        </is>
      </c>
      <c r="K23" s="2" t="inlineStr">
        <is>
          <t>Not Checked</t>
        </is>
      </c>
      <c r="L23" s="2" t="inlineStr">
        <is>
          <t>Not Checked</t>
        </is>
      </c>
      <c r="M23" s="2" t="inlineStr">
        <is>
          <t>Research</t>
        </is>
      </c>
      <c r="N23" s="5" t="inlineStr"/>
      <c r="O23" s="6" t="n">
        <v>23</v>
      </c>
      <c r="P23" s="6" t="b">
        <v>0</v>
      </c>
      <c r="Q23" s="6" t="b">
        <v>0</v>
      </c>
      <c r="R23" s="6" t="b">
        <v>0</v>
      </c>
      <c r="S23" s="6" t="inlineStr">
        <is>
          <t>kept</t>
        </is>
      </c>
      <c r="T23" s="6" t="inlineStr">
        <is>
          <t>Medium</t>
        </is>
      </c>
      <c r="U23" s="6" t="inlineStr">
        <is>
          <t>Neighborhood-level north Tulsa context from public reporting and city investment patterns.</t>
        </is>
      </c>
      <c r="V23" s="6" t="inlineStr">
        <is>
          <t>Neighborhood-Level</t>
        </is>
      </c>
      <c r="W23" s="6" t="inlineStr">
        <is>
          <t>North Tulsa public safety context</t>
        </is>
      </c>
      <c r="X23" s="6" t="inlineStr">
        <is>
          <t>https://www.cityoftulsa.org/</t>
        </is>
      </c>
      <c r="Y23" s="6" t="inlineStr">
        <is>
          <t>Low</t>
        </is>
      </c>
      <c r="Z23" s="6" t="inlineStr">
        <is>
          <t>Unknown</t>
        </is>
      </c>
      <c r="AA23" s="6" t="inlineStr">
        <is>
          <t>Unknown</t>
        </is>
      </c>
      <c r="AB23" s="6" t="inlineStr"/>
      <c r="AC23" s="6" t="inlineStr"/>
      <c r="AD23" s="6" t="inlineStr">
        <is>
          <t>City of Tulsa development resources</t>
        </is>
      </c>
      <c r="AE23" s="6" t="inlineStr">
        <is>
          <t>https://www.cityoftulsa.org/</t>
        </is>
      </c>
      <c r="AF23" s="6" t="inlineStr">
        <is>
          <t>No credible project or district match was established from the available row data in this batch.</t>
        </is>
      </c>
      <c r="AG23" s="6" t="inlineStr">
        <is>
          <t>Avoided generic city-level matching without clearer location evidence.</t>
        </is>
      </c>
      <c r="AH23" s="6" t="inlineStr">
        <is>
          <t>Low</t>
        </is>
      </c>
      <c r="AI23" s="6" t="n">
        <v>58</v>
      </c>
      <c r="AJ23" s="7" t="inlineStr">
        <is>
          <t>Watchlist</t>
        </is>
      </c>
      <c r="AK23" s="6" t="inlineStr">
        <is>
          <t>Priority 3</t>
        </is>
      </c>
      <c r="AL23" s="6" t="inlineStr">
        <is>
          <t>Parcel 40250-03-31-15190 at 2143 E NEWTON ST N has opening bid 1778.61, max bid nan, color Green, crime risk Medium, and economic signal Unknown.</t>
        </is>
      </c>
      <c r="AM23" s="6" t="inlineStr">
        <is>
          <t>crime context Medium, economic signal Unknown, blank max bid</t>
        </is>
      </c>
      <c r="AN23" s="6" t="inlineStr">
        <is>
          <t>Verify title, liens, occupancy, and auction-order assumptions before bidding.</t>
        </is>
      </c>
      <c r="AO23" s="6" t="inlineStr">
        <is>
          <t>Low</t>
        </is>
      </c>
    </row>
    <row r="24">
      <c r="A24" s="2" t="n">
        <v>23</v>
      </c>
      <c r="B24" s="2" t="inlineStr">
        <is>
          <t>Green</t>
        </is>
      </c>
      <c r="C24" s="2" t="inlineStr">
        <is>
          <t>$1,500–$2,000</t>
        </is>
      </c>
      <c r="D24" s="2" t="n">
        <v>46</v>
      </c>
      <c r="E24" s="2" t="inlineStr">
        <is>
          <t>44675-92-08-04450</t>
        </is>
      </c>
      <c r="F24" s="2" t="inlineStr">
        <is>
          <t>5128 W CHARLES PAGE</t>
        </is>
      </c>
      <c r="G24" s="3" t="n">
        <v>1783.15</v>
      </c>
      <c r="H24" s="4" t="inlineStr"/>
      <c r="I24" s="3">
        <f>IF(H24="","",H24-G24)</f>
        <v/>
      </c>
      <c r="J24" s="2" t="inlineStr">
        <is>
          <t>Not Checked</t>
        </is>
      </c>
      <c r="K24" s="2" t="inlineStr">
        <is>
          <t>Not Checked</t>
        </is>
      </c>
      <c r="L24" s="2" t="inlineStr">
        <is>
          <t>Not Checked</t>
        </is>
      </c>
      <c r="M24" s="2" t="inlineStr">
        <is>
          <t>Research</t>
        </is>
      </c>
      <c r="N24" s="5" t="inlineStr"/>
      <c r="O24" s="6" t="n">
        <v>24</v>
      </c>
      <c r="P24" s="6" t="b">
        <v>0</v>
      </c>
      <c r="Q24" s="6" t="b">
        <v>0</v>
      </c>
      <c r="R24" s="6" t="b">
        <v>0</v>
      </c>
      <c r="S24" s="6" t="inlineStr">
        <is>
          <t>kept</t>
        </is>
      </c>
      <c r="T24" s="6" t="inlineStr">
        <is>
          <t>Unknown</t>
        </is>
      </c>
      <c r="U24" s="6" t="inlineStr">
        <is>
          <t>South Tulsa / county-edge property, only broad area-level context available in this pass.</t>
        </is>
      </c>
      <c r="V24" s="6" t="inlineStr">
        <is>
          <t>ZIP-Level</t>
        </is>
      </c>
      <c r="W24" s="6" t="inlineStr">
        <is>
          <t>City of Tulsa public safety resources</t>
        </is>
      </c>
      <c r="X24" s="6" t="inlineStr">
        <is>
          <t>https://www.cityoftulsa.org/</t>
        </is>
      </c>
      <c r="Y24" s="6" t="inlineStr">
        <is>
          <t>Low</t>
        </is>
      </c>
      <c r="Z24" s="6" t="inlineStr">
        <is>
          <t>Neutral</t>
        </is>
      </c>
      <c r="AA24" s="6" t="inlineStr">
        <is>
          <t>No Clear Match</t>
        </is>
      </c>
      <c r="AB24" s="6" t="inlineStr">
        <is>
          <t>West Tulsa / Charles Page corridor</t>
        </is>
      </c>
      <c r="AC24" s="6" t="inlineStr">
        <is>
          <t>no supported named project matched in this batch</t>
        </is>
      </c>
      <c r="AD24" s="6" t="inlineStr">
        <is>
          <t>INCOG planning resources</t>
        </is>
      </c>
      <c r="AE24" s="6" t="inlineStr">
        <is>
          <t>https://incog.org/</t>
        </is>
      </c>
      <c r="AF24" s="6" t="inlineStr">
        <is>
          <t>No strong named district or project overlap was confirmed from the spreadsheet row alone.</t>
        </is>
      </c>
      <c r="AG24" s="6" t="inlineStr">
        <is>
          <t>Only a corridor reference is visible, which is not enough for a strong development match.</t>
        </is>
      </c>
      <c r="AH24" s="6" t="inlineStr">
        <is>
          <t>Low</t>
        </is>
      </c>
      <c r="AI24" s="6" t="n">
        <v>66</v>
      </c>
      <c r="AJ24" s="7" t="inlineStr">
        <is>
          <t>Watchlist</t>
        </is>
      </c>
      <c r="AK24" s="6" t="inlineStr">
        <is>
          <t>Priority 3</t>
        </is>
      </c>
      <c r="AL24" s="6" t="inlineStr">
        <is>
          <t>Parcel 44675-92-08-04450 at 5128 W CHARLES PAGE has opening bid 1783.15, max bid nan, color Green, crime risk Unknown, and economic signal Neutral.</t>
        </is>
      </c>
      <c r="AM24" s="6" t="inlineStr">
        <is>
          <t>crime context Unknown, blank max bid</t>
        </is>
      </c>
      <c r="AN24" s="6" t="inlineStr">
        <is>
          <t>Verify title, liens, occupancy, and auction-order assumptions before bidding.</t>
        </is>
      </c>
      <c r="AO24" s="6" t="inlineStr">
        <is>
          <t>Low</t>
        </is>
      </c>
    </row>
    <row r="25">
      <c r="A25" s="2" t="n">
        <v>24</v>
      </c>
      <c r="B25" s="2" t="inlineStr">
        <is>
          <t>Green</t>
        </is>
      </c>
      <c r="C25" s="2" t="inlineStr">
        <is>
          <t>Manual Review</t>
        </is>
      </c>
      <c r="D25" s="2" t="n">
        <v>2</v>
      </c>
      <c r="E25" s="2" t="inlineStr">
        <is>
          <t>34300-03-32-15230</t>
        </is>
      </c>
      <c r="F25" s="2" t="inlineStr">
        <is>
          <t>135 N COLUMBIA AV E</t>
        </is>
      </c>
      <c r="G25" s="3" t="n">
        <v>3005.69</v>
      </c>
      <c r="H25" s="4" t="inlineStr"/>
      <c r="I25" s="3">
        <f>IF(H25="","",H25-G25)</f>
        <v/>
      </c>
      <c r="J25" s="2" t="inlineStr">
        <is>
          <t>Not Checked</t>
        </is>
      </c>
      <c r="K25" s="2" t="inlineStr">
        <is>
          <t>Not Checked</t>
        </is>
      </c>
      <c r="L25" s="2" t="inlineStr">
        <is>
          <t>Not Checked</t>
        </is>
      </c>
      <c r="M25" s="2" t="inlineStr">
        <is>
          <t>Research</t>
        </is>
      </c>
      <c r="N25" s="5" t="inlineStr"/>
      <c r="O25" s="6" t="n">
        <v>25</v>
      </c>
      <c r="P25" s="6" t="b">
        <v>0</v>
      </c>
      <c r="Q25" s="6" t="b">
        <v>0</v>
      </c>
      <c r="R25" s="6" t="b">
        <v>0</v>
      </c>
      <c r="S25" s="6" t="inlineStr">
        <is>
          <t>kept</t>
        </is>
      </c>
      <c r="T25" s="6" t="inlineStr">
        <is>
          <t>Medium</t>
        </is>
      </c>
      <c r="U25" s="6" t="inlineStr">
        <is>
          <t>Neighborhood-level north Tulsa context from public reporting and city investment patterns.</t>
        </is>
      </c>
      <c r="V25" s="6" t="inlineStr">
        <is>
          <t>Neighborhood-Level</t>
        </is>
      </c>
      <c r="W25" s="6" t="inlineStr">
        <is>
          <t>North Tulsa public safety context</t>
        </is>
      </c>
      <c r="X25" s="6" t="inlineStr">
        <is>
          <t>https://www.cityoftulsa.org/</t>
        </is>
      </c>
      <c r="Y25" s="6" t="inlineStr">
        <is>
          <t>Low</t>
        </is>
      </c>
      <c r="Z25" s="6" t="inlineStr">
        <is>
          <t>Unknown</t>
        </is>
      </c>
      <c r="AA25" s="6" t="inlineStr">
        <is>
          <t>Unknown</t>
        </is>
      </c>
      <c r="AB25" s="6" t="inlineStr"/>
      <c r="AC25" s="6" t="inlineStr"/>
      <c r="AD25" s="6" t="inlineStr">
        <is>
          <t>City of Tulsa development resources</t>
        </is>
      </c>
      <c r="AE25" s="6" t="inlineStr">
        <is>
          <t>https://www.cityoftulsa.org/</t>
        </is>
      </c>
      <c r="AF25" s="6" t="inlineStr">
        <is>
          <t>No credible project or district match was established from the available row data in this batch.</t>
        </is>
      </c>
      <c r="AG25" s="6" t="inlineStr">
        <is>
          <t>Avoided generic city-level matching without clearer location evidence.</t>
        </is>
      </c>
      <c r="AH25" s="6" t="inlineStr">
        <is>
          <t>Low</t>
        </is>
      </c>
      <c r="AI25" s="6" t="n">
        <v>50</v>
      </c>
      <c r="AJ25" s="14" t="inlineStr">
        <is>
          <t>High Risk</t>
        </is>
      </c>
      <c r="AK25" s="6" t="inlineStr">
        <is>
          <t>Do Not Bid</t>
        </is>
      </c>
      <c r="AL25" s="6" t="inlineStr">
        <is>
          <t>Parcel 34300-03-32-15230 at 135 N COLUMBIA AV E has opening bid 3005.69, max bid nan, color Green, crime risk Medium, and economic signal Unknown.</t>
        </is>
      </c>
      <c r="AM25" s="6" t="inlineStr">
        <is>
          <t>crime context Medium, economic signal Unknown, blank max bid</t>
        </is>
      </c>
      <c r="AN25" s="6" t="inlineStr">
        <is>
          <t>Verify title, liens, occupancy, and auction-order assumptions before bidding.</t>
        </is>
      </c>
      <c r="AO25" s="6" t="inlineStr">
        <is>
          <t>Low</t>
        </is>
      </c>
    </row>
    <row r="26">
      <c r="A26" s="2" t="n">
        <v>25</v>
      </c>
      <c r="B26" s="2" t="inlineStr">
        <is>
          <t>Green</t>
        </is>
      </c>
      <c r="C26" s="2" t="inlineStr">
        <is>
          <t>Manual Review</t>
        </is>
      </c>
      <c r="D26" s="2" t="n">
        <v>8</v>
      </c>
      <c r="E26" s="2" t="inlineStr">
        <is>
          <t>44200-02-11-04390</t>
        </is>
      </c>
      <c r="F26" s="2" t="inlineStr">
        <is>
          <t>4696 N BOULDER AV W</t>
        </is>
      </c>
      <c r="G26" s="3" t="n">
        <v>3075.02</v>
      </c>
      <c r="H26" s="4" t="inlineStr"/>
      <c r="I26" s="3">
        <f>IF(H26="","",H26-G26)</f>
        <v/>
      </c>
      <c r="J26" s="2" t="inlineStr">
        <is>
          <t>Not Checked</t>
        </is>
      </c>
      <c r="K26" s="2" t="inlineStr">
        <is>
          <t>Not Checked</t>
        </is>
      </c>
      <c r="L26" s="2" t="inlineStr">
        <is>
          <t>Not Checked</t>
        </is>
      </c>
      <c r="M26" s="2" t="inlineStr">
        <is>
          <t>Research</t>
        </is>
      </c>
      <c r="N26" s="5" t="inlineStr"/>
      <c r="O26" s="6" t="n">
        <v>26</v>
      </c>
      <c r="P26" s="6" t="b">
        <v>0</v>
      </c>
      <c r="Q26" s="6" t="b">
        <v>0</v>
      </c>
      <c r="R26" s="6" t="b">
        <v>0</v>
      </c>
      <c r="S26" s="6" t="inlineStr">
        <is>
          <t>kept</t>
        </is>
      </c>
      <c r="T26" s="6" t="inlineStr">
        <is>
          <t>Medium</t>
        </is>
      </c>
      <c r="U26" s="6" t="inlineStr">
        <is>
          <t>Neighborhood-level north Tulsa context from public reporting and city investment patterns.</t>
        </is>
      </c>
      <c r="V26" s="6" t="inlineStr">
        <is>
          <t>Neighborhood-Level</t>
        </is>
      </c>
      <c r="W26" s="6" t="inlineStr">
        <is>
          <t>North Tulsa public safety context</t>
        </is>
      </c>
      <c r="X26" s="6" t="inlineStr">
        <is>
          <t>https://www.cityoftulsa.org/</t>
        </is>
      </c>
      <c r="Y26" s="6" t="inlineStr">
        <is>
          <t>Low</t>
        </is>
      </c>
      <c r="Z26" s="6" t="inlineStr">
        <is>
          <t>Unknown</t>
        </is>
      </c>
      <c r="AA26" s="6" t="inlineStr">
        <is>
          <t>Unknown</t>
        </is>
      </c>
      <c r="AB26" s="6" t="inlineStr"/>
      <c r="AC26" s="6" t="inlineStr"/>
      <c r="AD26" s="6" t="inlineStr">
        <is>
          <t>City of Tulsa development resources</t>
        </is>
      </c>
      <c r="AE26" s="6" t="inlineStr">
        <is>
          <t>https://www.cityoftulsa.org/</t>
        </is>
      </c>
      <c r="AF26" s="6" t="inlineStr">
        <is>
          <t>No credible project or district match was established from the available row data in this batch.</t>
        </is>
      </c>
      <c r="AG26" s="6" t="inlineStr">
        <is>
          <t>Avoided generic city-level matching without clearer location evidence.</t>
        </is>
      </c>
      <c r="AH26" s="6" t="inlineStr">
        <is>
          <t>Low</t>
        </is>
      </c>
      <c r="AI26" s="6" t="n">
        <v>50</v>
      </c>
      <c r="AJ26" s="14" t="inlineStr">
        <is>
          <t>High Risk</t>
        </is>
      </c>
      <c r="AK26" s="6" t="inlineStr">
        <is>
          <t>Do Not Bid</t>
        </is>
      </c>
      <c r="AL26" s="6" t="inlineStr">
        <is>
          <t>Parcel 44200-02-11-04390 at 4696 N BOULDER AV W has opening bid 3075.02, max bid nan, color Green, crime risk Medium, and economic signal Unknown.</t>
        </is>
      </c>
      <c r="AM26" s="6" t="inlineStr">
        <is>
          <t>crime context Medium, economic signal Unknown, blank max bid</t>
        </is>
      </c>
      <c r="AN26" s="6" t="inlineStr">
        <is>
          <t>Verify title, liens, occupancy, and auction-order assumptions before bidding.</t>
        </is>
      </c>
      <c r="AO26" s="6" t="inlineStr">
        <is>
          <t>Low</t>
        </is>
      </c>
    </row>
    <row r="27">
      <c r="A27" s="2" t="n">
        <v>26</v>
      </c>
      <c r="B27" s="2" t="inlineStr">
        <is>
          <t>Green</t>
        </is>
      </c>
      <c r="C27" s="2" t="inlineStr">
        <is>
          <t>Manual Review</t>
        </is>
      </c>
      <c r="D27" s="2" t="n">
        <v>9</v>
      </c>
      <c r="E27" s="2" t="inlineStr">
        <is>
          <t>34750-02-26-08160</t>
        </is>
      </c>
      <c r="F27" s="2" t="inlineStr">
        <is>
          <t>2507 N MAIN ST E TULSA</t>
        </is>
      </c>
      <c r="G27" s="3" t="n">
        <v>3097.02</v>
      </c>
      <c r="H27" s="4" t="inlineStr"/>
      <c r="I27" s="3">
        <f>IF(H27="","",H27-G27)</f>
        <v/>
      </c>
      <c r="J27" s="2" t="inlineStr">
        <is>
          <t>Not Checked</t>
        </is>
      </c>
      <c r="K27" s="2" t="inlineStr">
        <is>
          <t>Not Checked</t>
        </is>
      </c>
      <c r="L27" s="2" t="inlineStr">
        <is>
          <t>Not Checked</t>
        </is>
      </c>
      <c r="M27" s="2" t="inlineStr">
        <is>
          <t>Research</t>
        </is>
      </c>
      <c r="N27" s="5" t="inlineStr"/>
      <c r="O27" s="6" t="n">
        <v>27</v>
      </c>
      <c r="P27" s="6" t="b">
        <v>0</v>
      </c>
      <c r="Q27" s="6" t="b">
        <v>0</v>
      </c>
      <c r="R27" s="6" t="b">
        <v>0</v>
      </c>
      <c r="S27" s="6" t="inlineStr">
        <is>
          <t>kept</t>
        </is>
      </c>
      <c r="T27" s="6" t="inlineStr">
        <is>
          <t>Medium</t>
        </is>
      </c>
      <c r="U27" s="6" t="inlineStr">
        <is>
          <t>Neighborhood-level north Tulsa context from public reporting and city investment patterns.</t>
        </is>
      </c>
      <c r="V27" s="6" t="inlineStr">
        <is>
          <t>Neighborhood-Level</t>
        </is>
      </c>
      <c r="W27" s="6" t="inlineStr">
        <is>
          <t>North Tulsa public safety context</t>
        </is>
      </c>
      <c r="X27" s="6" t="inlineStr">
        <is>
          <t>https://www.cityoftulsa.org/</t>
        </is>
      </c>
      <c r="Y27" s="6" t="inlineStr">
        <is>
          <t>Low</t>
        </is>
      </c>
      <c r="Z27" s="6" t="inlineStr">
        <is>
          <t>Unknown</t>
        </is>
      </c>
      <c r="AA27" s="6" t="inlineStr">
        <is>
          <t>Unknown</t>
        </is>
      </c>
      <c r="AB27" s="6" t="inlineStr"/>
      <c r="AC27" s="6" t="inlineStr"/>
      <c r="AD27" s="6" t="inlineStr">
        <is>
          <t>City of Tulsa development resources</t>
        </is>
      </c>
      <c r="AE27" s="6" t="inlineStr">
        <is>
          <t>https://www.cityoftulsa.org/</t>
        </is>
      </c>
      <c r="AF27" s="6" t="inlineStr">
        <is>
          <t>No credible project or district match was established from the available row data in this batch.</t>
        </is>
      </c>
      <c r="AG27" s="6" t="inlineStr">
        <is>
          <t>Avoided generic city-level matching without clearer location evidence.</t>
        </is>
      </c>
      <c r="AH27" s="6" t="inlineStr">
        <is>
          <t>Low</t>
        </is>
      </c>
      <c r="AI27" s="6" t="n">
        <v>50</v>
      </c>
      <c r="AJ27" s="14" t="inlineStr">
        <is>
          <t>High Risk</t>
        </is>
      </c>
      <c r="AK27" s="6" t="inlineStr">
        <is>
          <t>Do Not Bid</t>
        </is>
      </c>
      <c r="AL27" s="6" t="inlineStr">
        <is>
          <t>Parcel 34750-02-26-08160 at 2507 N MAIN ST E TULSA has opening bid 3097.02, max bid nan, color Green, crime risk Medium, and economic signal Unknown.</t>
        </is>
      </c>
      <c r="AM27" s="6" t="inlineStr">
        <is>
          <t>crime context Medium, economic signal Unknown, blank max bid</t>
        </is>
      </c>
      <c r="AN27" s="6" t="inlineStr">
        <is>
          <t>Verify title, liens, occupancy, and auction-order assumptions before bidding.</t>
        </is>
      </c>
      <c r="AO27" s="6" t="inlineStr">
        <is>
          <t>Low</t>
        </is>
      </c>
    </row>
    <row r="28">
      <c r="A28" s="2" t="n">
        <v>27</v>
      </c>
      <c r="B28" s="2" t="inlineStr">
        <is>
          <t>Green</t>
        </is>
      </c>
      <c r="C28" s="2" t="inlineStr">
        <is>
          <t>Manual Review</t>
        </is>
      </c>
      <c r="D28" s="2" t="n">
        <v>11</v>
      </c>
      <c r="E28" s="2" t="inlineStr">
        <is>
          <t>23175-03-30-13610</t>
        </is>
      </c>
      <c r="F28" s="2" t="inlineStr">
        <is>
          <t>2526 N QUAKER AV E</t>
        </is>
      </c>
      <c r="G28" s="3" t="n">
        <v>3115.02</v>
      </c>
      <c r="H28" s="4" t="inlineStr"/>
      <c r="I28" s="3">
        <f>IF(H28="","",H28-G28)</f>
        <v/>
      </c>
      <c r="J28" s="2" t="inlineStr">
        <is>
          <t>Not Checked</t>
        </is>
      </c>
      <c r="K28" s="2" t="inlineStr">
        <is>
          <t>Not Checked</t>
        </is>
      </c>
      <c r="L28" s="2" t="inlineStr">
        <is>
          <t>Not Checked</t>
        </is>
      </c>
      <c r="M28" s="2" t="inlineStr">
        <is>
          <t>Research</t>
        </is>
      </c>
      <c r="N28" s="5" t="inlineStr"/>
      <c r="O28" s="6" t="n">
        <v>28</v>
      </c>
      <c r="P28" s="6" t="b">
        <v>0</v>
      </c>
      <c r="Q28" s="6" t="b">
        <v>0</v>
      </c>
      <c r="R28" s="6" t="b">
        <v>0</v>
      </c>
      <c r="S28" s="6" t="inlineStr">
        <is>
          <t>kept</t>
        </is>
      </c>
      <c r="T28" s="6" t="inlineStr">
        <is>
          <t>Medium</t>
        </is>
      </c>
      <c r="U28" s="6" t="inlineStr">
        <is>
          <t>Neighborhood-level north Tulsa context from public reporting and city investment patterns.</t>
        </is>
      </c>
      <c r="V28" s="6" t="inlineStr">
        <is>
          <t>Neighborhood-Level</t>
        </is>
      </c>
      <c r="W28" s="6" t="inlineStr">
        <is>
          <t>North Tulsa public safety context</t>
        </is>
      </c>
      <c r="X28" s="6" t="inlineStr">
        <is>
          <t>https://www.cityoftulsa.org/</t>
        </is>
      </c>
      <c r="Y28" s="6" t="inlineStr">
        <is>
          <t>Low</t>
        </is>
      </c>
      <c r="Z28" s="6" t="inlineStr">
        <is>
          <t>Unknown</t>
        </is>
      </c>
      <c r="AA28" s="6" t="inlineStr">
        <is>
          <t>Unknown</t>
        </is>
      </c>
      <c r="AB28" s="6" t="inlineStr"/>
      <c r="AC28" s="6" t="inlineStr"/>
      <c r="AD28" s="6" t="inlineStr">
        <is>
          <t>City of Tulsa development resources</t>
        </is>
      </c>
      <c r="AE28" s="6" t="inlineStr">
        <is>
          <t>https://www.cityoftulsa.org/</t>
        </is>
      </c>
      <c r="AF28" s="6" t="inlineStr">
        <is>
          <t>No credible project or district match was established from the available row data in this batch.</t>
        </is>
      </c>
      <c r="AG28" s="6" t="inlineStr">
        <is>
          <t>Avoided generic city-level matching without clearer location evidence.</t>
        </is>
      </c>
      <c r="AH28" s="6" t="inlineStr">
        <is>
          <t>Low</t>
        </is>
      </c>
      <c r="AI28" s="6" t="n">
        <v>50</v>
      </c>
      <c r="AJ28" s="14" t="inlineStr">
        <is>
          <t>High Risk</t>
        </is>
      </c>
      <c r="AK28" s="6" t="inlineStr">
        <is>
          <t>Do Not Bid</t>
        </is>
      </c>
      <c r="AL28" s="6" t="inlineStr">
        <is>
          <t>Parcel 23175-03-30-13610 at 2526 N QUAKER AV E has opening bid 3115.02, max bid nan, color Green, crime risk Medium, and economic signal Unknown.</t>
        </is>
      </c>
      <c r="AM28" s="6" t="inlineStr">
        <is>
          <t>crime context Medium, economic signal Unknown, blank max bid</t>
        </is>
      </c>
      <c r="AN28" s="6" t="inlineStr">
        <is>
          <t>Verify title, liens, occupancy, and auction-order assumptions before bidding.</t>
        </is>
      </c>
      <c r="AO28" s="6" t="inlineStr">
        <is>
          <t>Low</t>
        </is>
      </c>
    </row>
    <row r="29">
      <c r="A29" s="2" t="n">
        <v>28</v>
      </c>
      <c r="B29" s="2" t="inlineStr">
        <is>
          <t>Green</t>
        </is>
      </c>
      <c r="C29" s="2" t="inlineStr">
        <is>
          <t>Manual Review</t>
        </is>
      </c>
      <c r="D29" s="2" t="n">
        <v>15</v>
      </c>
      <c r="E29" s="2" t="inlineStr">
        <is>
          <t>53775-02-02-00220</t>
        </is>
      </c>
      <c r="F29" s="2" t="inlineStr">
        <is>
          <t>6105 N MAIN ST E TULSA</t>
        </is>
      </c>
      <c r="G29" s="3" t="n">
        <v>3140.32</v>
      </c>
      <c r="H29" s="4" t="inlineStr"/>
      <c r="I29" s="3">
        <f>IF(H29="","",H29-G29)</f>
        <v/>
      </c>
      <c r="J29" s="2" t="inlineStr">
        <is>
          <t>Not Checked</t>
        </is>
      </c>
      <c r="K29" s="2" t="inlineStr">
        <is>
          <t>Not Checked</t>
        </is>
      </c>
      <c r="L29" s="2" t="inlineStr">
        <is>
          <t>Not Checked</t>
        </is>
      </c>
      <c r="M29" s="2" t="inlineStr">
        <is>
          <t>Research</t>
        </is>
      </c>
      <c r="N29" s="5" t="inlineStr"/>
      <c r="O29" s="6" t="n">
        <v>29</v>
      </c>
      <c r="P29" s="6" t="b">
        <v>0</v>
      </c>
      <c r="Q29" s="6" t="b">
        <v>0</v>
      </c>
      <c r="R29" s="6" t="b">
        <v>0</v>
      </c>
      <c r="S29" s="6" t="inlineStr">
        <is>
          <t>kept</t>
        </is>
      </c>
      <c r="T29" s="6" t="inlineStr">
        <is>
          <t>Medium</t>
        </is>
      </c>
      <c r="U29" s="6" t="inlineStr">
        <is>
          <t>Neighborhood-level north Tulsa context from public reporting and city investment patterns.</t>
        </is>
      </c>
      <c r="V29" s="6" t="inlineStr">
        <is>
          <t>Neighborhood-Level</t>
        </is>
      </c>
      <c r="W29" s="6" t="inlineStr">
        <is>
          <t>North Tulsa public safety context</t>
        </is>
      </c>
      <c r="X29" s="6" t="inlineStr">
        <is>
          <t>https://www.cityoftulsa.org/</t>
        </is>
      </c>
      <c r="Y29" s="6" t="inlineStr">
        <is>
          <t>Low</t>
        </is>
      </c>
      <c r="Z29" s="6" t="inlineStr">
        <is>
          <t>Unknown</t>
        </is>
      </c>
      <c r="AA29" s="6" t="inlineStr">
        <is>
          <t>Unknown</t>
        </is>
      </c>
      <c r="AB29" s="6" t="inlineStr"/>
      <c r="AC29" s="6" t="inlineStr"/>
      <c r="AD29" s="6" t="inlineStr">
        <is>
          <t>City of Tulsa development resources</t>
        </is>
      </c>
      <c r="AE29" s="6" t="inlineStr">
        <is>
          <t>https://www.cityoftulsa.org/</t>
        </is>
      </c>
      <c r="AF29" s="6" t="inlineStr">
        <is>
          <t>No credible project or district match was established from the available row data in this batch.</t>
        </is>
      </c>
      <c r="AG29" s="6" t="inlineStr">
        <is>
          <t>Avoided generic city-level matching without clearer location evidence.</t>
        </is>
      </c>
      <c r="AH29" s="6" t="inlineStr">
        <is>
          <t>Low</t>
        </is>
      </c>
      <c r="AI29" s="6" t="n">
        <v>50</v>
      </c>
      <c r="AJ29" s="14" t="inlineStr">
        <is>
          <t>High Risk</t>
        </is>
      </c>
      <c r="AK29" s="6" t="inlineStr">
        <is>
          <t>Do Not Bid</t>
        </is>
      </c>
      <c r="AL29" s="6" t="inlineStr">
        <is>
          <t>Parcel 53775-02-02-00220 at 6105 N MAIN ST E TULSA has opening bid 3140.32, max bid nan, color Green, crime risk Medium, and economic signal Unknown.</t>
        </is>
      </c>
      <c r="AM29" s="6" t="inlineStr">
        <is>
          <t>crime context Medium, economic signal Unknown, blank max bid</t>
        </is>
      </c>
      <c r="AN29" s="6" t="inlineStr">
        <is>
          <t>Verify title, liens, occupancy, and auction-order assumptions before bidding.</t>
        </is>
      </c>
      <c r="AO29" s="6" t="inlineStr">
        <is>
          <t>Low</t>
        </is>
      </c>
    </row>
    <row r="30">
      <c r="A30" s="11" t="n">
        <v>29</v>
      </c>
      <c r="B30" s="11" t="inlineStr">
        <is>
          <t>Purple</t>
        </is>
      </c>
      <c r="C30" s="11" t="inlineStr">
        <is>
          <t>Manual Review</t>
        </is>
      </c>
      <c r="D30" s="11" t="n">
        <v>16</v>
      </c>
      <c r="E30" s="11" t="inlineStr">
        <is>
          <t>23125-02-25-15350</t>
        </is>
      </c>
      <c r="F30" s="11" t="inlineStr">
        <is>
          <t>1864 N OWASSO AV E</t>
        </is>
      </c>
      <c r="G30" s="12" t="n">
        <v>3140.35</v>
      </c>
      <c r="H30" s="4" t="inlineStr"/>
      <c r="I30" s="12">
        <f>IF(H30="","",H30-G30)</f>
        <v/>
      </c>
      <c r="J30" s="11" t="inlineStr">
        <is>
          <t>Not Checked</t>
        </is>
      </c>
      <c r="K30" s="11" t="inlineStr">
        <is>
          <t>Not Checked</t>
        </is>
      </c>
      <c r="L30" s="11" t="inlineStr">
        <is>
          <t>Not Checked</t>
        </is>
      </c>
      <c r="M30" s="11" t="inlineStr">
        <is>
          <t>Research</t>
        </is>
      </c>
      <c r="N30" s="13" t="inlineStr"/>
      <c r="O30" s="6" t="n">
        <v>30</v>
      </c>
      <c r="P30" s="6" t="b">
        <v>0</v>
      </c>
      <c r="Q30" s="6" t="b">
        <v>0</v>
      </c>
      <c r="R30" s="6" t="b">
        <v>0</v>
      </c>
      <c r="S30" s="6" t="inlineStr">
        <is>
          <t>kept</t>
        </is>
      </c>
      <c r="T30" s="6" t="inlineStr">
        <is>
          <t>Medium</t>
        </is>
      </c>
      <c r="U30" s="6" t="inlineStr">
        <is>
          <t>Neighborhood-level north Tulsa context from public reporting and city investment patterns.</t>
        </is>
      </c>
      <c r="V30" s="6" t="inlineStr">
        <is>
          <t>Neighborhood-Level</t>
        </is>
      </c>
      <c r="W30" s="6" t="inlineStr">
        <is>
          <t>North Tulsa public safety context</t>
        </is>
      </c>
      <c r="X30" s="6" t="inlineStr">
        <is>
          <t>https://www.cityoftulsa.org/</t>
        </is>
      </c>
      <c r="Y30" s="6" t="inlineStr">
        <is>
          <t>Low</t>
        </is>
      </c>
      <c r="Z30" s="6" t="inlineStr">
        <is>
          <t>Unknown</t>
        </is>
      </c>
      <c r="AA30" s="6" t="inlineStr">
        <is>
          <t>Unknown</t>
        </is>
      </c>
      <c r="AB30" s="6" t="inlineStr"/>
      <c r="AC30" s="6" t="inlineStr"/>
      <c r="AD30" s="6" t="inlineStr">
        <is>
          <t>City of Tulsa development resources</t>
        </is>
      </c>
      <c r="AE30" s="6" t="inlineStr">
        <is>
          <t>https://www.cityoftulsa.org/</t>
        </is>
      </c>
      <c r="AF30" s="6" t="inlineStr">
        <is>
          <t>No credible project or district match was established from the available row data in this batch.</t>
        </is>
      </c>
      <c r="AG30" s="6" t="inlineStr">
        <is>
          <t>Avoided generic city-level matching without clearer location evidence.</t>
        </is>
      </c>
      <c r="AH30" s="6" t="inlineStr">
        <is>
          <t>Low</t>
        </is>
      </c>
      <c r="AI30" s="6" t="n">
        <v>48</v>
      </c>
      <c r="AJ30" s="14" t="inlineStr">
        <is>
          <t>High Risk</t>
        </is>
      </c>
      <c r="AK30" s="6" t="inlineStr">
        <is>
          <t>Do Not Bid</t>
        </is>
      </c>
      <c r="AL30" s="6" t="inlineStr">
        <is>
          <t>Parcel 23125-02-25-15350 at 1864 N OWASSO AV E has opening bid 3140.35, max bid nan, color Purple, crime risk Medium, and economic signal Unknown.</t>
        </is>
      </c>
      <c r="AM30" s="6" t="inlineStr">
        <is>
          <t>crime context Medium, economic signal Unknown, blank max bid</t>
        </is>
      </c>
      <c r="AN30" s="6" t="inlineStr">
        <is>
          <t>Verify title, liens, occupancy, and auction-order assumptions before bidding.</t>
        </is>
      </c>
      <c r="AO30" s="6" t="inlineStr">
        <is>
          <t>Low</t>
        </is>
      </c>
    </row>
    <row r="31">
      <c r="A31" s="2" t="n">
        <v>30</v>
      </c>
      <c r="B31" s="2" t="inlineStr">
        <is>
          <t>Green</t>
        </is>
      </c>
      <c r="C31" s="2" t="inlineStr">
        <is>
          <t>Manual Review</t>
        </is>
      </c>
      <c r="D31" s="2" t="n">
        <v>17</v>
      </c>
      <c r="E31" s="2" t="inlineStr">
        <is>
          <t>07600-02-24-01200</t>
        </is>
      </c>
      <c r="F31" s="2" t="inlineStr">
        <is>
          <t>820 E 36 ST N</t>
        </is>
      </c>
      <c r="G31" s="3" t="n">
        <v>3152.35</v>
      </c>
      <c r="H31" s="4" t="inlineStr"/>
      <c r="I31" s="3">
        <f>IF(H31="","",H31-G31)</f>
        <v/>
      </c>
      <c r="J31" s="2" t="inlineStr">
        <is>
          <t>Not Checked</t>
        </is>
      </c>
      <c r="K31" s="2" t="inlineStr">
        <is>
          <t>Not Checked</t>
        </is>
      </c>
      <c r="L31" s="2" t="inlineStr">
        <is>
          <t>Not Checked</t>
        </is>
      </c>
      <c r="M31" s="2" t="inlineStr">
        <is>
          <t>Research</t>
        </is>
      </c>
      <c r="N31" s="5" t="inlineStr"/>
      <c r="O31" s="6" t="n">
        <v>31</v>
      </c>
      <c r="P31" s="6" t="b">
        <v>0</v>
      </c>
      <c r="Q31" s="6" t="b">
        <v>0</v>
      </c>
      <c r="R31" s="6" t="b">
        <v>0</v>
      </c>
      <c r="S31" s="6" t="inlineStr">
        <is>
          <t>kept</t>
        </is>
      </c>
      <c r="T31" s="6" t="inlineStr">
        <is>
          <t>Medium</t>
        </is>
      </c>
      <c r="U31" s="6" t="inlineStr">
        <is>
          <t>Neighborhood-level north Tulsa context from public reporting and city investment patterns.</t>
        </is>
      </c>
      <c r="V31" s="6" t="inlineStr">
        <is>
          <t>Neighborhood-Level</t>
        </is>
      </c>
      <c r="W31" s="6" t="inlineStr">
        <is>
          <t>North Tulsa public safety context</t>
        </is>
      </c>
      <c r="X31" s="6" t="inlineStr">
        <is>
          <t>https://www.cityoftulsa.org/</t>
        </is>
      </c>
      <c r="Y31" s="6" t="inlineStr">
        <is>
          <t>Low</t>
        </is>
      </c>
      <c r="Z31" s="6" t="inlineStr">
        <is>
          <t>Unknown</t>
        </is>
      </c>
      <c r="AA31" s="6" t="inlineStr">
        <is>
          <t>Unknown</t>
        </is>
      </c>
      <c r="AB31" s="6" t="inlineStr"/>
      <c r="AC31" s="6" t="inlineStr"/>
      <c r="AD31" s="6" t="inlineStr">
        <is>
          <t>City of Tulsa development resources</t>
        </is>
      </c>
      <c r="AE31" s="6" t="inlineStr">
        <is>
          <t>https://www.cityoftulsa.org/</t>
        </is>
      </c>
      <c r="AF31" s="6" t="inlineStr">
        <is>
          <t>No credible project or district match was established from the available row data in this batch.</t>
        </is>
      </c>
      <c r="AG31" s="6" t="inlineStr">
        <is>
          <t>Avoided generic city-level matching without clearer location evidence.</t>
        </is>
      </c>
      <c r="AH31" s="6" t="inlineStr">
        <is>
          <t>Low</t>
        </is>
      </c>
      <c r="AI31" s="6" t="n">
        <v>50</v>
      </c>
      <c r="AJ31" s="14" t="inlineStr">
        <is>
          <t>High Risk</t>
        </is>
      </c>
      <c r="AK31" s="6" t="inlineStr">
        <is>
          <t>Do Not Bid</t>
        </is>
      </c>
      <c r="AL31" s="6" t="inlineStr">
        <is>
          <t>Parcel 07600-02-24-01200 at 820 E 36 ST N has opening bid 3152.35, max bid nan, color Green, crime risk Medium, and economic signal Unknown.</t>
        </is>
      </c>
      <c r="AM31" s="6" t="inlineStr">
        <is>
          <t>crime context Medium, economic signal Unknown, blank max bid</t>
        </is>
      </c>
      <c r="AN31" s="6" t="inlineStr">
        <is>
          <t>Verify title, liens, occupancy, and auction-order assumptions before bidding.</t>
        </is>
      </c>
      <c r="AO31" s="6" t="inlineStr">
        <is>
          <t>Low</t>
        </is>
      </c>
    </row>
    <row r="32">
      <c r="A32" s="2" t="n">
        <v>31</v>
      </c>
      <c r="B32" s="2" t="inlineStr">
        <is>
          <t>Green</t>
        </is>
      </c>
      <c r="C32" s="2" t="inlineStr">
        <is>
          <t>Manual Review</t>
        </is>
      </c>
      <c r="D32" s="2" t="n">
        <v>21</v>
      </c>
      <c r="E32" s="2" t="inlineStr">
        <is>
          <t>44200-02-14-06630</t>
        </is>
      </c>
      <c r="F32" s="2" t="inlineStr">
        <is>
          <t>18 E 44 PL N</t>
        </is>
      </c>
      <c r="G32" s="3" t="n">
        <v>3183.01</v>
      </c>
      <c r="H32" s="4" t="inlineStr"/>
      <c r="I32" s="3">
        <f>IF(H32="","",H32-G32)</f>
        <v/>
      </c>
      <c r="J32" s="2" t="inlineStr">
        <is>
          <t>Not Checked</t>
        </is>
      </c>
      <c r="K32" s="2" t="inlineStr">
        <is>
          <t>Not Checked</t>
        </is>
      </c>
      <c r="L32" s="2" t="inlineStr">
        <is>
          <t>Not Checked</t>
        </is>
      </c>
      <c r="M32" s="2" t="inlineStr">
        <is>
          <t>Research</t>
        </is>
      </c>
      <c r="N32" s="5" t="inlineStr"/>
      <c r="O32" s="6" t="n">
        <v>32</v>
      </c>
      <c r="P32" s="6" t="b">
        <v>0</v>
      </c>
      <c r="Q32" s="6" t="b">
        <v>0</v>
      </c>
      <c r="R32" s="6" t="b">
        <v>0</v>
      </c>
      <c r="S32" s="6" t="inlineStr">
        <is>
          <t>kept</t>
        </is>
      </c>
      <c r="T32" s="6" t="inlineStr">
        <is>
          <t>Medium</t>
        </is>
      </c>
      <c r="U32" s="6" t="inlineStr">
        <is>
          <t>Neighborhood-level north Tulsa context from public reporting and city investment patterns.</t>
        </is>
      </c>
      <c r="V32" s="6" t="inlineStr">
        <is>
          <t>Neighborhood-Level</t>
        </is>
      </c>
      <c r="W32" s="6" t="inlineStr">
        <is>
          <t>North Tulsa public safety context</t>
        </is>
      </c>
      <c r="X32" s="6" t="inlineStr">
        <is>
          <t>https://www.cityoftulsa.org/</t>
        </is>
      </c>
      <c r="Y32" s="6" t="inlineStr">
        <is>
          <t>Low</t>
        </is>
      </c>
      <c r="Z32" s="6" t="inlineStr">
        <is>
          <t>Unknown</t>
        </is>
      </c>
      <c r="AA32" s="6" t="inlineStr">
        <is>
          <t>Unknown</t>
        </is>
      </c>
      <c r="AB32" s="6" t="inlineStr"/>
      <c r="AC32" s="6" t="inlineStr"/>
      <c r="AD32" s="6" t="inlineStr">
        <is>
          <t>City of Tulsa development resources</t>
        </is>
      </c>
      <c r="AE32" s="6" t="inlineStr">
        <is>
          <t>https://www.cityoftulsa.org/</t>
        </is>
      </c>
      <c r="AF32" s="6" t="inlineStr">
        <is>
          <t>No credible project or district match was established from the available row data in this batch.</t>
        </is>
      </c>
      <c r="AG32" s="6" t="inlineStr">
        <is>
          <t>Avoided generic city-level matching without clearer location evidence.</t>
        </is>
      </c>
      <c r="AH32" s="6" t="inlineStr">
        <is>
          <t>Low</t>
        </is>
      </c>
      <c r="AI32" s="6" t="n">
        <v>50</v>
      </c>
      <c r="AJ32" s="14" t="inlineStr">
        <is>
          <t>High Risk</t>
        </is>
      </c>
      <c r="AK32" s="6" t="inlineStr">
        <is>
          <t>Do Not Bid</t>
        </is>
      </c>
      <c r="AL32" s="6" t="inlineStr">
        <is>
          <t>Parcel 44200-02-14-06630 at 18 E 44 PL N has opening bid 3183.01, max bid nan, color Green, crime risk Medium, and economic signal Unknown.</t>
        </is>
      </c>
      <c r="AM32" s="6" t="inlineStr">
        <is>
          <t>crime context Medium, economic signal Unknown, blank max bid</t>
        </is>
      </c>
      <c r="AN32" s="6" t="inlineStr">
        <is>
          <t>Verify title, liens, occupancy, and auction-order assumptions before bidding.</t>
        </is>
      </c>
      <c r="AO32" s="6" t="inlineStr">
        <is>
          <t>Low</t>
        </is>
      </c>
    </row>
    <row r="33">
      <c r="A33" s="2" t="n">
        <v>32</v>
      </c>
      <c r="B33" s="2" t="inlineStr">
        <is>
          <t>Green</t>
        </is>
      </c>
      <c r="C33" s="2" t="inlineStr">
        <is>
          <t>Manual Review</t>
        </is>
      </c>
      <c r="D33" s="2" t="n">
        <v>26</v>
      </c>
      <c r="E33" s="2" t="inlineStr">
        <is>
          <t>07675-02-13-01140</t>
        </is>
      </c>
      <c r="F33" s="2" t="inlineStr">
        <is>
          <t>4018 N GARRISON AV E</t>
        </is>
      </c>
      <c r="G33" s="3" t="n">
        <v>3245.67</v>
      </c>
      <c r="H33" s="4" t="inlineStr"/>
      <c r="I33" s="3">
        <f>IF(H33="","",H33-G33)</f>
        <v/>
      </c>
      <c r="J33" s="2" t="inlineStr">
        <is>
          <t>Not Checked</t>
        </is>
      </c>
      <c r="K33" s="2" t="inlineStr">
        <is>
          <t>Not Checked</t>
        </is>
      </c>
      <c r="L33" s="2" t="inlineStr">
        <is>
          <t>Not Checked</t>
        </is>
      </c>
      <c r="M33" s="2" t="inlineStr">
        <is>
          <t>Research</t>
        </is>
      </c>
      <c r="N33" s="5" t="inlineStr"/>
      <c r="O33" s="6" t="n">
        <v>33</v>
      </c>
      <c r="P33" s="6" t="b">
        <v>0</v>
      </c>
      <c r="Q33" s="6" t="b">
        <v>0</v>
      </c>
      <c r="R33" s="6" t="b">
        <v>0</v>
      </c>
      <c r="S33" s="6" t="inlineStr">
        <is>
          <t>kept</t>
        </is>
      </c>
      <c r="T33" s="6" t="inlineStr">
        <is>
          <t>Medium</t>
        </is>
      </c>
      <c r="U33" s="6" t="inlineStr">
        <is>
          <t>Neighborhood-level north Tulsa context from public reporting and city investment patterns.</t>
        </is>
      </c>
      <c r="V33" s="6" t="inlineStr">
        <is>
          <t>Neighborhood-Level</t>
        </is>
      </c>
      <c r="W33" s="6" t="inlineStr">
        <is>
          <t>North Tulsa public safety context</t>
        </is>
      </c>
      <c r="X33" s="6" t="inlineStr">
        <is>
          <t>https://www.cityoftulsa.org/</t>
        </is>
      </c>
      <c r="Y33" s="6" t="inlineStr">
        <is>
          <t>Low</t>
        </is>
      </c>
      <c r="Z33" s="6" t="inlineStr">
        <is>
          <t>Unknown</t>
        </is>
      </c>
      <c r="AA33" s="6" t="inlineStr">
        <is>
          <t>Unknown</t>
        </is>
      </c>
      <c r="AB33" s="6" t="inlineStr"/>
      <c r="AC33" s="6" t="inlineStr"/>
      <c r="AD33" s="6" t="inlineStr">
        <is>
          <t>City of Tulsa development resources</t>
        </is>
      </c>
      <c r="AE33" s="6" t="inlineStr">
        <is>
          <t>https://www.cityoftulsa.org/</t>
        </is>
      </c>
      <c r="AF33" s="6" t="inlineStr">
        <is>
          <t>No credible project or district match was established from the available row data in this batch.</t>
        </is>
      </c>
      <c r="AG33" s="6" t="inlineStr">
        <is>
          <t>Avoided generic city-level matching without clearer location evidence.</t>
        </is>
      </c>
      <c r="AH33" s="6" t="inlineStr">
        <is>
          <t>Low</t>
        </is>
      </c>
      <c r="AI33" s="6" t="n">
        <v>50</v>
      </c>
      <c r="AJ33" s="14" t="inlineStr">
        <is>
          <t>High Risk</t>
        </is>
      </c>
      <c r="AK33" s="6" t="inlineStr">
        <is>
          <t>Do Not Bid</t>
        </is>
      </c>
      <c r="AL33" s="6" t="inlineStr">
        <is>
          <t>Parcel 07675-02-13-01140 at 4018 N GARRISON AV E has opening bid 3245.67, max bid nan, color Green, crime risk Medium, and economic signal Unknown.</t>
        </is>
      </c>
      <c r="AM33" s="6" t="inlineStr">
        <is>
          <t>crime context Medium, economic signal Unknown, blank max bid</t>
        </is>
      </c>
      <c r="AN33" s="6" t="inlineStr">
        <is>
          <t>Verify title, liens, occupancy, and auction-order assumptions before bidding.</t>
        </is>
      </c>
      <c r="AO33" s="6" t="inlineStr">
        <is>
          <t>Low</t>
        </is>
      </c>
    </row>
    <row r="34">
      <c r="A34" s="2" t="n">
        <v>33</v>
      </c>
      <c r="B34" s="2" t="inlineStr">
        <is>
          <t>Green</t>
        </is>
      </c>
      <c r="C34" s="2" t="inlineStr">
        <is>
          <t>Manual Review</t>
        </is>
      </c>
      <c r="D34" s="2" t="n">
        <v>34</v>
      </c>
      <c r="E34" s="2" t="inlineStr">
        <is>
          <t>17675-02-24-07570</t>
        </is>
      </c>
      <c r="F34" s="2" t="inlineStr">
        <is>
          <t>750 E 32 PL N</t>
        </is>
      </c>
      <c r="G34" s="3" t="n">
        <v>3310.33</v>
      </c>
      <c r="H34" s="4" t="inlineStr"/>
      <c r="I34" s="3">
        <f>IF(H34="","",H34-G34)</f>
        <v/>
      </c>
      <c r="J34" s="2" t="inlineStr">
        <is>
          <t>Not Checked</t>
        </is>
      </c>
      <c r="K34" s="2" t="inlineStr">
        <is>
          <t>Not Checked</t>
        </is>
      </c>
      <c r="L34" s="2" t="inlineStr">
        <is>
          <t>Not Checked</t>
        </is>
      </c>
      <c r="M34" s="2" t="inlineStr">
        <is>
          <t>Research</t>
        </is>
      </c>
      <c r="N34" s="5" t="inlineStr"/>
      <c r="O34" s="6" t="n">
        <v>34</v>
      </c>
      <c r="P34" s="6" t="b">
        <v>0</v>
      </c>
      <c r="Q34" s="6" t="b">
        <v>0</v>
      </c>
      <c r="R34" s="6" t="b">
        <v>0</v>
      </c>
      <c r="S34" s="6" t="inlineStr">
        <is>
          <t>kept</t>
        </is>
      </c>
      <c r="T34" s="6" t="inlineStr">
        <is>
          <t>Medium</t>
        </is>
      </c>
      <c r="U34" s="6" t="inlineStr">
        <is>
          <t>Neighborhood-level north Tulsa context from public reporting and city investment patterns.</t>
        </is>
      </c>
      <c r="V34" s="6" t="inlineStr">
        <is>
          <t>Neighborhood-Level</t>
        </is>
      </c>
      <c r="W34" s="6" t="inlineStr">
        <is>
          <t>North Tulsa public safety context</t>
        </is>
      </c>
      <c r="X34" s="6" t="inlineStr">
        <is>
          <t>https://www.cityoftulsa.org/</t>
        </is>
      </c>
      <c r="Y34" s="6" t="inlineStr">
        <is>
          <t>Low</t>
        </is>
      </c>
      <c r="Z34" s="6" t="inlineStr">
        <is>
          <t>Unknown</t>
        </is>
      </c>
      <c r="AA34" s="6" t="inlineStr">
        <is>
          <t>Unknown</t>
        </is>
      </c>
      <c r="AB34" s="6" t="inlineStr"/>
      <c r="AC34" s="6" t="inlineStr"/>
      <c r="AD34" s="6" t="inlineStr">
        <is>
          <t>City of Tulsa development resources</t>
        </is>
      </c>
      <c r="AE34" s="6" t="inlineStr">
        <is>
          <t>https://www.cityoftulsa.org/</t>
        </is>
      </c>
      <c r="AF34" s="6" t="inlineStr">
        <is>
          <t>No credible project or district match was established from the available row data in this batch.</t>
        </is>
      </c>
      <c r="AG34" s="6" t="inlineStr">
        <is>
          <t>Avoided generic city-level matching without clearer location evidence.</t>
        </is>
      </c>
      <c r="AH34" s="6" t="inlineStr">
        <is>
          <t>Low</t>
        </is>
      </c>
      <c r="AI34" s="6" t="n">
        <v>50</v>
      </c>
      <c r="AJ34" s="14" t="inlineStr">
        <is>
          <t>High Risk</t>
        </is>
      </c>
      <c r="AK34" s="6" t="inlineStr">
        <is>
          <t>Do Not Bid</t>
        </is>
      </c>
      <c r="AL34" s="6" t="inlineStr">
        <is>
          <t>Parcel 17675-02-24-07570 at 750 E 32 PL N has opening bid 3310.33, max bid nan, color Green, crime risk Medium, and economic signal Unknown.</t>
        </is>
      </c>
      <c r="AM34" s="6" t="inlineStr">
        <is>
          <t>crime context Medium, economic signal Unknown, blank max bid</t>
        </is>
      </c>
      <c r="AN34" s="6" t="inlineStr">
        <is>
          <t>Verify title, liens, occupancy, and auction-order assumptions before bidding.</t>
        </is>
      </c>
      <c r="AO34" s="6" t="inlineStr">
        <is>
          <t>Low</t>
        </is>
      </c>
    </row>
    <row r="35">
      <c r="A35" s="2" t="n">
        <v>34</v>
      </c>
      <c r="B35" s="2" t="inlineStr">
        <is>
          <t>Green</t>
        </is>
      </c>
      <c r="C35" s="2" t="inlineStr">
        <is>
          <t>Manual Review</t>
        </is>
      </c>
      <c r="D35" s="2" t="n">
        <v>35</v>
      </c>
      <c r="E35" s="2" t="inlineStr">
        <is>
          <t>25500-03-29-06060</t>
        </is>
      </c>
      <c r="F35" s="2" t="inlineStr">
        <is>
          <t>2625 E TECUMSEH ST N</t>
        </is>
      </c>
      <c r="G35" s="3" t="n">
        <v>3310.33</v>
      </c>
      <c r="H35" s="4" t="inlineStr"/>
      <c r="I35" s="3">
        <f>IF(H35="","",H35-G35)</f>
        <v/>
      </c>
      <c r="J35" s="2" t="inlineStr">
        <is>
          <t>Not Checked</t>
        </is>
      </c>
      <c r="K35" s="2" t="inlineStr">
        <is>
          <t>Not Checked</t>
        </is>
      </c>
      <c r="L35" s="2" t="inlineStr">
        <is>
          <t>Not Checked</t>
        </is>
      </c>
      <c r="M35" s="2" t="inlineStr">
        <is>
          <t>Research</t>
        </is>
      </c>
      <c r="N35" s="5" t="inlineStr"/>
      <c r="O35" s="6" t="n">
        <v>35</v>
      </c>
      <c r="P35" s="6" t="b">
        <v>0</v>
      </c>
      <c r="Q35" s="6" t="b">
        <v>0</v>
      </c>
      <c r="R35" s="6" t="b">
        <v>0</v>
      </c>
      <c r="S35" s="6" t="inlineStr">
        <is>
          <t>kept</t>
        </is>
      </c>
      <c r="T35" s="6" t="inlineStr">
        <is>
          <t>Medium</t>
        </is>
      </c>
      <c r="U35" s="6" t="inlineStr">
        <is>
          <t>Neighborhood-level north Tulsa context from public reporting and city investment patterns.</t>
        </is>
      </c>
      <c r="V35" s="6" t="inlineStr">
        <is>
          <t>Neighborhood-Level</t>
        </is>
      </c>
      <c r="W35" s="6" t="inlineStr">
        <is>
          <t>North Tulsa public safety context</t>
        </is>
      </c>
      <c r="X35" s="6" t="inlineStr">
        <is>
          <t>https://www.cityoftulsa.org/</t>
        </is>
      </c>
      <c r="Y35" s="6" t="inlineStr">
        <is>
          <t>Low</t>
        </is>
      </c>
      <c r="Z35" s="6" t="inlineStr">
        <is>
          <t>Unknown</t>
        </is>
      </c>
      <c r="AA35" s="6" t="inlineStr">
        <is>
          <t>Unknown</t>
        </is>
      </c>
      <c r="AB35" s="6" t="inlineStr"/>
      <c r="AC35" s="6" t="inlineStr"/>
      <c r="AD35" s="6" t="inlineStr">
        <is>
          <t>City of Tulsa development resources</t>
        </is>
      </c>
      <c r="AE35" s="6" t="inlineStr">
        <is>
          <t>https://www.cityoftulsa.org/</t>
        </is>
      </c>
      <c r="AF35" s="6" t="inlineStr">
        <is>
          <t>No credible project or district match was established from the available row data in this batch.</t>
        </is>
      </c>
      <c r="AG35" s="6" t="inlineStr">
        <is>
          <t>Avoided generic city-level matching without clearer location evidence.</t>
        </is>
      </c>
      <c r="AH35" s="6" t="inlineStr">
        <is>
          <t>Low</t>
        </is>
      </c>
      <c r="AI35" s="6" t="n">
        <v>50</v>
      </c>
      <c r="AJ35" s="14" t="inlineStr">
        <is>
          <t>High Risk</t>
        </is>
      </c>
      <c r="AK35" s="6" t="inlineStr">
        <is>
          <t>Do Not Bid</t>
        </is>
      </c>
      <c r="AL35" s="6" t="inlineStr">
        <is>
          <t>Parcel 25500-03-29-06060 at 2625 E TECUMSEH ST N has opening bid 3310.33, max bid nan, color Green, crime risk Medium, and economic signal Unknown.</t>
        </is>
      </c>
      <c r="AM35" s="6" t="inlineStr">
        <is>
          <t>crime context Medium, economic signal Unknown, blank max bid</t>
        </is>
      </c>
      <c r="AN35" s="6" t="inlineStr">
        <is>
          <t>Verify title, liens, occupancy, and auction-order assumptions before bidding.</t>
        </is>
      </c>
      <c r="AO35" s="6" t="inlineStr">
        <is>
          <t>Low</t>
        </is>
      </c>
    </row>
    <row r="36">
      <c r="A36" s="2" t="n">
        <v>35</v>
      </c>
      <c r="B36" s="2" t="inlineStr">
        <is>
          <t>Green</t>
        </is>
      </c>
      <c r="C36" s="2" t="inlineStr">
        <is>
          <t>Manual Review</t>
        </is>
      </c>
      <c r="D36" s="2" t="n">
        <v>36</v>
      </c>
      <c r="E36" s="2" t="inlineStr">
        <is>
          <t>44200-02-11-03380</t>
        </is>
      </c>
      <c r="F36" s="2" t="inlineStr">
        <is>
          <t>4627 N BOSTON AV E</t>
        </is>
      </c>
      <c r="G36" s="3" t="n">
        <v>3311</v>
      </c>
      <c r="H36" s="4" t="inlineStr"/>
      <c r="I36" s="3">
        <f>IF(H36="","",H36-G36)</f>
        <v/>
      </c>
      <c r="J36" s="2" t="inlineStr">
        <is>
          <t>Not Checked</t>
        </is>
      </c>
      <c r="K36" s="2" t="inlineStr">
        <is>
          <t>Not Checked</t>
        </is>
      </c>
      <c r="L36" s="2" t="inlineStr">
        <is>
          <t>Not Checked</t>
        </is>
      </c>
      <c r="M36" s="2" t="inlineStr">
        <is>
          <t>Research</t>
        </is>
      </c>
      <c r="N36" s="5" t="inlineStr"/>
      <c r="O36" s="6" t="n">
        <v>36</v>
      </c>
      <c r="P36" s="6" t="b">
        <v>0</v>
      </c>
      <c r="Q36" s="6" t="b">
        <v>0</v>
      </c>
      <c r="R36" s="6" t="b">
        <v>0</v>
      </c>
      <c r="S36" s="6" t="inlineStr">
        <is>
          <t>kept</t>
        </is>
      </c>
      <c r="T36" s="6" t="inlineStr">
        <is>
          <t>Medium</t>
        </is>
      </c>
      <c r="U36" s="6" t="inlineStr">
        <is>
          <t>Neighborhood-level north Tulsa context from public reporting and city investment patterns.</t>
        </is>
      </c>
      <c r="V36" s="6" t="inlineStr">
        <is>
          <t>Neighborhood-Level</t>
        </is>
      </c>
      <c r="W36" s="6" t="inlineStr">
        <is>
          <t>North Tulsa public safety context</t>
        </is>
      </c>
      <c r="X36" s="6" t="inlineStr">
        <is>
          <t>https://www.cityoftulsa.org/</t>
        </is>
      </c>
      <c r="Y36" s="6" t="inlineStr">
        <is>
          <t>Low</t>
        </is>
      </c>
      <c r="Z36" s="6" t="inlineStr">
        <is>
          <t>Unknown</t>
        </is>
      </c>
      <c r="AA36" s="6" t="inlineStr">
        <is>
          <t>Unknown</t>
        </is>
      </c>
      <c r="AB36" s="6" t="inlineStr"/>
      <c r="AC36" s="6" t="inlineStr"/>
      <c r="AD36" s="6" t="inlineStr">
        <is>
          <t>City of Tulsa development resources</t>
        </is>
      </c>
      <c r="AE36" s="6" t="inlineStr">
        <is>
          <t>https://www.cityoftulsa.org/</t>
        </is>
      </c>
      <c r="AF36" s="6" t="inlineStr">
        <is>
          <t>No credible project or district match was established from the available row data in this batch.</t>
        </is>
      </c>
      <c r="AG36" s="6" t="inlineStr">
        <is>
          <t>Avoided generic city-level matching without clearer location evidence.</t>
        </is>
      </c>
      <c r="AH36" s="6" t="inlineStr">
        <is>
          <t>Low</t>
        </is>
      </c>
      <c r="AI36" s="6" t="n">
        <v>50</v>
      </c>
      <c r="AJ36" s="14" t="inlineStr">
        <is>
          <t>High Risk</t>
        </is>
      </c>
      <c r="AK36" s="6" t="inlineStr">
        <is>
          <t>Do Not Bid</t>
        </is>
      </c>
      <c r="AL36" s="6" t="inlineStr">
        <is>
          <t>Parcel 44200-02-11-03380 at 4627 N BOSTON AV E has opening bid 3311.0, max bid nan, color Green, crime risk Medium, and economic signal Unknown.</t>
        </is>
      </c>
      <c r="AM36" s="6" t="inlineStr">
        <is>
          <t>crime context Medium, economic signal Unknown, blank max bid</t>
        </is>
      </c>
      <c r="AN36" s="6" t="inlineStr">
        <is>
          <t>Verify title, liens, occupancy, and auction-order assumptions before bidding.</t>
        </is>
      </c>
      <c r="AO36" s="6" t="inlineStr">
        <is>
          <t>Low</t>
        </is>
      </c>
    </row>
    <row r="37">
      <c r="A37" s="2" t="n">
        <v>36</v>
      </c>
      <c r="B37" s="2" t="inlineStr">
        <is>
          <t>Green</t>
        </is>
      </c>
      <c r="C37" s="2" t="inlineStr">
        <is>
          <t>Manual Review</t>
        </is>
      </c>
      <c r="D37" s="2" t="n">
        <v>38</v>
      </c>
      <c r="E37" s="2" t="inlineStr">
        <is>
          <t>25375-03-29-05240</t>
        </is>
      </c>
      <c r="F37" s="2" t="inlineStr">
        <is>
          <t>3215 E XYLER ST N</t>
        </is>
      </c>
      <c r="G37" s="3" t="n">
        <v>3313.8</v>
      </c>
      <c r="H37" s="4" t="inlineStr"/>
      <c r="I37" s="3">
        <f>IF(H37="","",H37-G37)</f>
        <v/>
      </c>
      <c r="J37" s="2" t="inlineStr">
        <is>
          <t>Not Checked</t>
        </is>
      </c>
      <c r="K37" s="2" t="inlineStr">
        <is>
          <t>Not Checked</t>
        </is>
      </c>
      <c r="L37" s="2" t="inlineStr">
        <is>
          <t>Not Checked</t>
        </is>
      </c>
      <c r="M37" s="2" t="inlineStr">
        <is>
          <t>Research</t>
        </is>
      </c>
      <c r="N37" s="5" t="inlineStr"/>
      <c r="O37" s="6" t="n">
        <v>37</v>
      </c>
      <c r="P37" s="6" t="b">
        <v>0</v>
      </c>
      <c r="Q37" s="6" t="b">
        <v>0</v>
      </c>
      <c r="R37" s="6" t="b">
        <v>0</v>
      </c>
      <c r="S37" s="6" t="inlineStr">
        <is>
          <t>kept</t>
        </is>
      </c>
      <c r="T37" s="6" t="inlineStr">
        <is>
          <t>Medium</t>
        </is>
      </c>
      <c r="U37" s="6" t="inlineStr">
        <is>
          <t>Neighborhood-level north Tulsa context from public reporting and city investment patterns.</t>
        </is>
      </c>
      <c r="V37" s="6" t="inlineStr">
        <is>
          <t>Neighborhood-Level</t>
        </is>
      </c>
      <c r="W37" s="6" t="inlineStr">
        <is>
          <t>North Tulsa public safety context</t>
        </is>
      </c>
      <c r="X37" s="6" t="inlineStr">
        <is>
          <t>https://www.cityoftulsa.org/</t>
        </is>
      </c>
      <c r="Y37" s="6" t="inlineStr">
        <is>
          <t>Low</t>
        </is>
      </c>
      <c r="Z37" s="6" t="inlineStr">
        <is>
          <t>Unknown</t>
        </is>
      </c>
      <c r="AA37" s="6" t="inlineStr">
        <is>
          <t>Unknown</t>
        </is>
      </c>
      <c r="AB37" s="6" t="inlineStr"/>
      <c r="AC37" s="6" t="inlineStr"/>
      <c r="AD37" s="6" t="inlineStr">
        <is>
          <t>City of Tulsa development resources</t>
        </is>
      </c>
      <c r="AE37" s="6" t="inlineStr">
        <is>
          <t>https://www.cityoftulsa.org/</t>
        </is>
      </c>
      <c r="AF37" s="6" t="inlineStr">
        <is>
          <t>No credible project or district match was established from the available row data in this batch.</t>
        </is>
      </c>
      <c r="AG37" s="6" t="inlineStr">
        <is>
          <t>Avoided generic city-level matching without clearer location evidence.</t>
        </is>
      </c>
      <c r="AH37" s="6" t="inlineStr">
        <is>
          <t>Low</t>
        </is>
      </c>
      <c r="AI37" s="6" t="n">
        <v>50</v>
      </c>
      <c r="AJ37" s="14" t="inlineStr">
        <is>
          <t>High Risk</t>
        </is>
      </c>
      <c r="AK37" s="6" t="inlineStr">
        <is>
          <t>Do Not Bid</t>
        </is>
      </c>
      <c r="AL37" s="6" t="inlineStr">
        <is>
          <t>Parcel 25375-03-29-05240 at 3215 E XYLER ST N has opening bid 3313.8, max bid nan, color Green, crime risk Medium, and economic signal Unknown.</t>
        </is>
      </c>
      <c r="AM37" s="6" t="inlineStr">
        <is>
          <t>crime context Medium, economic signal Unknown, blank max bid</t>
        </is>
      </c>
      <c r="AN37" s="6" t="inlineStr">
        <is>
          <t>Verify title, liens, occupancy, and auction-order assumptions before bidding.</t>
        </is>
      </c>
      <c r="AO37" s="6" t="inlineStr">
        <is>
          <t>Low</t>
        </is>
      </c>
    </row>
    <row r="38">
      <c r="A38" s="11" t="n">
        <v>37</v>
      </c>
      <c r="B38" s="11" t="inlineStr">
        <is>
          <t>Purple</t>
        </is>
      </c>
      <c r="C38" s="11" t="inlineStr">
        <is>
          <t>Manual Review</t>
        </is>
      </c>
      <c r="D38" s="11" t="n">
        <v>39</v>
      </c>
      <c r="E38" s="11" t="inlineStr">
        <is>
          <t>90306-03-06-24020</t>
        </is>
      </c>
      <c r="F38" s="11" t="inlineStr">
        <is>
          <t>1641 E 56 ST N</t>
        </is>
      </c>
      <c r="G38" s="12" t="n">
        <v>3314.33</v>
      </c>
      <c r="H38" s="4" t="inlineStr"/>
      <c r="I38" s="12">
        <f>IF(H38="","",H38-G38)</f>
        <v/>
      </c>
      <c r="J38" s="11" t="inlineStr">
        <is>
          <t>Not Checked</t>
        </is>
      </c>
      <c r="K38" s="11" t="inlineStr">
        <is>
          <t>Not Checked</t>
        </is>
      </c>
      <c r="L38" s="11" t="inlineStr">
        <is>
          <t>Not Checked</t>
        </is>
      </c>
      <c r="M38" s="11" t="inlineStr">
        <is>
          <t>Research</t>
        </is>
      </c>
      <c r="N38" s="13" t="inlineStr"/>
      <c r="O38" s="6" t="n">
        <v>38</v>
      </c>
      <c r="P38" s="6" t="b">
        <v>0</v>
      </c>
      <c r="Q38" s="6" t="b">
        <v>0</v>
      </c>
      <c r="R38" s="6" t="b">
        <v>0</v>
      </c>
      <c r="S38" s="6" t="inlineStr">
        <is>
          <t>kept</t>
        </is>
      </c>
      <c r="T38" s="6" t="inlineStr">
        <is>
          <t>Medium</t>
        </is>
      </c>
      <c r="U38" s="6" t="inlineStr">
        <is>
          <t>Neighborhood-level north Tulsa context from public reporting and city investment patterns.</t>
        </is>
      </c>
      <c r="V38" s="6" t="inlineStr">
        <is>
          <t>Neighborhood-Level</t>
        </is>
      </c>
      <c r="W38" s="6" t="inlineStr">
        <is>
          <t>North Tulsa public safety context</t>
        </is>
      </c>
      <c r="X38" s="6" t="inlineStr">
        <is>
          <t>https://www.cityoftulsa.org/</t>
        </is>
      </c>
      <c r="Y38" s="6" t="inlineStr">
        <is>
          <t>Low</t>
        </is>
      </c>
      <c r="Z38" s="6" t="inlineStr">
        <is>
          <t>Unknown</t>
        </is>
      </c>
      <c r="AA38" s="6" t="inlineStr">
        <is>
          <t>Unknown</t>
        </is>
      </c>
      <c r="AB38" s="6" t="inlineStr"/>
      <c r="AC38" s="6" t="inlineStr"/>
      <c r="AD38" s="6" t="inlineStr">
        <is>
          <t>City of Tulsa development resources</t>
        </is>
      </c>
      <c r="AE38" s="6" t="inlineStr">
        <is>
          <t>https://www.cityoftulsa.org/</t>
        </is>
      </c>
      <c r="AF38" s="6" t="inlineStr">
        <is>
          <t>No credible project or district match was established from the available row data in this batch.</t>
        </is>
      </c>
      <c r="AG38" s="6" t="inlineStr">
        <is>
          <t>Avoided generic city-level matching without clearer location evidence.</t>
        </is>
      </c>
      <c r="AH38" s="6" t="inlineStr">
        <is>
          <t>Low</t>
        </is>
      </c>
      <c r="AI38" s="6" t="n">
        <v>48</v>
      </c>
      <c r="AJ38" s="14" t="inlineStr">
        <is>
          <t>High Risk</t>
        </is>
      </c>
      <c r="AK38" s="6" t="inlineStr">
        <is>
          <t>Do Not Bid</t>
        </is>
      </c>
      <c r="AL38" s="6" t="inlineStr">
        <is>
          <t>Parcel 90306-03-06-24020 at 1641 E 56 ST N has opening bid 3314.33, max bid nan, color Purple, crime risk Medium, and economic signal Unknown.</t>
        </is>
      </c>
      <c r="AM38" s="6" t="inlineStr">
        <is>
          <t>crime context Medium, economic signal Unknown, blank max bid</t>
        </is>
      </c>
      <c r="AN38" s="6" t="inlineStr">
        <is>
          <t>Verify title, liens, occupancy, and auction-order assumptions before bidding.</t>
        </is>
      </c>
      <c r="AO38" s="6" t="inlineStr">
        <is>
          <t>Low</t>
        </is>
      </c>
    </row>
    <row r="39">
      <c r="A39" s="2" t="n">
        <v>38</v>
      </c>
      <c r="B39" s="2" t="inlineStr">
        <is>
          <t>Green</t>
        </is>
      </c>
      <c r="C39" s="2" t="inlineStr">
        <is>
          <t>Manual Review</t>
        </is>
      </c>
      <c r="D39" s="2" t="n">
        <v>40</v>
      </c>
      <c r="E39" s="2" t="inlineStr">
        <is>
          <t>44250-02-12-15190</t>
        </is>
      </c>
      <c r="F39" s="2" t="inlineStr">
        <is>
          <t>549 E 54 PL N</t>
        </is>
      </c>
      <c r="G39" s="3" t="n">
        <v>3327</v>
      </c>
      <c r="H39" s="4" t="inlineStr"/>
      <c r="I39" s="3">
        <f>IF(H39="","",H39-G39)</f>
        <v/>
      </c>
      <c r="J39" s="2" t="inlineStr">
        <is>
          <t>Not Checked</t>
        </is>
      </c>
      <c r="K39" s="2" t="inlineStr">
        <is>
          <t>Not Checked</t>
        </is>
      </c>
      <c r="L39" s="2" t="inlineStr">
        <is>
          <t>Not Checked</t>
        </is>
      </c>
      <c r="M39" s="2" t="inlineStr">
        <is>
          <t>Research</t>
        </is>
      </c>
      <c r="N39" s="5" t="inlineStr"/>
      <c r="O39" s="6" t="n">
        <v>39</v>
      </c>
      <c r="P39" s="6" t="b">
        <v>0</v>
      </c>
      <c r="Q39" s="6" t="b">
        <v>0</v>
      </c>
      <c r="R39" s="6" t="b">
        <v>0</v>
      </c>
      <c r="S39" s="6" t="inlineStr">
        <is>
          <t>kept</t>
        </is>
      </c>
      <c r="T39" s="6" t="inlineStr">
        <is>
          <t>Medium</t>
        </is>
      </c>
      <c r="U39" s="6" t="inlineStr">
        <is>
          <t>Neighborhood-level north Tulsa context from public reporting and city investment patterns.</t>
        </is>
      </c>
      <c r="V39" s="6" t="inlineStr">
        <is>
          <t>Neighborhood-Level</t>
        </is>
      </c>
      <c r="W39" s="6" t="inlineStr">
        <is>
          <t>North Tulsa public safety context</t>
        </is>
      </c>
      <c r="X39" s="6" t="inlineStr">
        <is>
          <t>https://www.cityoftulsa.org/</t>
        </is>
      </c>
      <c r="Y39" s="6" t="inlineStr">
        <is>
          <t>Low</t>
        </is>
      </c>
      <c r="Z39" s="6" t="inlineStr">
        <is>
          <t>Unknown</t>
        </is>
      </c>
      <c r="AA39" s="6" t="inlineStr">
        <is>
          <t>Unknown</t>
        </is>
      </c>
      <c r="AB39" s="6" t="inlineStr"/>
      <c r="AC39" s="6" t="inlineStr"/>
      <c r="AD39" s="6" t="inlineStr">
        <is>
          <t>City of Tulsa development resources</t>
        </is>
      </c>
      <c r="AE39" s="6" t="inlineStr">
        <is>
          <t>https://www.cityoftulsa.org/</t>
        </is>
      </c>
      <c r="AF39" s="6" t="inlineStr">
        <is>
          <t>No credible project or district match was established from the available row data in this batch.</t>
        </is>
      </c>
      <c r="AG39" s="6" t="inlineStr">
        <is>
          <t>Avoided generic city-level matching without clearer location evidence.</t>
        </is>
      </c>
      <c r="AH39" s="6" t="inlineStr">
        <is>
          <t>Low</t>
        </is>
      </c>
      <c r="AI39" s="6" t="n">
        <v>50</v>
      </c>
      <c r="AJ39" s="14" t="inlineStr">
        <is>
          <t>High Risk</t>
        </is>
      </c>
      <c r="AK39" s="6" t="inlineStr">
        <is>
          <t>Do Not Bid</t>
        </is>
      </c>
      <c r="AL39" s="6" t="inlineStr">
        <is>
          <t>Parcel 44250-02-12-15190 at 549 E 54 PL N has opening bid 3327.0, max bid nan, color Green, crime risk Medium, and economic signal Unknown.</t>
        </is>
      </c>
      <c r="AM39" s="6" t="inlineStr">
        <is>
          <t>crime context Medium, economic signal Unknown, blank max bid</t>
        </is>
      </c>
      <c r="AN39" s="6" t="inlineStr">
        <is>
          <t>Verify title, liens, occupancy, and auction-order assumptions before bidding.</t>
        </is>
      </c>
      <c r="AO39" s="6" t="inlineStr">
        <is>
          <t>Low</t>
        </is>
      </c>
    </row>
    <row r="40">
      <c r="A40" s="2" t="n">
        <v>39</v>
      </c>
      <c r="B40" s="2" t="inlineStr">
        <is>
          <t>Green</t>
        </is>
      </c>
      <c r="C40" s="2" t="inlineStr">
        <is>
          <t>Manual Review</t>
        </is>
      </c>
      <c r="D40" s="2" t="n">
        <v>43</v>
      </c>
      <c r="E40" s="2" t="inlineStr">
        <is>
          <t>46465-92-11-31880</t>
        </is>
      </c>
      <c r="F40" s="2" t="inlineStr">
        <is>
          <t>2034 S PHOENIX AV W</t>
        </is>
      </c>
      <c r="G40" s="3" t="n">
        <v>3329</v>
      </c>
      <c r="H40" s="4" t="inlineStr"/>
      <c r="I40" s="3">
        <f>IF(H40="","",H40-G40)</f>
        <v/>
      </c>
      <c r="J40" s="2" t="inlineStr">
        <is>
          <t>Not Checked</t>
        </is>
      </c>
      <c r="K40" s="2" t="inlineStr">
        <is>
          <t>Not Checked</t>
        </is>
      </c>
      <c r="L40" s="2" t="inlineStr">
        <is>
          <t>Not Checked</t>
        </is>
      </c>
      <c r="M40" s="2" t="inlineStr">
        <is>
          <t>Research</t>
        </is>
      </c>
      <c r="N40" s="5" t="inlineStr"/>
      <c r="O40" s="6" t="n">
        <v>40</v>
      </c>
      <c r="P40" s="6" t="b">
        <v>0</v>
      </c>
      <c r="Q40" s="6" t="b">
        <v>0</v>
      </c>
      <c r="R40" s="6" t="b">
        <v>0</v>
      </c>
      <c r="S40" s="6" t="inlineStr">
        <is>
          <t>kept</t>
        </is>
      </c>
      <c r="T40" s="6" t="inlineStr">
        <is>
          <t>Medium</t>
        </is>
      </c>
      <c r="U40" s="6" t="inlineStr">
        <is>
          <t>Neighborhood-level north Tulsa context from public reporting and city investment patterns.</t>
        </is>
      </c>
      <c r="V40" s="6" t="inlineStr">
        <is>
          <t>Neighborhood-Level</t>
        </is>
      </c>
      <c r="W40" s="6" t="inlineStr">
        <is>
          <t>North Tulsa public safety context</t>
        </is>
      </c>
      <c r="X40" s="6" t="inlineStr">
        <is>
          <t>https://www.cityoftulsa.org/</t>
        </is>
      </c>
      <c r="Y40" s="6" t="inlineStr">
        <is>
          <t>Low</t>
        </is>
      </c>
      <c r="Z40" s="6" t="inlineStr">
        <is>
          <t>Unknown</t>
        </is>
      </c>
      <c r="AA40" s="6" t="inlineStr">
        <is>
          <t>Unknown</t>
        </is>
      </c>
      <c r="AB40" s="6" t="inlineStr"/>
      <c r="AC40" s="6" t="inlineStr"/>
      <c r="AD40" s="6" t="inlineStr">
        <is>
          <t>City of Tulsa development resources</t>
        </is>
      </c>
      <c r="AE40" s="6" t="inlineStr">
        <is>
          <t>https://www.cityoftulsa.org/</t>
        </is>
      </c>
      <c r="AF40" s="6" t="inlineStr">
        <is>
          <t>No credible project or district match was established from the available row data in this batch.</t>
        </is>
      </c>
      <c r="AG40" s="6" t="inlineStr">
        <is>
          <t>Avoided generic city-level matching without clearer location evidence.</t>
        </is>
      </c>
      <c r="AH40" s="6" t="inlineStr">
        <is>
          <t>Low</t>
        </is>
      </c>
      <c r="AI40" s="6" t="n">
        <v>50</v>
      </c>
      <c r="AJ40" s="14" t="inlineStr">
        <is>
          <t>High Risk</t>
        </is>
      </c>
      <c r="AK40" s="6" t="inlineStr">
        <is>
          <t>Do Not Bid</t>
        </is>
      </c>
      <c r="AL40" s="6" t="inlineStr">
        <is>
          <t>Parcel 46465-92-11-31880 at 2034 S PHOENIX AV W has opening bid 3329.0, max bid nan, color Green, crime risk Medium, and economic signal Unknown.</t>
        </is>
      </c>
      <c r="AM40" s="6" t="inlineStr">
        <is>
          <t>crime context Medium, economic signal Unknown, blank max bid</t>
        </is>
      </c>
      <c r="AN40" s="6" t="inlineStr">
        <is>
          <t>Verify title, liens, occupancy, and auction-order assumptions before bidding.</t>
        </is>
      </c>
      <c r="AO40" s="6" t="inlineStr">
        <is>
          <t>Low</t>
        </is>
      </c>
    </row>
    <row r="41">
      <c r="A41" s="11" t="n">
        <v>40</v>
      </c>
      <c r="B41" s="11" t="inlineStr">
        <is>
          <t>Purple</t>
        </is>
      </c>
      <c r="C41" s="11" t="inlineStr">
        <is>
          <t>Manual Review</t>
        </is>
      </c>
      <c r="D41" s="11" t="n">
        <v>48</v>
      </c>
      <c r="E41" s="11" t="inlineStr">
        <is>
          <t>29625-02-36-21010</t>
        </is>
      </c>
      <c r="F41" s="11" t="inlineStr">
        <is>
          <t>419 E NEWTON PL N</t>
        </is>
      </c>
      <c r="G41" s="12" t="n">
        <v>3388.99</v>
      </c>
      <c r="H41" s="4" t="inlineStr"/>
      <c r="I41" s="12">
        <f>IF(H41="","",H41-G41)</f>
        <v/>
      </c>
      <c r="J41" s="11" t="inlineStr">
        <is>
          <t>Not Checked</t>
        </is>
      </c>
      <c r="K41" s="11" t="inlineStr">
        <is>
          <t>Not Checked</t>
        </is>
      </c>
      <c r="L41" s="11" t="inlineStr">
        <is>
          <t>Not Checked</t>
        </is>
      </c>
      <c r="M41" s="11" t="inlineStr">
        <is>
          <t>Research</t>
        </is>
      </c>
      <c r="N41" s="13" t="inlineStr"/>
      <c r="O41" s="6" t="n">
        <v>41</v>
      </c>
      <c r="P41" s="6" t="b">
        <v>0</v>
      </c>
      <c r="Q41" s="6" t="b">
        <v>0</v>
      </c>
      <c r="R41" s="6" t="b">
        <v>0</v>
      </c>
      <c r="S41" s="6" t="inlineStr">
        <is>
          <t>kept</t>
        </is>
      </c>
      <c r="T41" s="6" t="inlineStr">
        <is>
          <t>Medium</t>
        </is>
      </c>
      <c r="U41" s="6" t="inlineStr">
        <is>
          <t>Neighborhood-level north Tulsa context from public reporting and city investment patterns.</t>
        </is>
      </c>
      <c r="V41" s="6" t="inlineStr">
        <is>
          <t>Neighborhood-Level</t>
        </is>
      </c>
      <c r="W41" s="6" t="inlineStr">
        <is>
          <t>North Tulsa public safety context</t>
        </is>
      </c>
      <c r="X41" s="6" t="inlineStr">
        <is>
          <t>https://www.cityoftulsa.org/</t>
        </is>
      </c>
      <c r="Y41" s="6" t="inlineStr">
        <is>
          <t>Low</t>
        </is>
      </c>
      <c r="Z41" s="6" t="inlineStr">
        <is>
          <t>Unknown</t>
        </is>
      </c>
      <c r="AA41" s="6" t="inlineStr">
        <is>
          <t>Unknown</t>
        </is>
      </c>
      <c r="AB41" s="6" t="inlineStr"/>
      <c r="AC41" s="6" t="inlineStr"/>
      <c r="AD41" s="6" t="inlineStr">
        <is>
          <t>City of Tulsa development resources</t>
        </is>
      </c>
      <c r="AE41" s="6" t="inlineStr">
        <is>
          <t>https://www.cityoftulsa.org/</t>
        </is>
      </c>
      <c r="AF41" s="6" t="inlineStr">
        <is>
          <t>No credible project or district match was established from the available row data in this batch.</t>
        </is>
      </c>
      <c r="AG41" s="6" t="inlineStr">
        <is>
          <t>Avoided generic city-level matching without clearer location evidence.</t>
        </is>
      </c>
      <c r="AH41" s="6" t="inlineStr">
        <is>
          <t>Low</t>
        </is>
      </c>
      <c r="AI41" s="6" t="n">
        <v>48</v>
      </c>
      <c r="AJ41" s="14" t="inlineStr">
        <is>
          <t>High Risk</t>
        </is>
      </c>
      <c r="AK41" s="6" t="inlineStr">
        <is>
          <t>Do Not Bid</t>
        </is>
      </c>
      <c r="AL41" s="6" t="inlineStr">
        <is>
          <t>Parcel 29625-02-36-21010 at 419 E NEWTON PL N has opening bid 3388.99, max bid nan, color Purple, crime risk Medium, and economic signal Unknown.</t>
        </is>
      </c>
      <c r="AM41" s="6" t="inlineStr">
        <is>
          <t>crime context Medium, economic signal Unknown, blank max bid</t>
        </is>
      </c>
      <c r="AN41" s="6" t="inlineStr">
        <is>
          <t>Verify title, liens, occupancy, and auction-order assumptions before bidding.</t>
        </is>
      </c>
      <c r="AO41" s="6" t="inlineStr">
        <is>
          <t>Low</t>
        </is>
      </c>
    </row>
    <row r="42">
      <c r="A42" s="11" t="n">
        <v>41</v>
      </c>
      <c r="B42" s="11" t="inlineStr">
        <is>
          <t>Purple</t>
        </is>
      </c>
      <c r="C42" s="11" t="inlineStr">
        <is>
          <t>Manual Review</t>
        </is>
      </c>
      <c r="D42" s="11" t="n">
        <v>49</v>
      </c>
      <c r="E42" s="11" t="inlineStr">
        <is>
          <t>10450-03-19-50550</t>
        </is>
      </c>
      <c r="F42" s="11" t="inlineStr">
        <is>
          <t>3128 N TROOST PL E</t>
        </is>
      </c>
      <c r="G42" s="12" t="n">
        <v>3389.11</v>
      </c>
      <c r="H42" s="4" t="inlineStr"/>
      <c r="I42" s="12">
        <f>IF(H42="","",H42-G42)</f>
        <v/>
      </c>
      <c r="J42" s="11" t="inlineStr">
        <is>
          <t>Not Checked</t>
        </is>
      </c>
      <c r="K42" s="11" t="inlineStr">
        <is>
          <t>Not Checked</t>
        </is>
      </c>
      <c r="L42" s="11" t="inlineStr">
        <is>
          <t>Not Checked</t>
        </is>
      </c>
      <c r="M42" s="11" t="inlineStr">
        <is>
          <t>Research</t>
        </is>
      </c>
      <c r="N42" s="13" t="inlineStr"/>
      <c r="O42" s="6" t="n">
        <v>42</v>
      </c>
      <c r="P42" s="6" t="b">
        <v>0</v>
      </c>
      <c r="Q42" s="6" t="b">
        <v>0</v>
      </c>
      <c r="R42" s="6" t="b">
        <v>0</v>
      </c>
      <c r="S42" s="6" t="inlineStr">
        <is>
          <t>kept</t>
        </is>
      </c>
      <c r="T42" s="6" t="inlineStr">
        <is>
          <t>Medium</t>
        </is>
      </c>
      <c r="U42" s="6" t="inlineStr">
        <is>
          <t>Neighborhood-level north Tulsa context from public reporting and city investment patterns.</t>
        </is>
      </c>
      <c r="V42" s="6" t="inlineStr">
        <is>
          <t>Neighborhood-Level</t>
        </is>
      </c>
      <c r="W42" s="6" t="inlineStr">
        <is>
          <t>North Tulsa public safety context</t>
        </is>
      </c>
      <c r="X42" s="6" t="inlineStr">
        <is>
          <t>https://www.cityoftulsa.org/</t>
        </is>
      </c>
      <c r="Y42" s="6" t="inlineStr">
        <is>
          <t>Low</t>
        </is>
      </c>
      <c r="Z42" s="6" t="inlineStr">
        <is>
          <t>Unknown</t>
        </is>
      </c>
      <c r="AA42" s="6" t="inlineStr">
        <is>
          <t>Unknown</t>
        </is>
      </c>
      <c r="AB42" s="6" t="inlineStr"/>
      <c r="AC42" s="6" t="inlineStr"/>
      <c r="AD42" s="6" t="inlineStr">
        <is>
          <t>City of Tulsa development resources</t>
        </is>
      </c>
      <c r="AE42" s="6" t="inlineStr">
        <is>
          <t>https://www.cityoftulsa.org/</t>
        </is>
      </c>
      <c r="AF42" s="6" t="inlineStr">
        <is>
          <t>No credible project or district match was established from the available row data in this batch.</t>
        </is>
      </c>
      <c r="AG42" s="6" t="inlineStr">
        <is>
          <t>Avoided generic city-level matching without clearer location evidence.</t>
        </is>
      </c>
      <c r="AH42" s="6" t="inlineStr">
        <is>
          <t>Low</t>
        </is>
      </c>
      <c r="AI42" s="6" t="n">
        <v>48</v>
      </c>
      <c r="AJ42" s="14" t="inlineStr">
        <is>
          <t>High Risk</t>
        </is>
      </c>
      <c r="AK42" s="6" t="inlineStr">
        <is>
          <t>Do Not Bid</t>
        </is>
      </c>
      <c r="AL42" s="6" t="inlineStr">
        <is>
          <t>Parcel 10450-03-19-50550 at 3128 N TROOST PL E has opening bid 3389.11, max bid nan, color Purple, crime risk Medium, and economic signal Unknown.</t>
        </is>
      </c>
      <c r="AM42" s="6" t="inlineStr">
        <is>
          <t>crime context Medium, economic signal Unknown, blank max bid</t>
        </is>
      </c>
      <c r="AN42" s="6" t="inlineStr">
        <is>
          <t>Verify title, liens, occupancy, and auction-order assumptions before bidding.</t>
        </is>
      </c>
      <c r="AO42" s="6" t="inlineStr">
        <is>
          <t>Low</t>
        </is>
      </c>
    </row>
    <row r="43">
      <c r="A43" s="2" t="n">
        <v>42</v>
      </c>
      <c r="B43" s="2" t="inlineStr">
        <is>
          <t>Green</t>
        </is>
      </c>
      <c r="C43" s="2" t="inlineStr">
        <is>
          <t>Manual Review</t>
        </is>
      </c>
      <c r="D43" s="2" t="n">
        <v>1</v>
      </c>
      <c r="E43" s="2" t="inlineStr">
        <is>
          <t>00575-93-06-01170</t>
        </is>
      </c>
      <c r="F43" s="2" t="inlineStr">
        <is>
          <t>511 S VICTOR AV E</t>
        </is>
      </c>
      <c r="G43" s="3" t="n">
        <v>3910.27</v>
      </c>
      <c r="H43" s="4" t="inlineStr"/>
      <c r="I43" s="3">
        <f>IF(H43="","",H43-G43)</f>
        <v/>
      </c>
      <c r="J43" s="2" t="inlineStr">
        <is>
          <t>Not Checked</t>
        </is>
      </c>
      <c r="K43" s="2" t="inlineStr">
        <is>
          <t>Not Checked</t>
        </is>
      </c>
      <c r="L43" s="2" t="inlineStr">
        <is>
          <t>Not Checked</t>
        </is>
      </c>
      <c r="M43" s="2" t="inlineStr">
        <is>
          <t>Research</t>
        </is>
      </c>
      <c r="N43" s="5" t="inlineStr"/>
      <c r="O43" s="6" t="n">
        <v>43</v>
      </c>
      <c r="P43" s="6" t="b">
        <v>0</v>
      </c>
      <c r="Q43" s="6" t="b">
        <v>0</v>
      </c>
      <c r="R43" s="6" t="b">
        <v>0</v>
      </c>
      <c r="S43" s="6" t="inlineStr">
        <is>
          <t>kept</t>
        </is>
      </c>
      <c r="T43" s="6" t="inlineStr">
        <is>
          <t>Unknown</t>
        </is>
      </c>
      <c r="U43" s="6" t="inlineStr">
        <is>
          <t>South Tulsa / county-edge property, only broad area-level context available in this pass.</t>
        </is>
      </c>
      <c r="V43" s="6" t="inlineStr">
        <is>
          <t>ZIP-Level</t>
        </is>
      </c>
      <c r="W43" s="6" t="inlineStr">
        <is>
          <t>City of Tulsa public safety resources</t>
        </is>
      </c>
      <c r="X43" s="6" t="inlineStr">
        <is>
          <t>https://www.cityoftulsa.org/</t>
        </is>
      </c>
      <c r="Y43" s="6" t="inlineStr">
        <is>
          <t>Low</t>
        </is>
      </c>
      <c r="Z43" s="6" t="inlineStr">
        <is>
          <t>Unknown</t>
        </is>
      </c>
      <c r="AA43" s="6" t="inlineStr">
        <is>
          <t>Unknown</t>
        </is>
      </c>
      <c r="AB43" s="6" t="inlineStr"/>
      <c r="AC43" s="6" t="inlineStr"/>
      <c r="AD43" s="6" t="inlineStr">
        <is>
          <t>City of Tulsa development resources</t>
        </is>
      </c>
      <c r="AE43" s="6" t="inlineStr">
        <is>
          <t>https://www.cityoftulsa.org/</t>
        </is>
      </c>
      <c r="AF43" s="6" t="inlineStr">
        <is>
          <t>No credible project or district match was established from the available row data in this batch.</t>
        </is>
      </c>
      <c r="AG43" s="6" t="inlineStr">
        <is>
          <t>Avoided generic city-level matching without clearer location evidence.</t>
        </is>
      </c>
      <c r="AH43" s="6" t="inlineStr">
        <is>
          <t>Low</t>
        </is>
      </c>
      <c r="AI43" s="6" t="n">
        <v>58</v>
      </c>
      <c r="AJ43" s="7" t="inlineStr">
        <is>
          <t>Watchlist</t>
        </is>
      </c>
      <c r="AK43" s="6" t="inlineStr">
        <is>
          <t>Priority 3</t>
        </is>
      </c>
      <c r="AL43" s="6" t="inlineStr">
        <is>
          <t>Parcel 00575-93-06-01170 at 511 S VICTOR AV E has opening bid 3910.27, max bid nan, color Green, crime risk Unknown, and economic signal Unknown.</t>
        </is>
      </c>
      <c r="AM43" s="6" t="inlineStr">
        <is>
          <t>crime context Unknown, economic signal Unknown, blank max bid</t>
        </is>
      </c>
      <c r="AN43" s="6" t="inlineStr">
        <is>
          <t>Verify title, liens, occupancy, and auction-order assumptions before bidding.</t>
        </is>
      </c>
      <c r="AO43" s="6" t="inlineStr">
        <is>
          <t>Low</t>
        </is>
      </c>
    </row>
  </sheetData>
  <autoFilter ref="A1:AO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7" customWidth="1" min="10" max="10"/>
    <col width="17" customWidth="1" min="11" max="11"/>
    <col width="25" customWidth="1" min="12" max="12"/>
    <col width="16" customWidth="1" min="13" max="13"/>
    <col width="12" customWidth="1" min="14" max="14"/>
    <col width="18" customWidth="1" min="15" max="15"/>
    <col width="24" customWidth="1" min="16" max="16"/>
    <col width="24" customWidth="1" min="17" max="17"/>
    <col width="32" customWidth="1" min="18" max="18"/>
    <col width="17" customWidth="1" min="19" max="19"/>
    <col width="18" customWidth="1" min="20" max="20"/>
    <col width="23" customWidth="1" min="21" max="21"/>
    <col width="24" customWidth="1" min="22" max="22"/>
    <col width="20" customWidth="1" min="23" max="23"/>
    <col width="18" customWidth="1" min="24" max="24"/>
    <col width="23" customWidth="1" min="25" max="25"/>
    <col width="23" customWidth="1" min="26" max="26"/>
    <col width="28" customWidth="1" min="27" max="27"/>
    <col width="26" customWidth="1" min="28" max="28"/>
    <col width="31" customWidth="1" min="29" max="29"/>
    <col width="26" customWidth="1" min="30" max="30"/>
    <col width="24" customWidth="1" min="31" max="31"/>
    <col width="21" customWidth="1" min="32" max="32"/>
    <col width="26" customWidth="1" min="33" max="33"/>
    <col width="26" customWidth="1" min="34" max="34"/>
    <col width="16" customWidth="1" min="35" max="35"/>
    <col width="19" customWidth="1" min="36" max="36"/>
    <col width="17" customWidth="1" min="37" max="37"/>
    <col width="12" customWidth="1" min="38" max="38"/>
    <col width="14" customWidth="1" min="39" max="39"/>
    <col width="28" customWidth="1" min="40" max="40"/>
    <col width="15" customWidth="1" min="41" max="41"/>
  </cols>
  <sheetData>
    <row r="1">
      <c r="A1" s="1" t="inlineStr">
        <is>
          <t>#</t>
        </is>
      </c>
      <c r="B1" s="1" t="inlineStr">
        <is>
          <t>Color</t>
        </is>
      </c>
      <c r="C1" s="1" t="inlineStr">
        <is>
          <t>Source</t>
        </is>
      </c>
      <c r="D1" s="1" t="inlineStr">
        <is>
          <t>Original Rank</t>
        </is>
      </c>
      <c r="E1" s="1" t="inlineStr">
        <is>
          <t>Parcel ID</t>
        </is>
      </c>
      <c r="F1" s="1" t="inlineStr">
        <is>
          <t>Address</t>
        </is>
      </c>
      <c r="G1" s="1" t="inlineStr">
        <is>
          <t>Opening Bid</t>
        </is>
      </c>
      <c r="H1" s="1" t="inlineStr">
        <is>
          <t>Max Bid</t>
        </is>
      </c>
      <c r="I1" s="1" t="inlineStr">
        <is>
          <t>Bid Spread</t>
        </is>
      </c>
      <c r="J1" s="1" t="inlineStr">
        <is>
          <t>Drive-By Status</t>
        </is>
      </c>
      <c r="K1" s="1" t="inlineStr">
        <is>
          <t>Lien/Title Risk</t>
        </is>
      </c>
      <c r="L1" s="1" t="inlineStr">
        <is>
          <t>Entitlement/Zoning Risk</t>
        </is>
      </c>
      <c r="M1" s="1" t="inlineStr">
        <is>
          <t>Final Decision</t>
        </is>
      </c>
      <c r="N1" s="1" t="inlineStr">
        <is>
          <t>Notes</t>
        </is>
      </c>
      <c r="O1" s="1" t="inlineStr">
        <is>
          <t>source_excel_row</t>
        </is>
      </c>
      <c r="P1" s="1" t="inlineStr">
        <is>
          <t>red_indicator_detected</t>
        </is>
      </c>
      <c r="Q1" s="1" t="inlineStr">
        <is>
          <t>strikethrough_detected</t>
        </is>
      </c>
      <c r="R1" s="1" t="inlineStr">
        <is>
          <t>crossed_out_indicator_detected</t>
        </is>
      </c>
      <c r="S1" s="1" t="inlineStr">
        <is>
          <t>cleaning_action</t>
        </is>
      </c>
      <c r="T1" s="1" t="inlineStr">
        <is>
          <t>crime_risk_level</t>
        </is>
      </c>
      <c r="U1" s="1" t="inlineStr">
        <is>
          <t>crime_context_summary</t>
        </is>
      </c>
      <c r="V1" s="1" t="inlineStr">
        <is>
          <t>crime_data_granularity</t>
        </is>
      </c>
      <c r="W1" s="1" t="inlineStr">
        <is>
          <t>crime_source_title</t>
        </is>
      </c>
      <c r="X1" s="1" t="inlineStr">
        <is>
          <t>crime_source_url</t>
        </is>
      </c>
      <c r="Y1" s="1" t="inlineStr">
        <is>
          <t>crime_data_confidence</t>
        </is>
      </c>
      <c r="Z1" s="1" t="inlineStr">
        <is>
          <t>economic_signal_level</t>
        </is>
      </c>
      <c r="AA1" s="1" t="inlineStr">
        <is>
          <t>development_match_strength</t>
        </is>
      </c>
      <c r="AB1" s="1" t="inlineStr">
        <is>
          <t>matched_development_area</t>
        </is>
      </c>
      <c r="AC1" s="1" t="inlineStr">
        <is>
          <t>matched_project_or_investment</t>
        </is>
      </c>
      <c r="AD1" s="1" t="inlineStr">
        <is>
          <t>development_source_title</t>
        </is>
      </c>
      <c r="AE1" s="1" t="inlineStr">
        <is>
          <t>development_source_url</t>
        </is>
      </c>
      <c r="AF1" s="1" t="inlineStr">
        <is>
          <t>development_summary</t>
        </is>
      </c>
      <c r="AG1" s="1" t="inlineStr">
        <is>
          <t>development_match_reason</t>
        </is>
      </c>
      <c r="AH1" s="1" t="inlineStr">
        <is>
          <t>economic_data_confidence</t>
        </is>
      </c>
      <c r="AI1" s="1" t="inlineStr">
        <is>
          <t>ai_final_score</t>
        </is>
      </c>
      <c r="AJ1" s="1" t="inlineStr">
        <is>
          <t>ai_final_category</t>
        </is>
      </c>
      <c r="AK1" s="1" t="inlineStr">
        <is>
          <t>ai_bid_priority</t>
        </is>
      </c>
      <c r="AL1" s="1" t="inlineStr">
        <is>
          <t>ai_summary</t>
        </is>
      </c>
      <c r="AM1" s="1" t="inlineStr">
        <is>
          <t>ai_key_risks</t>
        </is>
      </c>
      <c r="AN1" s="1" t="inlineStr">
        <is>
          <t>ai_due_diligence_next_step</t>
        </is>
      </c>
      <c r="AO1" s="1" t="inlineStr">
        <is>
          <t>ai_confidence</t>
        </is>
      </c>
    </row>
  </sheetData>
  <autoFilter ref="A1:AO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7" customWidth="1" min="10" max="10"/>
    <col width="17" customWidth="1" min="11" max="11"/>
    <col width="25" customWidth="1" min="12" max="12"/>
    <col width="16" customWidth="1" min="13" max="13"/>
    <col width="12" customWidth="1" min="14" max="14"/>
    <col width="18" customWidth="1" min="15" max="15"/>
    <col width="24" customWidth="1" min="16" max="16"/>
    <col width="24" customWidth="1" min="17" max="17"/>
    <col width="32" customWidth="1" min="18" max="18"/>
    <col width="17" customWidth="1" min="19" max="19"/>
  </cols>
  <sheetData>
    <row r="1">
      <c r="A1" s="1" t="inlineStr">
        <is>
          <t>#</t>
        </is>
      </c>
      <c r="B1" s="1" t="inlineStr">
        <is>
          <t>Color</t>
        </is>
      </c>
      <c r="C1" s="1" t="inlineStr">
        <is>
          <t>Source</t>
        </is>
      </c>
      <c r="D1" s="1" t="inlineStr">
        <is>
          <t>Original Rank</t>
        </is>
      </c>
      <c r="E1" s="1" t="inlineStr">
        <is>
          <t>Parcel ID</t>
        </is>
      </c>
      <c r="F1" s="1" t="inlineStr">
        <is>
          <t>Address</t>
        </is>
      </c>
      <c r="G1" s="1" t="inlineStr">
        <is>
          <t>Opening Bid</t>
        </is>
      </c>
      <c r="H1" s="1" t="inlineStr">
        <is>
          <t>Max Bid</t>
        </is>
      </c>
      <c r="I1" s="1" t="inlineStr">
        <is>
          <t>Bid Spread</t>
        </is>
      </c>
      <c r="J1" s="1" t="inlineStr">
        <is>
          <t>Drive-By Status</t>
        </is>
      </c>
      <c r="K1" s="1" t="inlineStr">
        <is>
          <t>Lien/Title Risk</t>
        </is>
      </c>
      <c r="L1" s="1" t="inlineStr">
        <is>
          <t>Entitlement/Zoning Risk</t>
        </is>
      </c>
      <c r="M1" s="1" t="inlineStr">
        <is>
          <t>Final Decision</t>
        </is>
      </c>
      <c r="N1" s="1" t="inlineStr">
        <is>
          <t>Notes</t>
        </is>
      </c>
      <c r="O1" s="1" t="inlineStr">
        <is>
          <t>source_excel_row</t>
        </is>
      </c>
      <c r="P1" s="1" t="inlineStr">
        <is>
          <t>red_indicator_detected</t>
        </is>
      </c>
      <c r="Q1" s="1" t="inlineStr">
        <is>
          <t>strikethrough_detected</t>
        </is>
      </c>
      <c r="R1" s="1" t="inlineStr">
        <is>
          <t>crossed_out_indicator_detected</t>
        </is>
      </c>
      <c r="S1" s="1" t="inlineStr">
        <is>
          <t>cleaning_action</t>
        </is>
      </c>
    </row>
  </sheetData>
  <autoFilter ref="A1:S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9" customWidth="1" min="1" max="1"/>
    <col width="24" customWidth="1" min="2" max="2"/>
    <col width="18" customWidth="1" min="3" max="3"/>
    <col width="40" customWidth="1" min="4" max="4"/>
    <col width="24" customWidth="1" min="5" max="5"/>
    <col width="39" customWidth="1" min="6" max="6"/>
    <col width="30" customWidth="1" min="7" max="7"/>
    <col width="23" customWidth="1" min="8" max="8"/>
  </cols>
  <sheetData>
    <row r="1">
      <c r="A1" s="1" t="inlineStr">
        <is>
          <t>Parcel ID</t>
        </is>
      </c>
      <c r="B1" s="1" t="inlineStr">
        <is>
          <t>Address</t>
        </is>
      </c>
      <c r="C1" s="1" t="inlineStr">
        <is>
          <t>crime_risk_level</t>
        </is>
      </c>
      <c r="D1" s="1" t="inlineStr">
        <is>
          <t>crime_context_summary</t>
        </is>
      </c>
      <c r="E1" s="1" t="inlineStr">
        <is>
          <t>crime_data_granularity</t>
        </is>
      </c>
      <c r="F1" s="1" t="inlineStr">
        <is>
          <t>crime_source_title</t>
        </is>
      </c>
      <c r="G1" s="1" t="inlineStr">
        <is>
          <t>crime_source_url</t>
        </is>
      </c>
      <c r="H1" s="1" t="inlineStr">
        <is>
          <t>crime_data_confidence</t>
        </is>
      </c>
    </row>
    <row r="2">
      <c r="A2" s="2" t="inlineStr">
        <is>
          <t>44675-92-08-04460</t>
        </is>
      </c>
      <c r="B2" s="2" t="inlineStr">
        <is>
          <t>5134 W CHARLES PAGE</t>
        </is>
      </c>
      <c r="C2" s="6" t="inlineStr">
        <is>
          <t>Unknown</t>
        </is>
      </c>
      <c r="D2" s="6" t="inlineStr">
        <is>
          <t>South Tulsa / county-edge property, only broad area-level context available in this pass.</t>
        </is>
      </c>
      <c r="E2" s="6" t="inlineStr">
        <is>
          <t>ZIP-Level</t>
        </is>
      </c>
      <c r="F2" s="6" t="inlineStr">
        <is>
          <t>City of Tulsa public safety resources</t>
        </is>
      </c>
      <c r="G2" s="6" t="inlineStr">
        <is>
          <t>https://www.cityoftulsa.org/</t>
        </is>
      </c>
      <c r="H2" s="6" t="inlineStr">
        <is>
          <t>Low</t>
        </is>
      </c>
    </row>
    <row r="3">
      <c r="A3" s="2" t="inlineStr">
        <is>
          <t>01875-03-19-00200</t>
        </is>
      </c>
      <c r="B3" s="2" t="inlineStr">
        <is>
          <t>2612 N TRENTON AV E</t>
        </is>
      </c>
      <c r="C3" s="6" t="inlineStr">
        <is>
          <t>Medium</t>
        </is>
      </c>
      <c r="D3" s="6" t="inlineStr">
        <is>
          <t>Neighborhood-level north Tulsa context from public reporting and city investment patterns.</t>
        </is>
      </c>
      <c r="E3" s="6" t="inlineStr">
        <is>
          <t>Neighborhood-Level</t>
        </is>
      </c>
      <c r="F3" s="6" t="inlineStr">
        <is>
          <t>North Tulsa public safety context</t>
        </is>
      </c>
      <c r="G3" s="6" t="inlineStr">
        <is>
          <t>https://www.cityoftulsa.org/</t>
        </is>
      </c>
      <c r="H3" s="6" t="inlineStr">
        <is>
          <t>Low</t>
        </is>
      </c>
    </row>
    <row r="4">
      <c r="A4" s="8" t="inlineStr">
        <is>
          <t>96203-62-03-50220</t>
        </is>
      </c>
      <c r="B4" s="8" t="inlineStr">
        <is>
          <t>18911 S 29 AV W</t>
        </is>
      </c>
      <c r="C4" s="6" t="inlineStr">
        <is>
          <t>Unknown</t>
        </is>
      </c>
      <c r="D4" s="6" t="inlineStr">
        <is>
          <t>South Tulsa / county-edge property, only broad area-level context available in this pass.</t>
        </is>
      </c>
      <c r="E4" s="6" t="inlineStr">
        <is>
          <t>ZIP-Level</t>
        </is>
      </c>
      <c r="F4" s="6" t="inlineStr">
        <is>
          <t>City of Tulsa public safety resources</t>
        </is>
      </c>
      <c r="G4" s="6" t="inlineStr">
        <is>
          <t>https://www.cityoftulsa.org/</t>
        </is>
      </c>
      <c r="H4" s="6" t="inlineStr">
        <is>
          <t>Low</t>
        </is>
      </c>
    </row>
    <row r="5">
      <c r="A5" s="2" t="inlineStr">
        <is>
          <t>43300-03-29-09940</t>
        </is>
      </c>
      <c r="B5" s="2" t="inlineStr">
        <is>
          <t>2311 N ATLANTA AV E</t>
        </is>
      </c>
      <c r="C5" s="6" t="inlineStr">
        <is>
          <t>Medium</t>
        </is>
      </c>
      <c r="D5" s="6" t="inlineStr">
        <is>
          <t>Neighborhood-level north Tulsa context from public reporting and city investment patterns.</t>
        </is>
      </c>
      <c r="E5" s="6" t="inlineStr">
        <is>
          <t>Neighborhood-Level</t>
        </is>
      </c>
      <c r="F5" s="6" t="inlineStr">
        <is>
          <t>North Tulsa public safety context</t>
        </is>
      </c>
      <c r="G5" s="6" t="inlineStr">
        <is>
          <t>https://www.cityoftulsa.org/</t>
        </is>
      </c>
      <c r="H5" s="6" t="inlineStr">
        <is>
          <t>Low</t>
        </is>
      </c>
    </row>
    <row r="6">
      <c r="A6" s="2" t="inlineStr">
        <is>
          <t>40875-02-13-11530</t>
        </is>
      </c>
      <c r="B6" s="2" t="inlineStr">
        <is>
          <t>210 E 44 ST N</t>
        </is>
      </c>
      <c r="C6" s="6" t="inlineStr">
        <is>
          <t>Medium</t>
        </is>
      </c>
      <c r="D6" s="6" t="inlineStr">
        <is>
          <t>Neighborhood-level north Tulsa context from public reporting and city investment patterns.</t>
        </is>
      </c>
      <c r="E6" s="6" t="inlineStr">
        <is>
          <t>Neighborhood-Level</t>
        </is>
      </c>
      <c r="F6" s="6" t="inlineStr">
        <is>
          <t>North Tulsa public safety context</t>
        </is>
      </c>
      <c r="G6" s="6" t="inlineStr">
        <is>
          <t>https://www.cityoftulsa.org/</t>
        </is>
      </c>
      <c r="H6" s="6" t="inlineStr">
        <is>
          <t>Low</t>
        </is>
      </c>
    </row>
    <row r="7">
      <c r="A7" s="2" t="inlineStr">
        <is>
          <t>24925-02-36-17420</t>
        </is>
      </c>
      <c r="B7" s="2" t="inlineStr">
        <is>
          <t>1084 N NORFOLK AV E</t>
        </is>
      </c>
      <c r="C7" s="6" t="inlineStr">
        <is>
          <t>Medium</t>
        </is>
      </c>
      <c r="D7" s="6" t="inlineStr">
        <is>
          <t>Neighborhood-level north Tulsa context from public reporting and city investment patterns.</t>
        </is>
      </c>
      <c r="E7" s="6" t="inlineStr">
        <is>
          <t>Neighborhood-Level</t>
        </is>
      </c>
      <c r="F7" s="6" t="inlineStr">
        <is>
          <t>North Tulsa public safety context</t>
        </is>
      </c>
      <c r="G7" s="6" t="inlineStr">
        <is>
          <t>https://www.cityoftulsa.org/</t>
        </is>
      </c>
      <c r="H7" s="6" t="inlineStr">
        <is>
          <t>Low</t>
        </is>
      </c>
    </row>
    <row r="8">
      <c r="A8" s="2" t="inlineStr">
        <is>
          <t>26725-02-25-16640</t>
        </is>
      </c>
      <c r="B8" s="2" t="inlineStr">
        <is>
          <t>515 E UTE ST N</t>
        </is>
      </c>
      <c r="C8" s="6" t="inlineStr">
        <is>
          <t>Medium</t>
        </is>
      </c>
      <c r="D8" s="6" t="inlineStr">
        <is>
          <t>Neighborhood-level north Tulsa context from public reporting and city investment patterns.</t>
        </is>
      </c>
      <c r="E8" s="6" t="inlineStr">
        <is>
          <t>Neighborhood-Level</t>
        </is>
      </c>
      <c r="F8" s="6" t="inlineStr">
        <is>
          <t>North Tulsa public safety context</t>
        </is>
      </c>
      <c r="G8" s="6" t="inlineStr">
        <is>
          <t>https://www.cityoftulsa.org/</t>
        </is>
      </c>
      <c r="H8" s="6" t="inlineStr">
        <is>
          <t>Low</t>
        </is>
      </c>
    </row>
    <row r="9">
      <c r="A9" s="2" t="inlineStr">
        <is>
          <t>41025-02-01-04710</t>
        </is>
      </c>
      <c r="B9" s="2" t="inlineStr">
        <is>
          <t>5901 N GARRISON PL E</t>
        </is>
      </c>
      <c r="C9" s="6" t="inlineStr">
        <is>
          <t>Medium</t>
        </is>
      </c>
      <c r="D9" s="6" t="inlineStr">
        <is>
          <t>Neighborhood-level north Tulsa context from public reporting and city investment patterns.</t>
        </is>
      </c>
      <c r="E9" s="6" t="inlineStr">
        <is>
          <t>Neighborhood-Level</t>
        </is>
      </c>
      <c r="F9" s="6" t="inlineStr">
        <is>
          <t>North Tulsa public safety context</t>
        </is>
      </c>
      <c r="G9" s="6" t="inlineStr">
        <is>
          <t>https://www.cityoftulsa.org/</t>
        </is>
      </c>
      <c r="H9" s="6" t="inlineStr">
        <is>
          <t>Low</t>
        </is>
      </c>
    </row>
    <row r="10">
      <c r="A10" s="2" t="inlineStr">
        <is>
          <t>41025-02-01-05430</t>
        </is>
      </c>
      <c r="B10" s="2" t="inlineStr">
        <is>
          <t>522 E 59 ST N</t>
        </is>
      </c>
      <c r="C10" s="6" t="inlineStr">
        <is>
          <t>Medium</t>
        </is>
      </c>
      <c r="D10" s="6" t="inlineStr">
        <is>
          <t>Neighborhood-level north Tulsa context from public reporting and city investment patterns.</t>
        </is>
      </c>
      <c r="E10" s="6" t="inlineStr">
        <is>
          <t>Neighborhood-Level</t>
        </is>
      </c>
      <c r="F10" s="6" t="inlineStr">
        <is>
          <t>North Tulsa public safety context</t>
        </is>
      </c>
      <c r="G10" s="6" t="inlineStr">
        <is>
          <t>https://www.cityoftulsa.org/</t>
        </is>
      </c>
      <c r="H10" s="6" t="inlineStr">
        <is>
          <t>Low</t>
        </is>
      </c>
    </row>
    <row r="11">
      <c r="A11" s="2" t="inlineStr">
        <is>
          <t>05850-03-30-04070</t>
        </is>
      </c>
      <c r="B11" s="2" t="inlineStr">
        <is>
          <t>1844 N TRENTON AV E</t>
        </is>
      </c>
      <c r="C11" s="6" t="inlineStr">
        <is>
          <t>Medium</t>
        </is>
      </c>
      <c r="D11" s="6" t="inlineStr">
        <is>
          <t>Neighborhood-level north Tulsa context from public reporting and city investment patterns.</t>
        </is>
      </c>
      <c r="E11" s="6" t="inlineStr">
        <is>
          <t>Neighborhood-Level</t>
        </is>
      </c>
      <c r="F11" s="6" t="inlineStr">
        <is>
          <t>North Tulsa public safety context</t>
        </is>
      </c>
      <c r="G11" s="6" t="inlineStr">
        <is>
          <t>https://www.cityoftulsa.org/</t>
        </is>
      </c>
      <c r="H11" s="6" t="inlineStr">
        <is>
          <t>Low</t>
        </is>
      </c>
    </row>
    <row r="12">
      <c r="A12" s="11" t="inlineStr">
        <is>
          <t>90212-02-12-26700</t>
        </is>
      </c>
      <c r="B12" s="11" t="inlineStr">
        <is>
          <t>1118 E 50 PL N</t>
        </is>
      </c>
      <c r="C12" s="6" t="inlineStr">
        <is>
          <t>Medium</t>
        </is>
      </c>
      <c r="D12" s="6" t="inlineStr">
        <is>
          <t>Neighborhood-level north Tulsa context from public reporting and city investment patterns.</t>
        </is>
      </c>
      <c r="E12" s="6" t="inlineStr">
        <is>
          <t>Neighborhood-Level</t>
        </is>
      </c>
      <c r="F12" s="6" t="inlineStr">
        <is>
          <t>North Tulsa public safety context</t>
        </is>
      </c>
      <c r="G12" s="6" t="inlineStr">
        <is>
          <t>https://www.cityoftulsa.org/</t>
        </is>
      </c>
      <c r="H12" s="6" t="inlineStr">
        <is>
          <t>Low</t>
        </is>
      </c>
    </row>
    <row r="13">
      <c r="A13" s="2" t="inlineStr">
        <is>
          <t>05400-02-25-04330</t>
        </is>
      </c>
      <c r="B13" s="2" t="inlineStr">
        <is>
          <t>524 E YOUNG ST N</t>
        </is>
      </c>
      <c r="C13" s="6" t="inlineStr">
        <is>
          <t>Medium</t>
        </is>
      </c>
      <c r="D13" s="6" t="inlineStr">
        <is>
          <t>Neighborhood-level north Tulsa context from public reporting and city investment patterns.</t>
        </is>
      </c>
      <c r="E13" s="6" t="inlineStr">
        <is>
          <t>Neighborhood-Level</t>
        </is>
      </c>
      <c r="F13" s="6" t="inlineStr">
        <is>
          <t>North Tulsa public safety context</t>
        </is>
      </c>
      <c r="G13" s="6" t="inlineStr">
        <is>
          <t>https://www.cityoftulsa.org/</t>
        </is>
      </c>
      <c r="H13" s="6" t="inlineStr">
        <is>
          <t>Low</t>
        </is>
      </c>
    </row>
    <row r="14">
      <c r="A14" s="2" t="inlineStr">
        <is>
          <t>47175-03-29-18430</t>
        </is>
      </c>
      <c r="B14" s="2" t="inlineStr">
        <is>
          <t>1903 N FLORENCE PL E</t>
        </is>
      </c>
      <c r="C14" s="6" t="inlineStr">
        <is>
          <t>Medium</t>
        </is>
      </c>
      <c r="D14" s="6" t="inlineStr">
        <is>
          <t>Neighborhood-level north Tulsa context from public reporting and city investment patterns.</t>
        </is>
      </c>
      <c r="E14" s="6" t="inlineStr">
        <is>
          <t>Neighborhood-Level</t>
        </is>
      </c>
      <c r="F14" s="6" t="inlineStr">
        <is>
          <t>North Tulsa public safety context</t>
        </is>
      </c>
      <c r="G14" s="6" t="inlineStr">
        <is>
          <t>https://www.cityoftulsa.org/</t>
        </is>
      </c>
      <c r="H14" s="6" t="inlineStr">
        <is>
          <t>Low</t>
        </is>
      </c>
    </row>
    <row r="15">
      <c r="A15" s="2" t="inlineStr">
        <is>
          <t>38675-93-10-06110</t>
        </is>
      </c>
      <c r="B15" s="2" t="inlineStr">
        <is>
          <t>1321 S DARLINGTON AV E</t>
        </is>
      </c>
      <c r="C15" s="6" t="inlineStr">
        <is>
          <t>Medium</t>
        </is>
      </c>
      <c r="D15" s="6" t="inlineStr">
        <is>
          <t>Neighborhood-level north Tulsa context from public reporting and city investment patterns.</t>
        </is>
      </c>
      <c r="E15" s="6" t="inlineStr">
        <is>
          <t>Neighborhood-Level</t>
        </is>
      </c>
      <c r="F15" s="6" t="inlineStr">
        <is>
          <t>North Tulsa public safety context</t>
        </is>
      </c>
      <c r="G15" s="6" t="inlineStr">
        <is>
          <t>https://www.cityoftulsa.org/</t>
        </is>
      </c>
      <c r="H15" s="6" t="inlineStr">
        <is>
          <t>Low</t>
        </is>
      </c>
    </row>
    <row r="16">
      <c r="A16" s="2" t="inlineStr">
        <is>
          <t>40250-03-31-14910</t>
        </is>
      </c>
      <c r="B16" s="2" t="inlineStr">
        <is>
          <t>1945 E NEWTON ST N</t>
        </is>
      </c>
      <c r="C16" s="6" t="inlineStr">
        <is>
          <t>Medium</t>
        </is>
      </c>
      <c r="D16" s="6" t="inlineStr">
        <is>
          <t>Neighborhood-level north Tulsa context from public reporting and city investment patterns.</t>
        </is>
      </c>
      <c r="E16" s="6" t="inlineStr">
        <is>
          <t>Neighborhood-Level</t>
        </is>
      </c>
      <c r="F16" s="6" t="inlineStr">
        <is>
          <t>North Tulsa public safety context</t>
        </is>
      </c>
      <c r="G16" s="6" t="inlineStr">
        <is>
          <t>https://www.cityoftulsa.org/</t>
        </is>
      </c>
      <c r="H16" s="6" t="inlineStr">
        <is>
          <t>Low</t>
        </is>
      </c>
    </row>
    <row r="17">
      <c r="A17" s="11" t="inlineStr">
        <is>
          <t>53825-02-02-01690</t>
        </is>
      </c>
      <c r="B17" s="11" t="inlineStr">
        <is>
          <t>6369 N BOULDER AV W</t>
        </is>
      </c>
      <c r="C17" s="6" t="inlineStr">
        <is>
          <t>Medium</t>
        </is>
      </c>
      <c r="D17" s="6" t="inlineStr">
        <is>
          <t>Neighborhood-level north Tulsa context from public reporting and city investment patterns.</t>
        </is>
      </c>
      <c r="E17" s="6" t="inlineStr">
        <is>
          <t>Neighborhood-Level</t>
        </is>
      </c>
      <c r="F17" s="6" t="inlineStr">
        <is>
          <t>North Tulsa public safety context</t>
        </is>
      </c>
      <c r="G17" s="6" t="inlineStr">
        <is>
          <t>https://www.cityoftulsa.org/</t>
        </is>
      </c>
      <c r="H17" s="6" t="inlineStr">
        <is>
          <t>Low</t>
        </is>
      </c>
    </row>
    <row r="18">
      <c r="A18" s="2" t="inlineStr">
        <is>
          <t>40825-02-13-08310</t>
        </is>
      </c>
      <c r="B18" s="2" t="inlineStr">
        <is>
          <t>4337 N GARRISON AV E</t>
        </is>
      </c>
      <c r="C18" s="6" t="inlineStr">
        <is>
          <t>Medium</t>
        </is>
      </c>
      <c r="D18" s="6" t="inlineStr">
        <is>
          <t>Neighborhood-level north Tulsa context from public reporting and city investment patterns.</t>
        </is>
      </c>
      <c r="E18" s="6" t="inlineStr">
        <is>
          <t>Neighborhood-Level</t>
        </is>
      </c>
      <c r="F18" s="6" t="inlineStr">
        <is>
          <t>North Tulsa public safety context</t>
        </is>
      </c>
      <c r="G18" s="6" t="inlineStr">
        <is>
          <t>https://www.cityoftulsa.org/</t>
        </is>
      </c>
      <c r="H18" s="6" t="inlineStr">
        <is>
          <t>Low</t>
        </is>
      </c>
    </row>
    <row r="19">
      <c r="A19" s="2" t="inlineStr">
        <is>
          <t>24675-03-31-13270</t>
        </is>
      </c>
      <c r="B19" s="2" t="inlineStr">
        <is>
          <t>1404 N ST LOUIS AV E</t>
        </is>
      </c>
      <c r="C19" s="6" t="inlineStr">
        <is>
          <t>Medium</t>
        </is>
      </c>
      <c r="D19" s="6" t="inlineStr">
        <is>
          <t>Neighborhood-level north Tulsa context from public reporting and city investment patterns.</t>
        </is>
      </c>
      <c r="E19" s="6" t="inlineStr">
        <is>
          <t>Neighborhood-Level</t>
        </is>
      </c>
      <c r="F19" s="6" t="inlineStr">
        <is>
          <t>North Tulsa public safety context</t>
        </is>
      </c>
      <c r="G19" s="6" t="inlineStr">
        <is>
          <t>https://www.cityoftulsa.org/</t>
        </is>
      </c>
      <c r="H19" s="6" t="inlineStr">
        <is>
          <t>Low</t>
        </is>
      </c>
    </row>
    <row r="20">
      <c r="A20" s="11" t="inlineStr">
        <is>
          <t>56925-92-20-02770</t>
        </is>
      </c>
      <c r="B20" s="11" t="inlineStr">
        <is>
          <t>3930 S 61 AV W</t>
        </is>
      </c>
      <c r="C20" s="6" t="inlineStr">
        <is>
          <t>Unknown</t>
        </is>
      </c>
      <c r="D20" s="6" t="inlineStr">
        <is>
          <t>South Tulsa / county-edge property, only broad area-level context available in this pass.</t>
        </is>
      </c>
      <c r="E20" s="6" t="inlineStr">
        <is>
          <t>ZIP-Level</t>
        </is>
      </c>
      <c r="F20" s="6" t="inlineStr">
        <is>
          <t>City of Tulsa public safety resources</t>
        </is>
      </c>
      <c r="G20" s="6" t="inlineStr">
        <is>
          <t>https://www.cityoftulsa.org/</t>
        </is>
      </c>
      <c r="H20" s="6" t="inlineStr">
        <is>
          <t>Low</t>
        </is>
      </c>
    </row>
    <row r="21">
      <c r="A21" s="8" t="inlineStr">
        <is>
          <t>13850-93-05-10570</t>
        </is>
      </c>
      <c r="B21" s="8" t="inlineStr">
        <is>
          <t>2621 E ADMIRAL CT N</t>
        </is>
      </c>
      <c r="C21" s="6" t="inlineStr">
        <is>
          <t>Medium</t>
        </is>
      </c>
      <c r="D21" s="6" t="inlineStr">
        <is>
          <t>Neighborhood-level north Tulsa context from public reporting and city investment patterns.</t>
        </is>
      </c>
      <c r="E21" s="6" t="inlineStr">
        <is>
          <t>Neighborhood-Level</t>
        </is>
      </c>
      <c r="F21" s="6" t="inlineStr">
        <is>
          <t>North Tulsa public safety context</t>
        </is>
      </c>
      <c r="G21" s="6" t="inlineStr">
        <is>
          <t>https://www.cityoftulsa.org/</t>
        </is>
      </c>
      <c r="H21" s="6" t="inlineStr">
        <is>
          <t>Low</t>
        </is>
      </c>
    </row>
    <row r="22">
      <c r="A22" s="2" t="inlineStr">
        <is>
          <t>40850-02-12-07900</t>
        </is>
      </c>
      <c r="B22" s="2" t="inlineStr">
        <is>
          <t>517 E 47 PL N</t>
        </is>
      </c>
      <c r="C22" s="6" t="inlineStr">
        <is>
          <t>Medium</t>
        </is>
      </c>
      <c r="D22" s="6" t="inlineStr">
        <is>
          <t>Neighborhood-level north Tulsa context from public reporting and city investment patterns.</t>
        </is>
      </c>
      <c r="E22" s="6" t="inlineStr">
        <is>
          <t>Neighborhood-Level</t>
        </is>
      </c>
      <c r="F22" s="6" t="inlineStr">
        <is>
          <t>North Tulsa public safety context</t>
        </is>
      </c>
      <c r="G22" s="6" t="inlineStr">
        <is>
          <t>https://www.cityoftulsa.org/</t>
        </is>
      </c>
      <c r="H22" s="6" t="inlineStr">
        <is>
          <t>Low</t>
        </is>
      </c>
    </row>
    <row r="23">
      <c r="A23" s="2" t="inlineStr">
        <is>
          <t>40250-03-31-15190</t>
        </is>
      </c>
      <c r="B23" s="2" t="inlineStr">
        <is>
          <t>2143 E NEWTON ST N</t>
        </is>
      </c>
      <c r="C23" s="6" t="inlineStr">
        <is>
          <t>Medium</t>
        </is>
      </c>
      <c r="D23" s="6" t="inlineStr">
        <is>
          <t>Neighborhood-level north Tulsa context from public reporting and city investment patterns.</t>
        </is>
      </c>
      <c r="E23" s="6" t="inlineStr">
        <is>
          <t>Neighborhood-Level</t>
        </is>
      </c>
      <c r="F23" s="6" t="inlineStr">
        <is>
          <t>North Tulsa public safety context</t>
        </is>
      </c>
      <c r="G23" s="6" t="inlineStr">
        <is>
          <t>https://www.cityoftulsa.org/</t>
        </is>
      </c>
      <c r="H23" s="6" t="inlineStr">
        <is>
          <t>Low</t>
        </is>
      </c>
    </row>
    <row r="24">
      <c r="A24" s="2" t="inlineStr">
        <is>
          <t>44675-92-08-04450</t>
        </is>
      </c>
      <c r="B24" s="2" t="inlineStr">
        <is>
          <t>5128 W CHARLES PAGE</t>
        </is>
      </c>
      <c r="C24" s="6" t="inlineStr">
        <is>
          <t>Unknown</t>
        </is>
      </c>
      <c r="D24" s="6" t="inlineStr">
        <is>
          <t>South Tulsa / county-edge property, only broad area-level context available in this pass.</t>
        </is>
      </c>
      <c r="E24" s="6" t="inlineStr">
        <is>
          <t>ZIP-Level</t>
        </is>
      </c>
      <c r="F24" s="6" t="inlineStr">
        <is>
          <t>City of Tulsa public safety resources</t>
        </is>
      </c>
      <c r="G24" s="6" t="inlineStr">
        <is>
          <t>https://www.cityoftulsa.org/</t>
        </is>
      </c>
      <c r="H24" s="6" t="inlineStr">
        <is>
          <t>Low</t>
        </is>
      </c>
    </row>
    <row r="25">
      <c r="A25" s="2" t="inlineStr">
        <is>
          <t>34300-03-32-15230</t>
        </is>
      </c>
      <c r="B25" s="2" t="inlineStr">
        <is>
          <t>135 N COLUMBIA AV E</t>
        </is>
      </c>
      <c r="C25" s="6" t="inlineStr">
        <is>
          <t>Medium</t>
        </is>
      </c>
      <c r="D25" s="6" t="inlineStr">
        <is>
          <t>Neighborhood-level north Tulsa context from public reporting and city investment patterns.</t>
        </is>
      </c>
      <c r="E25" s="6" t="inlineStr">
        <is>
          <t>Neighborhood-Level</t>
        </is>
      </c>
      <c r="F25" s="6" t="inlineStr">
        <is>
          <t>North Tulsa public safety context</t>
        </is>
      </c>
      <c r="G25" s="6" t="inlineStr">
        <is>
          <t>https://www.cityoftulsa.org/</t>
        </is>
      </c>
      <c r="H25" s="6" t="inlineStr">
        <is>
          <t>Low</t>
        </is>
      </c>
    </row>
    <row r="26">
      <c r="A26" s="2" t="inlineStr">
        <is>
          <t>44200-02-11-04390</t>
        </is>
      </c>
      <c r="B26" s="2" t="inlineStr">
        <is>
          <t>4696 N BOULDER AV W</t>
        </is>
      </c>
      <c r="C26" s="6" t="inlineStr">
        <is>
          <t>Medium</t>
        </is>
      </c>
      <c r="D26" s="6" t="inlineStr">
        <is>
          <t>Neighborhood-level north Tulsa context from public reporting and city investment patterns.</t>
        </is>
      </c>
      <c r="E26" s="6" t="inlineStr">
        <is>
          <t>Neighborhood-Level</t>
        </is>
      </c>
      <c r="F26" s="6" t="inlineStr">
        <is>
          <t>North Tulsa public safety context</t>
        </is>
      </c>
      <c r="G26" s="6" t="inlineStr">
        <is>
          <t>https://www.cityoftulsa.org/</t>
        </is>
      </c>
      <c r="H26" s="6" t="inlineStr">
        <is>
          <t>Low</t>
        </is>
      </c>
    </row>
    <row r="27">
      <c r="A27" s="2" t="inlineStr">
        <is>
          <t>34750-02-26-08160</t>
        </is>
      </c>
      <c r="B27" s="2" t="inlineStr">
        <is>
          <t>2507 N MAIN ST E TULSA</t>
        </is>
      </c>
      <c r="C27" s="6" t="inlineStr">
        <is>
          <t>Medium</t>
        </is>
      </c>
      <c r="D27" s="6" t="inlineStr">
        <is>
          <t>Neighborhood-level north Tulsa context from public reporting and city investment patterns.</t>
        </is>
      </c>
      <c r="E27" s="6" t="inlineStr">
        <is>
          <t>Neighborhood-Level</t>
        </is>
      </c>
      <c r="F27" s="6" t="inlineStr">
        <is>
          <t>North Tulsa public safety context</t>
        </is>
      </c>
      <c r="G27" s="6" t="inlineStr">
        <is>
          <t>https://www.cityoftulsa.org/</t>
        </is>
      </c>
      <c r="H27" s="6" t="inlineStr">
        <is>
          <t>Low</t>
        </is>
      </c>
    </row>
    <row r="28">
      <c r="A28" s="2" t="inlineStr">
        <is>
          <t>23175-03-30-13610</t>
        </is>
      </c>
      <c r="B28" s="2" t="inlineStr">
        <is>
          <t>2526 N QUAKER AV E</t>
        </is>
      </c>
      <c r="C28" s="6" t="inlineStr">
        <is>
          <t>Medium</t>
        </is>
      </c>
      <c r="D28" s="6" t="inlineStr">
        <is>
          <t>Neighborhood-level north Tulsa context from public reporting and city investment patterns.</t>
        </is>
      </c>
      <c r="E28" s="6" t="inlineStr">
        <is>
          <t>Neighborhood-Level</t>
        </is>
      </c>
      <c r="F28" s="6" t="inlineStr">
        <is>
          <t>North Tulsa public safety context</t>
        </is>
      </c>
      <c r="G28" s="6" t="inlineStr">
        <is>
          <t>https://www.cityoftulsa.org/</t>
        </is>
      </c>
      <c r="H28" s="6" t="inlineStr">
        <is>
          <t>Low</t>
        </is>
      </c>
    </row>
    <row r="29">
      <c r="A29" s="2" t="inlineStr">
        <is>
          <t>53775-02-02-00220</t>
        </is>
      </c>
      <c r="B29" s="2" t="inlineStr">
        <is>
          <t>6105 N MAIN ST E TULSA</t>
        </is>
      </c>
      <c r="C29" s="6" t="inlineStr">
        <is>
          <t>Medium</t>
        </is>
      </c>
      <c r="D29" s="6" t="inlineStr">
        <is>
          <t>Neighborhood-level north Tulsa context from public reporting and city investment patterns.</t>
        </is>
      </c>
      <c r="E29" s="6" t="inlineStr">
        <is>
          <t>Neighborhood-Level</t>
        </is>
      </c>
      <c r="F29" s="6" t="inlineStr">
        <is>
          <t>North Tulsa public safety context</t>
        </is>
      </c>
      <c r="G29" s="6" t="inlineStr">
        <is>
          <t>https://www.cityoftulsa.org/</t>
        </is>
      </c>
      <c r="H29" s="6" t="inlineStr">
        <is>
          <t>Low</t>
        </is>
      </c>
    </row>
    <row r="30">
      <c r="A30" s="11" t="inlineStr">
        <is>
          <t>23125-02-25-15350</t>
        </is>
      </c>
      <c r="B30" s="11" t="inlineStr">
        <is>
          <t>1864 N OWASSO AV E</t>
        </is>
      </c>
      <c r="C30" s="6" t="inlineStr">
        <is>
          <t>Medium</t>
        </is>
      </c>
      <c r="D30" s="6" t="inlineStr">
        <is>
          <t>Neighborhood-level north Tulsa context from public reporting and city investment patterns.</t>
        </is>
      </c>
      <c r="E30" s="6" t="inlineStr">
        <is>
          <t>Neighborhood-Level</t>
        </is>
      </c>
      <c r="F30" s="6" t="inlineStr">
        <is>
          <t>North Tulsa public safety context</t>
        </is>
      </c>
      <c r="G30" s="6" t="inlineStr">
        <is>
          <t>https://www.cityoftulsa.org/</t>
        </is>
      </c>
      <c r="H30" s="6" t="inlineStr">
        <is>
          <t>Low</t>
        </is>
      </c>
    </row>
    <row r="31">
      <c r="A31" s="2" t="inlineStr">
        <is>
          <t>07600-02-24-01200</t>
        </is>
      </c>
      <c r="B31" s="2" t="inlineStr">
        <is>
          <t>820 E 36 ST N</t>
        </is>
      </c>
      <c r="C31" s="6" t="inlineStr">
        <is>
          <t>Medium</t>
        </is>
      </c>
      <c r="D31" s="6" t="inlineStr">
        <is>
          <t>Neighborhood-level north Tulsa context from public reporting and city investment patterns.</t>
        </is>
      </c>
      <c r="E31" s="6" t="inlineStr">
        <is>
          <t>Neighborhood-Level</t>
        </is>
      </c>
      <c r="F31" s="6" t="inlineStr">
        <is>
          <t>North Tulsa public safety context</t>
        </is>
      </c>
      <c r="G31" s="6" t="inlineStr">
        <is>
          <t>https://www.cityoftulsa.org/</t>
        </is>
      </c>
      <c r="H31" s="6" t="inlineStr">
        <is>
          <t>Low</t>
        </is>
      </c>
    </row>
    <row r="32">
      <c r="A32" s="2" t="inlineStr">
        <is>
          <t>44200-02-14-06630</t>
        </is>
      </c>
      <c r="B32" s="2" t="inlineStr">
        <is>
          <t>18 E 44 PL N</t>
        </is>
      </c>
      <c r="C32" s="6" t="inlineStr">
        <is>
          <t>Medium</t>
        </is>
      </c>
      <c r="D32" s="6" t="inlineStr">
        <is>
          <t>Neighborhood-level north Tulsa context from public reporting and city investment patterns.</t>
        </is>
      </c>
      <c r="E32" s="6" t="inlineStr">
        <is>
          <t>Neighborhood-Level</t>
        </is>
      </c>
      <c r="F32" s="6" t="inlineStr">
        <is>
          <t>North Tulsa public safety context</t>
        </is>
      </c>
      <c r="G32" s="6" t="inlineStr">
        <is>
          <t>https://www.cityoftulsa.org/</t>
        </is>
      </c>
      <c r="H32" s="6" t="inlineStr">
        <is>
          <t>Low</t>
        </is>
      </c>
    </row>
    <row r="33">
      <c r="A33" s="2" t="inlineStr">
        <is>
          <t>07675-02-13-01140</t>
        </is>
      </c>
      <c r="B33" s="2" t="inlineStr">
        <is>
          <t>4018 N GARRISON AV E</t>
        </is>
      </c>
      <c r="C33" s="6" t="inlineStr">
        <is>
          <t>Medium</t>
        </is>
      </c>
      <c r="D33" s="6" t="inlineStr">
        <is>
          <t>Neighborhood-level north Tulsa context from public reporting and city investment patterns.</t>
        </is>
      </c>
      <c r="E33" s="6" t="inlineStr">
        <is>
          <t>Neighborhood-Level</t>
        </is>
      </c>
      <c r="F33" s="6" t="inlineStr">
        <is>
          <t>North Tulsa public safety context</t>
        </is>
      </c>
      <c r="G33" s="6" t="inlineStr">
        <is>
          <t>https://www.cityoftulsa.org/</t>
        </is>
      </c>
      <c r="H33" s="6" t="inlineStr">
        <is>
          <t>Low</t>
        </is>
      </c>
    </row>
    <row r="34">
      <c r="A34" s="2" t="inlineStr">
        <is>
          <t>17675-02-24-07570</t>
        </is>
      </c>
      <c r="B34" s="2" t="inlineStr">
        <is>
          <t>750 E 32 PL N</t>
        </is>
      </c>
      <c r="C34" s="6" t="inlineStr">
        <is>
          <t>Medium</t>
        </is>
      </c>
      <c r="D34" s="6" t="inlineStr">
        <is>
          <t>Neighborhood-level north Tulsa context from public reporting and city investment patterns.</t>
        </is>
      </c>
      <c r="E34" s="6" t="inlineStr">
        <is>
          <t>Neighborhood-Level</t>
        </is>
      </c>
      <c r="F34" s="6" t="inlineStr">
        <is>
          <t>North Tulsa public safety context</t>
        </is>
      </c>
      <c r="G34" s="6" t="inlineStr">
        <is>
          <t>https://www.cityoftulsa.org/</t>
        </is>
      </c>
      <c r="H34" s="6" t="inlineStr">
        <is>
          <t>Low</t>
        </is>
      </c>
    </row>
    <row r="35">
      <c r="A35" s="2" t="inlineStr">
        <is>
          <t>25500-03-29-06060</t>
        </is>
      </c>
      <c r="B35" s="2" t="inlineStr">
        <is>
          <t>2625 E TECUMSEH ST N</t>
        </is>
      </c>
      <c r="C35" s="6" t="inlineStr">
        <is>
          <t>Medium</t>
        </is>
      </c>
      <c r="D35" s="6" t="inlineStr">
        <is>
          <t>Neighborhood-level north Tulsa context from public reporting and city investment patterns.</t>
        </is>
      </c>
      <c r="E35" s="6" t="inlineStr">
        <is>
          <t>Neighborhood-Level</t>
        </is>
      </c>
      <c r="F35" s="6" t="inlineStr">
        <is>
          <t>North Tulsa public safety context</t>
        </is>
      </c>
      <c r="G35" s="6" t="inlineStr">
        <is>
          <t>https://www.cityoftulsa.org/</t>
        </is>
      </c>
      <c r="H35" s="6" t="inlineStr">
        <is>
          <t>Low</t>
        </is>
      </c>
    </row>
    <row r="36">
      <c r="A36" s="2" t="inlineStr">
        <is>
          <t>44200-02-11-03380</t>
        </is>
      </c>
      <c r="B36" s="2" t="inlineStr">
        <is>
          <t>4627 N BOSTON AV E</t>
        </is>
      </c>
      <c r="C36" s="6" t="inlineStr">
        <is>
          <t>Medium</t>
        </is>
      </c>
      <c r="D36" s="6" t="inlineStr">
        <is>
          <t>Neighborhood-level north Tulsa context from public reporting and city investment patterns.</t>
        </is>
      </c>
      <c r="E36" s="6" t="inlineStr">
        <is>
          <t>Neighborhood-Level</t>
        </is>
      </c>
      <c r="F36" s="6" t="inlineStr">
        <is>
          <t>North Tulsa public safety context</t>
        </is>
      </c>
      <c r="G36" s="6" t="inlineStr">
        <is>
          <t>https://www.cityoftulsa.org/</t>
        </is>
      </c>
      <c r="H36" s="6" t="inlineStr">
        <is>
          <t>Low</t>
        </is>
      </c>
    </row>
    <row r="37">
      <c r="A37" s="2" t="inlineStr">
        <is>
          <t>25375-03-29-05240</t>
        </is>
      </c>
      <c r="B37" s="2" t="inlineStr">
        <is>
          <t>3215 E XYLER ST N</t>
        </is>
      </c>
      <c r="C37" s="6" t="inlineStr">
        <is>
          <t>Medium</t>
        </is>
      </c>
      <c r="D37" s="6" t="inlineStr">
        <is>
          <t>Neighborhood-level north Tulsa context from public reporting and city investment patterns.</t>
        </is>
      </c>
      <c r="E37" s="6" t="inlineStr">
        <is>
          <t>Neighborhood-Level</t>
        </is>
      </c>
      <c r="F37" s="6" t="inlineStr">
        <is>
          <t>North Tulsa public safety context</t>
        </is>
      </c>
      <c r="G37" s="6" t="inlineStr">
        <is>
          <t>https://www.cityoftulsa.org/</t>
        </is>
      </c>
      <c r="H37" s="6" t="inlineStr">
        <is>
          <t>Low</t>
        </is>
      </c>
    </row>
    <row r="38">
      <c r="A38" s="11" t="inlineStr">
        <is>
          <t>90306-03-06-24020</t>
        </is>
      </c>
      <c r="B38" s="11" t="inlineStr">
        <is>
          <t>1641 E 56 ST N</t>
        </is>
      </c>
      <c r="C38" s="6" t="inlineStr">
        <is>
          <t>Medium</t>
        </is>
      </c>
      <c r="D38" s="6" t="inlineStr">
        <is>
          <t>Neighborhood-level north Tulsa context from public reporting and city investment patterns.</t>
        </is>
      </c>
      <c r="E38" s="6" t="inlineStr">
        <is>
          <t>Neighborhood-Level</t>
        </is>
      </c>
      <c r="F38" s="6" t="inlineStr">
        <is>
          <t>North Tulsa public safety context</t>
        </is>
      </c>
      <c r="G38" s="6" t="inlineStr">
        <is>
          <t>https://www.cityoftulsa.org/</t>
        </is>
      </c>
      <c r="H38" s="6" t="inlineStr">
        <is>
          <t>Low</t>
        </is>
      </c>
    </row>
    <row r="39">
      <c r="A39" s="2" t="inlineStr">
        <is>
          <t>44250-02-12-15190</t>
        </is>
      </c>
      <c r="B39" s="2" t="inlineStr">
        <is>
          <t>549 E 54 PL N</t>
        </is>
      </c>
      <c r="C39" s="6" t="inlineStr">
        <is>
          <t>Medium</t>
        </is>
      </c>
      <c r="D39" s="6" t="inlineStr">
        <is>
          <t>Neighborhood-level north Tulsa context from public reporting and city investment patterns.</t>
        </is>
      </c>
      <c r="E39" s="6" t="inlineStr">
        <is>
          <t>Neighborhood-Level</t>
        </is>
      </c>
      <c r="F39" s="6" t="inlineStr">
        <is>
          <t>North Tulsa public safety context</t>
        </is>
      </c>
      <c r="G39" s="6" t="inlineStr">
        <is>
          <t>https://www.cityoftulsa.org/</t>
        </is>
      </c>
      <c r="H39" s="6" t="inlineStr">
        <is>
          <t>Low</t>
        </is>
      </c>
    </row>
    <row r="40">
      <c r="A40" s="2" t="inlineStr">
        <is>
          <t>46465-92-11-31880</t>
        </is>
      </c>
      <c r="B40" s="2" t="inlineStr">
        <is>
          <t>2034 S PHOENIX AV W</t>
        </is>
      </c>
      <c r="C40" s="6" t="inlineStr">
        <is>
          <t>Medium</t>
        </is>
      </c>
      <c r="D40" s="6" t="inlineStr">
        <is>
          <t>Neighborhood-level north Tulsa context from public reporting and city investment patterns.</t>
        </is>
      </c>
      <c r="E40" s="6" t="inlineStr">
        <is>
          <t>Neighborhood-Level</t>
        </is>
      </c>
      <c r="F40" s="6" t="inlineStr">
        <is>
          <t>North Tulsa public safety context</t>
        </is>
      </c>
      <c r="G40" s="6" t="inlineStr">
        <is>
          <t>https://www.cityoftulsa.org/</t>
        </is>
      </c>
      <c r="H40" s="6" t="inlineStr">
        <is>
          <t>Low</t>
        </is>
      </c>
    </row>
    <row r="41">
      <c r="A41" s="11" t="inlineStr">
        <is>
          <t>29625-02-36-21010</t>
        </is>
      </c>
      <c r="B41" s="11" t="inlineStr">
        <is>
          <t>419 E NEWTON PL N</t>
        </is>
      </c>
      <c r="C41" s="6" t="inlineStr">
        <is>
          <t>Medium</t>
        </is>
      </c>
      <c r="D41" s="6" t="inlineStr">
        <is>
          <t>Neighborhood-level north Tulsa context from public reporting and city investment patterns.</t>
        </is>
      </c>
      <c r="E41" s="6" t="inlineStr">
        <is>
          <t>Neighborhood-Level</t>
        </is>
      </c>
      <c r="F41" s="6" t="inlineStr">
        <is>
          <t>North Tulsa public safety context</t>
        </is>
      </c>
      <c r="G41" s="6" t="inlineStr">
        <is>
          <t>https://www.cityoftulsa.org/</t>
        </is>
      </c>
      <c r="H41" s="6" t="inlineStr">
        <is>
          <t>Low</t>
        </is>
      </c>
    </row>
    <row r="42">
      <c r="A42" s="11" t="inlineStr">
        <is>
          <t>10450-03-19-50550</t>
        </is>
      </c>
      <c r="B42" s="11" t="inlineStr">
        <is>
          <t>3128 N TROOST PL E</t>
        </is>
      </c>
      <c r="C42" s="6" t="inlineStr">
        <is>
          <t>Medium</t>
        </is>
      </c>
      <c r="D42" s="6" t="inlineStr">
        <is>
          <t>Neighborhood-level north Tulsa context from public reporting and city investment patterns.</t>
        </is>
      </c>
      <c r="E42" s="6" t="inlineStr">
        <is>
          <t>Neighborhood-Level</t>
        </is>
      </c>
      <c r="F42" s="6" t="inlineStr">
        <is>
          <t>North Tulsa public safety context</t>
        </is>
      </c>
      <c r="G42" s="6" t="inlineStr">
        <is>
          <t>https://www.cityoftulsa.org/</t>
        </is>
      </c>
      <c r="H42" s="6" t="inlineStr">
        <is>
          <t>Low</t>
        </is>
      </c>
    </row>
    <row r="43">
      <c r="A43" s="2" t="inlineStr">
        <is>
          <t>00575-93-06-01170</t>
        </is>
      </c>
      <c r="B43" s="2" t="inlineStr">
        <is>
          <t>511 S VICTOR AV E</t>
        </is>
      </c>
      <c r="C43" s="6" t="inlineStr">
        <is>
          <t>Unknown</t>
        </is>
      </c>
      <c r="D43" s="6" t="inlineStr">
        <is>
          <t>South Tulsa / county-edge property, only broad area-level context available in this pass.</t>
        </is>
      </c>
      <c r="E43" s="6" t="inlineStr">
        <is>
          <t>ZIP-Level</t>
        </is>
      </c>
      <c r="F43" s="6" t="inlineStr">
        <is>
          <t>City of Tulsa public safety resources</t>
        </is>
      </c>
      <c r="G43" s="6" t="inlineStr">
        <is>
          <t>https://www.cityoftulsa.org/</t>
        </is>
      </c>
      <c r="H43" s="6" t="inlineStr">
        <is>
          <t>Low</t>
        </is>
      </c>
    </row>
  </sheetData>
  <autoFilter ref="A1:H4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9" customWidth="1" min="1" max="1"/>
    <col width="24" customWidth="1" min="2" max="2"/>
    <col width="23" customWidth="1" min="3" max="3"/>
    <col width="28" customWidth="1" min="4" max="4"/>
    <col width="36" customWidth="1" min="5" max="5"/>
    <col width="40" customWidth="1" min="6" max="6"/>
    <col width="40" customWidth="1" min="7" max="7"/>
    <col width="30" customWidth="1" min="8" max="8"/>
    <col width="40" customWidth="1" min="9" max="9"/>
    <col width="40" customWidth="1" min="10" max="10"/>
    <col width="26" customWidth="1" min="11" max="11"/>
  </cols>
  <sheetData>
    <row r="1">
      <c r="A1" s="1" t="inlineStr">
        <is>
          <t>Parcel ID</t>
        </is>
      </c>
      <c r="B1" s="1" t="inlineStr">
        <is>
          <t>Address</t>
        </is>
      </c>
      <c r="C1" s="1" t="inlineStr">
        <is>
          <t>economic_signal_level</t>
        </is>
      </c>
      <c r="D1" s="1" t="inlineStr">
        <is>
          <t>development_match_strength</t>
        </is>
      </c>
      <c r="E1" s="1" t="inlineStr">
        <is>
          <t>matched_development_area</t>
        </is>
      </c>
      <c r="F1" s="1" t="inlineStr">
        <is>
          <t>matched_project_or_investment</t>
        </is>
      </c>
      <c r="G1" s="1" t="inlineStr">
        <is>
          <t>development_source_title</t>
        </is>
      </c>
      <c r="H1" s="1" t="inlineStr">
        <is>
          <t>development_source_url</t>
        </is>
      </c>
      <c r="I1" s="1" t="inlineStr">
        <is>
          <t>development_summary</t>
        </is>
      </c>
      <c r="J1" s="1" t="inlineStr">
        <is>
          <t>development_match_reason</t>
        </is>
      </c>
      <c r="K1" s="1" t="inlineStr">
        <is>
          <t>economic_data_confidence</t>
        </is>
      </c>
    </row>
    <row r="2">
      <c r="A2" s="2" t="inlineStr">
        <is>
          <t>44675-92-08-04460</t>
        </is>
      </c>
      <c r="B2" s="2" t="inlineStr">
        <is>
          <t>5134 W CHARLES PAGE</t>
        </is>
      </c>
      <c r="C2" s="6" t="inlineStr">
        <is>
          <t>Neutral</t>
        </is>
      </c>
      <c r="D2" s="6" t="inlineStr">
        <is>
          <t>No Clear Match</t>
        </is>
      </c>
      <c r="E2" s="6" t="inlineStr">
        <is>
          <t>West Tulsa / Charles Page corridor</t>
        </is>
      </c>
      <c r="F2" s="6" t="inlineStr">
        <is>
          <t>no supported named project matched in this batch</t>
        </is>
      </c>
      <c r="G2" s="6" t="inlineStr">
        <is>
          <t>INCOG planning resources</t>
        </is>
      </c>
      <c r="H2" s="6" t="inlineStr">
        <is>
          <t>https://incog.org/</t>
        </is>
      </c>
      <c r="I2" s="6" t="inlineStr">
        <is>
          <t>No strong named district or project overlap was confirmed from the spreadsheet row alone.</t>
        </is>
      </c>
      <c r="J2" s="6" t="inlineStr">
        <is>
          <t>Only a corridor reference is visible, which is not enough for a strong development match.</t>
        </is>
      </c>
      <c r="K2" s="6" t="inlineStr">
        <is>
          <t>Low</t>
        </is>
      </c>
    </row>
    <row r="3">
      <c r="A3" s="2" t="inlineStr">
        <is>
          <t>01875-03-19-00200</t>
        </is>
      </c>
      <c r="B3" s="2" t="inlineStr">
        <is>
          <t>2612 N TRENTON AV E</t>
        </is>
      </c>
      <c r="C3" s="6" t="inlineStr">
        <is>
          <t>Unknown</t>
        </is>
      </c>
      <c r="D3" s="6" t="inlineStr">
        <is>
          <t>Unknown</t>
        </is>
      </c>
      <c r="E3" s="6" t="inlineStr"/>
      <c r="F3" s="6" t="inlineStr"/>
      <c r="G3" s="6" t="inlineStr">
        <is>
          <t>City of Tulsa development resources</t>
        </is>
      </c>
      <c r="H3" s="6" t="inlineStr">
        <is>
          <t>https://www.cityoftulsa.org/</t>
        </is>
      </c>
      <c r="I3" s="6" t="inlineStr">
        <is>
          <t>No credible project or district match was established from the available row data in this batch.</t>
        </is>
      </c>
      <c r="J3" s="6" t="inlineStr">
        <is>
          <t>Avoided generic city-level matching without clearer location evidence.</t>
        </is>
      </c>
      <c r="K3" s="6" t="inlineStr">
        <is>
          <t>Low</t>
        </is>
      </c>
    </row>
    <row r="4">
      <c r="A4" s="8" t="inlineStr">
        <is>
          <t>96203-62-03-50220</t>
        </is>
      </c>
      <c r="B4" s="8" t="inlineStr">
        <is>
          <t>18911 S 29 AV W</t>
        </is>
      </c>
      <c r="C4" s="6" t="inlineStr">
        <is>
          <t>Unknown</t>
        </is>
      </c>
      <c r="D4" s="6" t="inlineStr">
        <is>
          <t>Unknown</t>
        </is>
      </c>
      <c r="E4" s="6" t="inlineStr"/>
      <c r="F4" s="6" t="inlineStr"/>
      <c r="G4" s="6" t="inlineStr">
        <is>
          <t>City of Tulsa development resources</t>
        </is>
      </c>
      <c r="H4" s="6" t="inlineStr">
        <is>
          <t>https://www.cityoftulsa.org/</t>
        </is>
      </c>
      <c r="I4" s="6" t="inlineStr">
        <is>
          <t>No credible project or district match was established from the available row data in this batch.</t>
        </is>
      </c>
      <c r="J4" s="6" t="inlineStr">
        <is>
          <t>Avoided generic city-level matching without clearer location evidence.</t>
        </is>
      </c>
      <c r="K4" s="6" t="inlineStr">
        <is>
          <t>Low</t>
        </is>
      </c>
    </row>
    <row r="5">
      <c r="A5" s="2" t="inlineStr">
        <is>
          <t>43300-03-29-09940</t>
        </is>
      </c>
      <c r="B5" s="2" t="inlineStr">
        <is>
          <t>2311 N ATLANTA AV E</t>
        </is>
      </c>
      <c r="C5" s="6" t="inlineStr">
        <is>
          <t>Unknown</t>
        </is>
      </c>
      <c r="D5" s="6" t="inlineStr">
        <is>
          <t>Unknown</t>
        </is>
      </c>
      <c r="E5" s="6" t="inlineStr"/>
      <c r="F5" s="6" t="inlineStr"/>
      <c r="G5" s="6" t="inlineStr">
        <is>
          <t>City of Tulsa development resources</t>
        </is>
      </c>
      <c r="H5" s="6" t="inlineStr">
        <is>
          <t>https://www.cityoftulsa.org/</t>
        </is>
      </c>
      <c r="I5" s="6" t="inlineStr">
        <is>
          <t>No credible project or district match was established from the available row data in this batch.</t>
        </is>
      </c>
      <c r="J5" s="6" t="inlineStr">
        <is>
          <t>Avoided generic city-level matching without clearer location evidence.</t>
        </is>
      </c>
      <c r="K5" s="6" t="inlineStr">
        <is>
          <t>Low</t>
        </is>
      </c>
    </row>
    <row r="6">
      <c r="A6" s="2" t="inlineStr">
        <is>
          <t>40875-02-13-11530</t>
        </is>
      </c>
      <c r="B6" s="2" t="inlineStr">
        <is>
          <t>210 E 44 ST N</t>
        </is>
      </c>
      <c r="C6" s="6" t="inlineStr">
        <is>
          <t>Unknown</t>
        </is>
      </c>
      <c r="D6" s="6" t="inlineStr">
        <is>
          <t>Unknown</t>
        </is>
      </c>
      <c r="E6" s="6" t="inlineStr"/>
      <c r="F6" s="6" t="inlineStr"/>
      <c r="G6" s="6" t="inlineStr">
        <is>
          <t>City of Tulsa development resources</t>
        </is>
      </c>
      <c r="H6" s="6" t="inlineStr">
        <is>
          <t>https://www.cityoftulsa.org/</t>
        </is>
      </c>
      <c r="I6" s="6" t="inlineStr">
        <is>
          <t>No credible project or district match was established from the available row data in this batch.</t>
        </is>
      </c>
      <c r="J6" s="6" t="inlineStr">
        <is>
          <t>Avoided generic city-level matching without clearer location evidence.</t>
        </is>
      </c>
      <c r="K6" s="6" t="inlineStr">
        <is>
          <t>Low</t>
        </is>
      </c>
    </row>
    <row r="7">
      <c r="A7" s="2" t="inlineStr">
        <is>
          <t>24925-02-36-17420</t>
        </is>
      </c>
      <c r="B7" s="2" t="inlineStr">
        <is>
          <t>1084 N NORFOLK AV E</t>
        </is>
      </c>
      <c r="C7" s="6" t="inlineStr">
        <is>
          <t>Unknown</t>
        </is>
      </c>
      <c r="D7" s="6" t="inlineStr">
        <is>
          <t>Unknown</t>
        </is>
      </c>
      <c r="E7" s="6" t="inlineStr"/>
      <c r="F7" s="6" t="inlineStr"/>
      <c r="G7" s="6" t="inlineStr">
        <is>
          <t>City of Tulsa development resources</t>
        </is>
      </c>
      <c r="H7" s="6" t="inlineStr">
        <is>
          <t>https://www.cityoftulsa.org/</t>
        </is>
      </c>
      <c r="I7" s="6" t="inlineStr">
        <is>
          <t>No credible project or district match was established from the available row data in this batch.</t>
        </is>
      </c>
      <c r="J7" s="6" t="inlineStr">
        <is>
          <t>Avoided generic city-level matching without clearer location evidence.</t>
        </is>
      </c>
      <c r="K7" s="6" t="inlineStr">
        <is>
          <t>Low</t>
        </is>
      </c>
    </row>
    <row r="8">
      <c r="A8" s="2" t="inlineStr">
        <is>
          <t>26725-02-25-16640</t>
        </is>
      </c>
      <c r="B8" s="2" t="inlineStr">
        <is>
          <t>515 E UTE ST N</t>
        </is>
      </c>
      <c r="C8" s="6" t="inlineStr">
        <is>
          <t>Unknown</t>
        </is>
      </c>
      <c r="D8" s="6" t="inlineStr">
        <is>
          <t>Unknown</t>
        </is>
      </c>
      <c r="E8" s="6" t="inlineStr"/>
      <c r="F8" s="6" t="inlineStr"/>
      <c r="G8" s="6" t="inlineStr">
        <is>
          <t>City of Tulsa development resources</t>
        </is>
      </c>
      <c r="H8" s="6" t="inlineStr">
        <is>
          <t>https://www.cityoftulsa.org/</t>
        </is>
      </c>
      <c r="I8" s="6" t="inlineStr">
        <is>
          <t>No credible project or district match was established from the available row data in this batch.</t>
        </is>
      </c>
      <c r="J8" s="6" t="inlineStr">
        <is>
          <t>Avoided generic city-level matching without clearer location evidence.</t>
        </is>
      </c>
      <c r="K8" s="6" t="inlineStr">
        <is>
          <t>Low</t>
        </is>
      </c>
    </row>
    <row r="9">
      <c r="A9" s="2" t="inlineStr">
        <is>
          <t>41025-02-01-04710</t>
        </is>
      </c>
      <c r="B9" s="2" t="inlineStr">
        <is>
          <t>5901 N GARRISON PL E</t>
        </is>
      </c>
      <c r="C9" s="6" t="inlineStr">
        <is>
          <t>Unknown</t>
        </is>
      </c>
      <c r="D9" s="6" t="inlineStr">
        <is>
          <t>Unknown</t>
        </is>
      </c>
      <c r="E9" s="6" t="inlineStr"/>
      <c r="F9" s="6" t="inlineStr"/>
      <c r="G9" s="6" t="inlineStr">
        <is>
          <t>City of Tulsa development resources</t>
        </is>
      </c>
      <c r="H9" s="6" t="inlineStr">
        <is>
          <t>https://www.cityoftulsa.org/</t>
        </is>
      </c>
      <c r="I9" s="6" t="inlineStr">
        <is>
          <t>No credible project or district match was established from the available row data in this batch.</t>
        </is>
      </c>
      <c r="J9" s="6" t="inlineStr">
        <is>
          <t>Avoided generic city-level matching without clearer location evidence.</t>
        </is>
      </c>
      <c r="K9" s="6" t="inlineStr">
        <is>
          <t>Low</t>
        </is>
      </c>
    </row>
    <row r="10">
      <c r="A10" s="2" t="inlineStr">
        <is>
          <t>41025-02-01-05430</t>
        </is>
      </c>
      <c r="B10" s="2" t="inlineStr">
        <is>
          <t>522 E 59 ST N</t>
        </is>
      </c>
      <c r="C10" s="6" t="inlineStr">
        <is>
          <t>Unknown</t>
        </is>
      </c>
      <c r="D10" s="6" t="inlineStr">
        <is>
          <t>Unknown</t>
        </is>
      </c>
      <c r="E10" s="6" t="inlineStr"/>
      <c r="F10" s="6" t="inlineStr"/>
      <c r="G10" s="6" t="inlineStr">
        <is>
          <t>City of Tulsa development resources</t>
        </is>
      </c>
      <c r="H10" s="6" t="inlineStr">
        <is>
          <t>https://www.cityoftulsa.org/</t>
        </is>
      </c>
      <c r="I10" s="6" t="inlineStr">
        <is>
          <t>No credible project or district match was established from the available row data in this batch.</t>
        </is>
      </c>
      <c r="J10" s="6" t="inlineStr">
        <is>
          <t>Avoided generic city-level matching without clearer location evidence.</t>
        </is>
      </c>
      <c r="K10" s="6" t="inlineStr">
        <is>
          <t>Low</t>
        </is>
      </c>
    </row>
    <row r="11">
      <c r="A11" s="2" t="inlineStr">
        <is>
          <t>05850-03-30-04070</t>
        </is>
      </c>
      <c r="B11" s="2" t="inlineStr">
        <is>
          <t>1844 N TRENTON AV E</t>
        </is>
      </c>
      <c r="C11" s="6" t="inlineStr">
        <is>
          <t>Unknown</t>
        </is>
      </c>
      <c r="D11" s="6" t="inlineStr">
        <is>
          <t>Unknown</t>
        </is>
      </c>
      <c r="E11" s="6" t="inlineStr"/>
      <c r="F11" s="6" t="inlineStr"/>
      <c r="G11" s="6" t="inlineStr">
        <is>
          <t>City of Tulsa development resources</t>
        </is>
      </c>
      <c r="H11" s="6" t="inlineStr">
        <is>
          <t>https://www.cityoftulsa.org/</t>
        </is>
      </c>
      <c r="I11" s="6" t="inlineStr">
        <is>
          <t>No credible project or district match was established from the available row data in this batch.</t>
        </is>
      </c>
      <c r="J11" s="6" t="inlineStr">
        <is>
          <t>Avoided generic city-level matching without clearer location evidence.</t>
        </is>
      </c>
      <c r="K11" s="6" t="inlineStr">
        <is>
          <t>Low</t>
        </is>
      </c>
    </row>
    <row r="12">
      <c r="A12" s="11" t="inlineStr">
        <is>
          <t>90212-02-12-26700</t>
        </is>
      </c>
      <c r="B12" s="11" t="inlineStr">
        <is>
          <t>1118 E 50 PL N</t>
        </is>
      </c>
      <c r="C12" s="6" t="inlineStr">
        <is>
          <t>Unknown</t>
        </is>
      </c>
      <c r="D12" s="6" t="inlineStr">
        <is>
          <t>Unknown</t>
        </is>
      </c>
      <c r="E12" s="6" t="inlineStr"/>
      <c r="F12" s="6" t="inlineStr"/>
      <c r="G12" s="6" t="inlineStr">
        <is>
          <t>City of Tulsa development resources</t>
        </is>
      </c>
      <c r="H12" s="6" t="inlineStr">
        <is>
          <t>https://www.cityoftulsa.org/</t>
        </is>
      </c>
      <c r="I12" s="6" t="inlineStr">
        <is>
          <t>No credible project or district match was established from the available row data in this batch.</t>
        </is>
      </c>
      <c r="J12" s="6" t="inlineStr">
        <is>
          <t>Avoided generic city-level matching without clearer location evidence.</t>
        </is>
      </c>
      <c r="K12" s="6" t="inlineStr">
        <is>
          <t>Low</t>
        </is>
      </c>
    </row>
    <row r="13">
      <c r="A13" s="2" t="inlineStr">
        <is>
          <t>05400-02-25-04330</t>
        </is>
      </c>
      <c r="B13" s="2" t="inlineStr">
        <is>
          <t>524 E YOUNG ST N</t>
        </is>
      </c>
      <c r="C13" s="6" t="inlineStr">
        <is>
          <t>Unknown</t>
        </is>
      </c>
      <c r="D13" s="6" t="inlineStr">
        <is>
          <t>Unknown</t>
        </is>
      </c>
      <c r="E13" s="6" t="inlineStr"/>
      <c r="F13" s="6" t="inlineStr"/>
      <c r="G13" s="6" t="inlineStr">
        <is>
          <t>City of Tulsa development resources</t>
        </is>
      </c>
      <c r="H13" s="6" t="inlineStr">
        <is>
          <t>https://www.cityoftulsa.org/</t>
        </is>
      </c>
      <c r="I13" s="6" t="inlineStr">
        <is>
          <t>No credible project or district match was established from the available row data in this batch.</t>
        </is>
      </c>
      <c r="J13" s="6" t="inlineStr">
        <is>
          <t>Avoided generic city-level matching without clearer location evidence.</t>
        </is>
      </c>
      <c r="K13" s="6" t="inlineStr">
        <is>
          <t>Low</t>
        </is>
      </c>
    </row>
    <row r="14">
      <c r="A14" s="2" t="inlineStr">
        <is>
          <t>47175-03-29-18430</t>
        </is>
      </c>
      <c r="B14" s="2" t="inlineStr">
        <is>
          <t>1903 N FLORENCE PL E</t>
        </is>
      </c>
      <c r="C14" s="6" t="inlineStr">
        <is>
          <t>Unknown</t>
        </is>
      </c>
      <c r="D14" s="6" t="inlineStr">
        <is>
          <t>Unknown</t>
        </is>
      </c>
      <c r="E14" s="6" t="inlineStr"/>
      <c r="F14" s="6" t="inlineStr"/>
      <c r="G14" s="6" t="inlineStr">
        <is>
          <t>City of Tulsa development resources</t>
        </is>
      </c>
      <c r="H14" s="6" t="inlineStr">
        <is>
          <t>https://www.cityoftulsa.org/</t>
        </is>
      </c>
      <c r="I14" s="6" t="inlineStr">
        <is>
          <t>No credible project or district match was established from the available row data in this batch.</t>
        </is>
      </c>
      <c r="J14" s="6" t="inlineStr">
        <is>
          <t>Avoided generic city-level matching without clearer location evidence.</t>
        </is>
      </c>
      <c r="K14" s="6" t="inlineStr">
        <is>
          <t>Low</t>
        </is>
      </c>
    </row>
    <row r="15">
      <c r="A15" s="2" t="inlineStr">
        <is>
          <t>38675-93-10-06110</t>
        </is>
      </c>
      <c r="B15" s="2" t="inlineStr">
        <is>
          <t>1321 S DARLINGTON AV E</t>
        </is>
      </c>
      <c r="C15" s="6" t="inlineStr">
        <is>
          <t>Unknown</t>
        </is>
      </c>
      <c r="D15" s="6" t="inlineStr">
        <is>
          <t>Unknown</t>
        </is>
      </c>
      <c r="E15" s="6" t="inlineStr"/>
      <c r="F15" s="6" t="inlineStr"/>
      <c r="G15" s="6" t="inlineStr">
        <is>
          <t>City of Tulsa development resources</t>
        </is>
      </c>
      <c r="H15" s="6" t="inlineStr">
        <is>
          <t>https://www.cityoftulsa.org/</t>
        </is>
      </c>
      <c r="I15" s="6" t="inlineStr">
        <is>
          <t>No credible project or district match was established from the available row data in this batch.</t>
        </is>
      </c>
      <c r="J15" s="6" t="inlineStr">
        <is>
          <t>Avoided generic city-level matching without clearer location evidence.</t>
        </is>
      </c>
      <c r="K15" s="6" t="inlineStr">
        <is>
          <t>Low</t>
        </is>
      </c>
    </row>
    <row r="16">
      <c r="A16" s="2" t="inlineStr">
        <is>
          <t>40250-03-31-14910</t>
        </is>
      </c>
      <c r="B16" s="2" t="inlineStr">
        <is>
          <t>1945 E NEWTON ST N</t>
        </is>
      </c>
      <c r="C16" s="6" t="inlineStr">
        <is>
          <t>Unknown</t>
        </is>
      </c>
      <c r="D16" s="6" t="inlineStr">
        <is>
          <t>Unknown</t>
        </is>
      </c>
      <c r="E16" s="6" t="inlineStr"/>
      <c r="F16" s="6" t="inlineStr"/>
      <c r="G16" s="6" t="inlineStr">
        <is>
          <t>City of Tulsa development resources</t>
        </is>
      </c>
      <c r="H16" s="6" t="inlineStr">
        <is>
          <t>https://www.cityoftulsa.org/</t>
        </is>
      </c>
      <c r="I16" s="6" t="inlineStr">
        <is>
          <t>No credible project or district match was established from the available row data in this batch.</t>
        </is>
      </c>
      <c r="J16" s="6" t="inlineStr">
        <is>
          <t>Avoided generic city-level matching without clearer location evidence.</t>
        </is>
      </c>
      <c r="K16" s="6" t="inlineStr">
        <is>
          <t>Low</t>
        </is>
      </c>
    </row>
    <row r="17">
      <c r="A17" s="11" t="inlineStr">
        <is>
          <t>53825-02-02-01690</t>
        </is>
      </c>
      <c r="B17" s="11" t="inlineStr">
        <is>
          <t>6369 N BOULDER AV W</t>
        </is>
      </c>
      <c r="C17" s="6" t="inlineStr">
        <is>
          <t>Unknown</t>
        </is>
      </c>
      <c r="D17" s="6" t="inlineStr">
        <is>
          <t>Unknown</t>
        </is>
      </c>
      <c r="E17" s="6" t="inlineStr"/>
      <c r="F17" s="6" t="inlineStr"/>
      <c r="G17" s="6" t="inlineStr">
        <is>
          <t>City of Tulsa development resources</t>
        </is>
      </c>
      <c r="H17" s="6" t="inlineStr">
        <is>
          <t>https://www.cityoftulsa.org/</t>
        </is>
      </c>
      <c r="I17" s="6" t="inlineStr">
        <is>
          <t>No credible project or district match was established from the available row data in this batch.</t>
        </is>
      </c>
      <c r="J17" s="6" t="inlineStr">
        <is>
          <t>Avoided generic city-level matching without clearer location evidence.</t>
        </is>
      </c>
      <c r="K17" s="6" t="inlineStr">
        <is>
          <t>Low</t>
        </is>
      </c>
    </row>
    <row r="18">
      <c r="A18" s="2" t="inlineStr">
        <is>
          <t>40825-02-13-08310</t>
        </is>
      </c>
      <c r="B18" s="2" t="inlineStr">
        <is>
          <t>4337 N GARRISON AV E</t>
        </is>
      </c>
      <c r="C18" s="6" t="inlineStr">
        <is>
          <t>Unknown</t>
        </is>
      </c>
      <c r="D18" s="6" t="inlineStr">
        <is>
          <t>Unknown</t>
        </is>
      </c>
      <c r="E18" s="6" t="inlineStr"/>
      <c r="F18" s="6" t="inlineStr"/>
      <c r="G18" s="6" t="inlineStr">
        <is>
          <t>City of Tulsa development resources</t>
        </is>
      </c>
      <c r="H18" s="6" t="inlineStr">
        <is>
          <t>https://www.cityoftulsa.org/</t>
        </is>
      </c>
      <c r="I18" s="6" t="inlineStr">
        <is>
          <t>No credible project or district match was established from the available row data in this batch.</t>
        </is>
      </c>
      <c r="J18" s="6" t="inlineStr">
        <is>
          <t>Avoided generic city-level matching without clearer location evidence.</t>
        </is>
      </c>
      <c r="K18" s="6" t="inlineStr">
        <is>
          <t>Low</t>
        </is>
      </c>
    </row>
    <row r="19">
      <c r="A19" s="2" t="inlineStr">
        <is>
          <t>24675-03-31-13270</t>
        </is>
      </c>
      <c r="B19" s="2" t="inlineStr">
        <is>
          <t>1404 N ST LOUIS AV E</t>
        </is>
      </c>
      <c r="C19" s="6" t="inlineStr">
        <is>
          <t>Unknown</t>
        </is>
      </c>
      <c r="D19" s="6" t="inlineStr">
        <is>
          <t>Unknown</t>
        </is>
      </c>
      <c r="E19" s="6" t="inlineStr"/>
      <c r="F19" s="6" t="inlineStr"/>
      <c r="G19" s="6" t="inlineStr">
        <is>
          <t>City of Tulsa development resources</t>
        </is>
      </c>
      <c r="H19" s="6" t="inlineStr">
        <is>
          <t>https://www.cityoftulsa.org/</t>
        </is>
      </c>
      <c r="I19" s="6" t="inlineStr">
        <is>
          <t>No credible project or district match was established from the available row data in this batch.</t>
        </is>
      </c>
      <c r="J19" s="6" t="inlineStr">
        <is>
          <t>Avoided generic city-level matching without clearer location evidence.</t>
        </is>
      </c>
      <c r="K19" s="6" t="inlineStr">
        <is>
          <t>Low</t>
        </is>
      </c>
    </row>
    <row r="20">
      <c r="A20" s="11" t="inlineStr">
        <is>
          <t>56925-92-20-02770</t>
        </is>
      </c>
      <c r="B20" s="11" t="inlineStr">
        <is>
          <t>3930 S 61 AV W</t>
        </is>
      </c>
      <c r="C20" s="6" t="inlineStr">
        <is>
          <t>Unknown</t>
        </is>
      </c>
      <c r="D20" s="6" t="inlineStr">
        <is>
          <t>Unknown</t>
        </is>
      </c>
      <c r="E20" s="6" t="inlineStr"/>
      <c r="F20" s="6" t="inlineStr"/>
      <c r="G20" s="6" t="inlineStr">
        <is>
          <t>City of Tulsa development resources</t>
        </is>
      </c>
      <c r="H20" s="6" t="inlineStr">
        <is>
          <t>https://www.cityoftulsa.org/</t>
        </is>
      </c>
      <c r="I20" s="6" t="inlineStr">
        <is>
          <t>No credible project or district match was established from the available row data in this batch.</t>
        </is>
      </c>
      <c r="J20" s="6" t="inlineStr">
        <is>
          <t>Avoided generic city-level matching without clearer location evidence.</t>
        </is>
      </c>
      <c r="K20" s="6" t="inlineStr">
        <is>
          <t>Low</t>
        </is>
      </c>
    </row>
    <row r="21">
      <c r="A21" s="8" t="inlineStr">
        <is>
          <t>13850-93-05-10570</t>
        </is>
      </c>
      <c r="B21" s="8" t="inlineStr">
        <is>
          <t>2621 E ADMIRAL CT N</t>
        </is>
      </c>
      <c r="C21" s="6" t="inlineStr">
        <is>
          <t>Positive</t>
        </is>
      </c>
      <c r="D21" s="6" t="inlineStr">
        <is>
          <t>Possible Match</t>
        </is>
      </c>
      <c r="E21" s="6" t="inlineStr">
        <is>
          <t>Admiral corridor</t>
        </is>
      </c>
      <c r="F21" s="6" t="inlineStr">
        <is>
          <t>corridor-level reinvestment context</t>
        </is>
      </c>
      <c r="G21" s="6" t="inlineStr">
        <is>
          <t>City of Tulsa planning and corridor resources</t>
        </is>
      </c>
      <c r="H21" s="6" t="inlineStr">
        <is>
          <t>https://www.cityoftulsa.org/</t>
        </is>
      </c>
      <c r="I21" s="6" t="inlineStr">
        <is>
          <t>Address appears on or near the Admiral corridor, where corridor-scale planning and reinvestment signals may matter.</t>
        </is>
      </c>
      <c r="J21" s="6" t="inlineStr">
        <is>
          <t>Street/corridor name overlap supports only a possible corridor match, not a district-level certainty.</t>
        </is>
      </c>
      <c r="K21" s="6" t="inlineStr">
        <is>
          <t>Low</t>
        </is>
      </c>
    </row>
    <row r="22">
      <c r="A22" s="2" t="inlineStr">
        <is>
          <t>40850-02-12-07900</t>
        </is>
      </c>
      <c r="B22" s="2" t="inlineStr">
        <is>
          <t>517 E 47 PL N</t>
        </is>
      </c>
      <c r="C22" s="6" t="inlineStr">
        <is>
          <t>Unknown</t>
        </is>
      </c>
      <c r="D22" s="6" t="inlineStr">
        <is>
          <t>Unknown</t>
        </is>
      </c>
      <c r="E22" s="6" t="inlineStr"/>
      <c r="F22" s="6" t="inlineStr"/>
      <c r="G22" s="6" t="inlineStr">
        <is>
          <t>City of Tulsa development resources</t>
        </is>
      </c>
      <c r="H22" s="6" t="inlineStr">
        <is>
          <t>https://www.cityoftulsa.org/</t>
        </is>
      </c>
      <c r="I22" s="6" t="inlineStr">
        <is>
          <t>No credible project or district match was established from the available row data in this batch.</t>
        </is>
      </c>
      <c r="J22" s="6" t="inlineStr">
        <is>
          <t>Avoided generic city-level matching without clearer location evidence.</t>
        </is>
      </c>
      <c r="K22" s="6" t="inlineStr">
        <is>
          <t>Low</t>
        </is>
      </c>
    </row>
    <row r="23">
      <c r="A23" s="2" t="inlineStr">
        <is>
          <t>40250-03-31-15190</t>
        </is>
      </c>
      <c r="B23" s="2" t="inlineStr">
        <is>
          <t>2143 E NEWTON ST N</t>
        </is>
      </c>
      <c r="C23" s="6" t="inlineStr">
        <is>
          <t>Unknown</t>
        </is>
      </c>
      <c r="D23" s="6" t="inlineStr">
        <is>
          <t>Unknown</t>
        </is>
      </c>
      <c r="E23" s="6" t="inlineStr"/>
      <c r="F23" s="6" t="inlineStr"/>
      <c r="G23" s="6" t="inlineStr">
        <is>
          <t>City of Tulsa development resources</t>
        </is>
      </c>
      <c r="H23" s="6" t="inlineStr">
        <is>
          <t>https://www.cityoftulsa.org/</t>
        </is>
      </c>
      <c r="I23" s="6" t="inlineStr">
        <is>
          <t>No credible project or district match was established from the available row data in this batch.</t>
        </is>
      </c>
      <c r="J23" s="6" t="inlineStr">
        <is>
          <t>Avoided generic city-level matching without clearer location evidence.</t>
        </is>
      </c>
      <c r="K23" s="6" t="inlineStr">
        <is>
          <t>Low</t>
        </is>
      </c>
    </row>
    <row r="24">
      <c r="A24" s="2" t="inlineStr">
        <is>
          <t>44675-92-08-04450</t>
        </is>
      </c>
      <c r="B24" s="2" t="inlineStr">
        <is>
          <t>5128 W CHARLES PAGE</t>
        </is>
      </c>
      <c r="C24" s="6" t="inlineStr">
        <is>
          <t>Neutral</t>
        </is>
      </c>
      <c r="D24" s="6" t="inlineStr">
        <is>
          <t>No Clear Match</t>
        </is>
      </c>
      <c r="E24" s="6" t="inlineStr">
        <is>
          <t>West Tulsa / Charles Page corridor</t>
        </is>
      </c>
      <c r="F24" s="6" t="inlineStr">
        <is>
          <t>no supported named project matched in this batch</t>
        </is>
      </c>
      <c r="G24" s="6" t="inlineStr">
        <is>
          <t>INCOG planning resources</t>
        </is>
      </c>
      <c r="H24" s="6" t="inlineStr">
        <is>
          <t>https://incog.org/</t>
        </is>
      </c>
      <c r="I24" s="6" t="inlineStr">
        <is>
          <t>No strong named district or project overlap was confirmed from the spreadsheet row alone.</t>
        </is>
      </c>
      <c r="J24" s="6" t="inlineStr">
        <is>
          <t>Only a corridor reference is visible, which is not enough for a strong development match.</t>
        </is>
      </c>
      <c r="K24" s="6" t="inlineStr">
        <is>
          <t>Low</t>
        </is>
      </c>
    </row>
    <row r="25">
      <c r="A25" s="2" t="inlineStr">
        <is>
          <t>34300-03-32-15230</t>
        </is>
      </c>
      <c r="B25" s="2" t="inlineStr">
        <is>
          <t>135 N COLUMBIA AV E</t>
        </is>
      </c>
      <c r="C25" s="6" t="inlineStr">
        <is>
          <t>Unknown</t>
        </is>
      </c>
      <c r="D25" s="6" t="inlineStr">
        <is>
          <t>Unknown</t>
        </is>
      </c>
      <c r="E25" s="6" t="inlineStr"/>
      <c r="F25" s="6" t="inlineStr"/>
      <c r="G25" s="6" t="inlineStr">
        <is>
          <t>City of Tulsa development resources</t>
        </is>
      </c>
      <c r="H25" s="6" t="inlineStr">
        <is>
          <t>https://www.cityoftulsa.org/</t>
        </is>
      </c>
      <c r="I25" s="6" t="inlineStr">
        <is>
          <t>No credible project or district match was established from the available row data in this batch.</t>
        </is>
      </c>
      <c r="J25" s="6" t="inlineStr">
        <is>
          <t>Avoided generic city-level matching without clearer location evidence.</t>
        </is>
      </c>
      <c r="K25" s="6" t="inlineStr">
        <is>
          <t>Low</t>
        </is>
      </c>
    </row>
    <row r="26">
      <c r="A26" s="2" t="inlineStr">
        <is>
          <t>44200-02-11-04390</t>
        </is>
      </c>
      <c r="B26" s="2" t="inlineStr">
        <is>
          <t>4696 N BOULDER AV W</t>
        </is>
      </c>
      <c r="C26" s="6" t="inlineStr">
        <is>
          <t>Unknown</t>
        </is>
      </c>
      <c r="D26" s="6" t="inlineStr">
        <is>
          <t>Unknown</t>
        </is>
      </c>
      <c r="E26" s="6" t="inlineStr"/>
      <c r="F26" s="6" t="inlineStr"/>
      <c r="G26" s="6" t="inlineStr">
        <is>
          <t>City of Tulsa development resources</t>
        </is>
      </c>
      <c r="H26" s="6" t="inlineStr">
        <is>
          <t>https://www.cityoftulsa.org/</t>
        </is>
      </c>
      <c r="I26" s="6" t="inlineStr">
        <is>
          <t>No credible project or district match was established from the available row data in this batch.</t>
        </is>
      </c>
      <c r="J26" s="6" t="inlineStr">
        <is>
          <t>Avoided generic city-level matching without clearer location evidence.</t>
        </is>
      </c>
      <c r="K26" s="6" t="inlineStr">
        <is>
          <t>Low</t>
        </is>
      </c>
    </row>
    <row r="27">
      <c r="A27" s="2" t="inlineStr">
        <is>
          <t>34750-02-26-08160</t>
        </is>
      </c>
      <c r="B27" s="2" t="inlineStr">
        <is>
          <t>2507 N MAIN ST E TULSA</t>
        </is>
      </c>
      <c r="C27" s="6" t="inlineStr">
        <is>
          <t>Unknown</t>
        </is>
      </c>
      <c r="D27" s="6" t="inlineStr">
        <is>
          <t>Unknown</t>
        </is>
      </c>
      <c r="E27" s="6" t="inlineStr"/>
      <c r="F27" s="6" t="inlineStr"/>
      <c r="G27" s="6" t="inlineStr">
        <is>
          <t>City of Tulsa development resources</t>
        </is>
      </c>
      <c r="H27" s="6" t="inlineStr">
        <is>
          <t>https://www.cityoftulsa.org/</t>
        </is>
      </c>
      <c r="I27" s="6" t="inlineStr">
        <is>
          <t>No credible project or district match was established from the available row data in this batch.</t>
        </is>
      </c>
      <c r="J27" s="6" t="inlineStr">
        <is>
          <t>Avoided generic city-level matching without clearer location evidence.</t>
        </is>
      </c>
      <c r="K27" s="6" t="inlineStr">
        <is>
          <t>Low</t>
        </is>
      </c>
    </row>
    <row r="28">
      <c r="A28" s="2" t="inlineStr">
        <is>
          <t>23175-03-30-13610</t>
        </is>
      </c>
      <c r="B28" s="2" t="inlineStr">
        <is>
          <t>2526 N QUAKER AV E</t>
        </is>
      </c>
      <c r="C28" s="6" t="inlineStr">
        <is>
          <t>Unknown</t>
        </is>
      </c>
      <c r="D28" s="6" t="inlineStr">
        <is>
          <t>Unknown</t>
        </is>
      </c>
      <c r="E28" s="6" t="inlineStr"/>
      <c r="F28" s="6" t="inlineStr"/>
      <c r="G28" s="6" t="inlineStr">
        <is>
          <t>City of Tulsa development resources</t>
        </is>
      </c>
      <c r="H28" s="6" t="inlineStr">
        <is>
          <t>https://www.cityoftulsa.org/</t>
        </is>
      </c>
      <c r="I28" s="6" t="inlineStr">
        <is>
          <t>No credible project or district match was established from the available row data in this batch.</t>
        </is>
      </c>
      <c r="J28" s="6" t="inlineStr">
        <is>
          <t>Avoided generic city-level matching without clearer location evidence.</t>
        </is>
      </c>
      <c r="K28" s="6" t="inlineStr">
        <is>
          <t>Low</t>
        </is>
      </c>
    </row>
    <row r="29">
      <c r="A29" s="2" t="inlineStr">
        <is>
          <t>53775-02-02-00220</t>
        </is>
      </c>
      <c r="B29" s="2" t="inlineStr">
        <is>
          <t>6105 N MAIN ST E TULSA</t>
        </is>
      </c>
      <c r="C29" s="6" t="inlineStr">
        <is>
          <t>Unknown</t>
        </is>
      </c>
      <c r="D29" s="6" t="inlineStr">
        <is>
          <t>Unknown</t>
        </is>
      </c>
      <c r="E29" s="6" t="inlineStr"/>
      <c r="F29" s="6" t="inlineStr"/>
      <c r="G29" s="6" t="inlineStr">
        <is>
          <t>City of Tulsa development resources</t>
        </is>
      </c>
      <c r="H29" s="6" t="inlineStr">
        <is>
          <t>https://www.cityoftulsa.org/</t>
        </is>
      </c>
      <c r="I29" s="6" t="inlineStr">
        <is>
          <t>No credible project or district match was established from the available row data in this batch.</t>
        </is>
      </c>
      <c r="J29" s="6" t="inlineStr">
        <is>
          <t>Avoided generic city-level matching without clearer location evidence.</t>
        </is>
      </c>
      <c r="K29" s="6" t="inlineStr">
        <is>
          <t>Low</t>
        </is>
      </c>
    </row>
    <row r="30">
      <c r="A30" s="11" t="inlineStr">
        <is>
          <t>23125-02-25-15350</t>
        </is>
      </c>
      <c r="B30" s="11" t="inlineStr">
        <is>
          <t>1864 N OWASSO AV E</t>
        </is>
      </c>
      <c r="C30" s="6" t="inlineStr">
        <is>
          <t>Unknown</t>
        </is>
      </c>
      <c r="D30" s="6" t="inlineStr">
        <is>
          <t>Unknown</t>
        </is>
      </c>
      <c r="E30" s="6" t="inlineStr"/>
      <c r="F30" s="6" t="inlineStr"/>
      <c r="G30" s="6" t="inlineStr">
        <is>
          <t>City of Tulsa development resources</t>
        </is>
      </c>
      <c r="H30" s="6" t="inlineStr">
        <is>
          <t>https://www.cityoftulsa.org/</t>
        </is>
      </c>
      <c r="I30" s="6" t="inlineStr">
        <is>
          <t>No credible project or district match was established from the available row data in this batch.</t>
        </is>
      </c>
      <c r="J30" s="6" t="inlineStr">
        <is>
          <t>Avoided generic city-level matching without clearer location evidence.</t>
        </is>
      </c>
      <c r="K30" s="6" t="inlineStr">
        <is>
          <t>Low</t>
        </is>
      </c>
    </row>
    <row r="31">
      <c r="A31" s="2" t="inlineStr">
        <is>
          <t>07600-02-24-01200</t>
        </is>
      </c>
      <c r="B31" s="2" t="inlineStr">
        <is>
          <t>820 E 36 ST N</t>
        </is>
      </c>
      <c r="C31" s="6" t="inlineStr">
        <is>
          <t>Unknown</t>
        </is>
      </c>
      <c r="D31" s="6" t="inlineStr">
        <is>
          <t>Unknown</t>
        </is>
      </c>
      <c r="E31" s="6" t="inlineStr"/>
      <c r="F31" s="6" t="inlineStr"/>
      <c r="G31" s="6" t="inlineStr">
        <is>
          <t>City of Tulsa development resources</t>
        </is>
      </c>
      <c r="H31" s="6" t="inlineStr">
        <is>
          <t>https://www.cityoftulsa.org/</t>
        </is>
      </c>
      <c r="I31" s="6" t="inlineStr">
        <is>
          <t>No credible project or district match was established from the available row data in this batch.</t>
        </is>
      </c>
      <c r="J31" s="6" t="inlineStr">
        <is>
          <t>Avoided generic city-level matching without clearer location evidence.</t>
        </is>
      </c>
      <c r="K31" s="6" t="inlineStr">
        <is>
          <t>Low</t>
        </is>
      </c>
    </row>
    <row r="32">
      <c r="A32" s="2" t="inlineStr">
        <is>
          <t>44200-02-14-06630</t>
        </is>
      </c>
      <c r="B32" s="2" t="inlineStr">
        <is>
          <t>18 E 44 PL N</t>
        </is>
      </c>
      <c r="C32" s="6" t="inlineStr">
        <is>
          <t>Unknown</t>
        </is>
      </c>
      <c r="D32" s="6" t="inlineStr">
        <is>
          <t>Unknown</t>
        </is>
      </c>
      <c r="E32" s="6" t="inlineStr"/>
      <c r="F32" s="6" t="inlineStr"/>
      <c r="G32" s="6" t="inlineStr">
        <is>
          <t>City of Tulsa development resources</t>
        </is>
      </c>
      <c r="H32" s="6" t="inlineStr">
        <is>
          <t>https://www.cityoftulsa.org/</t>
        </is>
      </c>
      <c r="I32" s="6" t="inlineStr">
        <is>
          <t>No credible project or district match was established from the available row data in this batch.</t>
        </is>
      </c>
      <c r="J32" s="6" t="inlineStr">
        <is>
          <t>Avoided generic city-level matching without clearer location evidence.</t>
        </is>
      </c>
      <c r="K32" s="6" t="inlineStr">
        <is>
          <t>Low</t>
        </is>
      </c>
    </row>
    <row r="33">
      <c r="A33" s="2" t="inlineStr">
        <is>
          <t>07675-02-13-01140</t>
        </is>
      </c>
      <c r="B33" s="2" t="inlineStr">
        <is>
          <t>4018 N GARRISON AV E</t>
        </is>
      </c>
      <c r="C33" s="6" t="inlineStr">
        <is>
          <t>Unknown</t>
        </is>
      </c>
      <c r="D33" s="6" t="inlineStr">
        <is>
          <t>Unknown</t>
        </is>
      </c>
      <c r="E33" s="6" t="inlineStr"/>
      <c r="F33" s="6" t="inlineStr"/>
      <c r="G33" s="6" t="inlineStr">
        <is>
          <t>City of Tulsa development resources</t>
        </is>
      </c>
      <c r="H33" s="6" t="inlineStr">
        <is>
          <t>https://www.cityoftulsa.org/</t>
        </is>
      </c>
      <c r="I33" s="6" t="inlineStr">
        <is>
          <t>No credible project or district match was established from the available row data in this batch.</t>
        </is>
      </c>
      <c r="J33" s="6" t="inlineStr">
        <is>
          <t>Avoided generic city-level matching without clearer location evidence.</t>
        </is>
      </c>
      <c r="K33" s="6" t="inlineStr">
        <is>
          <t>Low</t>
        </is>
      </c>
    </row>
    <row r="34">
      <c r="A34" s="2" t="inlineStr">
        <is>
          <t>17675-02-24-07570</t>
        </is>
      </c>
      <c r="B34" s="2" t="inlineStr">
        <is>
          <t>750 E 32 PL N</t>
        </is>
      </c>
      <c r="C34" s="6" t="inlineStr">
        <is>
          <t>Unknown</t>
        </is>
      </c>
      <c r="D34" s="6" t="inlineStr">
        <is>
          <t>Unknown</t>
        </is>
      </c>
      <c r="E34" s="6" t="inlineStr"/>
      <c r="F34" s="6" t="inlineStr"/>
      <c r="G34" s="6" t="inlineStr">
        <is>
          <t>City of Tulsa development resources</t>
        </is>
      </c>
      <c r="H34" s="6" t="inlineStr">
        <is>
          <t>https://www.cityoftulsa.org/</t>
        </is>
      </c>
      <c r="I34" s="6" t="inlineStr">
        <is>
          <t>No credible project or district match was established from the available row data in this batch.</t>
        </is>
      </c>
      <c r="J34" s="6" t="inlineStr">
        <is>
          <t>Avoided generic city-level matching without clearer location evidence.</t>
        </is>
      </c>
      <c r="K34" s="6" t="inlineStr">
        <is>
          <t>Low</t>
        </is>
      </c>
    </row>
    <row r="35">
      <c r="A35" s="2" t="inlineStr">
        <is>
          <t>25500-03-29-06060</t>
        </is>
      </c>
      <c r="B35" s="2" t="inlineStr">
        <is>
          <t>2625 E TECUMSEH ST N</t>
        </is>
      </c>
      <c r="C35" s="6" t="inlineStr">
        <is>
          <t>Unknown</t>
        </is>
      </c>
      <c r="D35" s="6" t="inlineStr">
        <is>
          <t>Unknown</t>
        </is>
      </c>
      <c r="E35" s="6" t="inlineStr"/>
      <c r="F35" s="6" t="inlineStr"/>
      <c r="G35" s="6" t="inlineStr">
        <is>
          <t>City of Tulsa development resources</t>
        </is>
      </c>
      <c r="H35" s="6" t="inlineStr">
        <is>
          <t>https://www.cityoftulsa.org/</t>
        </is>
      </c>
      <c r="I35" s="6" t="inlineStr">
        <is>
          <t>No credible project or district match was established from the available row data in this batch.</t>
        </is>
      </c>
      <c r="J35" s="6" t="inlineStr">
        <is>
          <t>Avoided generic city-level matching without clearer location evidence.</t>
        </is>
      </c>
      <c r="K35" s="6" t="inlineStr">
        <is>
          <t>Low</t>
        </is>
      </c>
    </row>
    <row r="36">
      <c r="A36" s="2" t="inlineStr">
        <is>
          <t>44200-02-11-03380</t>
        </is>
      </c>
      <c r="B36" s="2" t="inlineStr">
        <is>
          <t>4627 N BOSTON AV E</t>
        </is>
      </c>
      <c r="C36" s="6" t="inlineStr">
        <is>
          <t>Unknown</t>
        </is>
      </c>
      <c r="D36" s="6" t="inlineStr">
        <is>
          <t>Unknown</t>
        </is>
      </c>
      <c r="E36" s="6" t="inlineStr"/>
      <c r="F36" s="6" t="inlineStr"/>
      <c r="G36" s="6" t="inlineStr">
        <is>
          <t>City of Tulsa development resources</t>
        </is>
      </c>
      <c r="H36" s="6" t="inlineStr">
        <is>
          <t>https://www.cityoftulsa.org/</t>
        </is>
      </c>
      <c r="I36" s="6" t="inlineStr">
        <is>
          <t>No credible project or district match was established from the available row data in this batch.</t>
        </is>
      </c>
      <c r="J36" s="6" t="inlineStr">
        <is>
          <t>Avoided generic city-level matching without clearer location evidence.</t>
        </is>
      </c>
      <c r="K36" s="6" t="inlineStr">
        <is>
          <t>Low</t>
        </is>
      </c>
    </row>
    <row r="37">
      <c r="A37" s="2" t="inlineStr">
        <is>
          <t>25375-03-29-05240</t>
        </is>
      </c>
      <c r="B37" s="2" t="inlineStr">
        <is>
          <t>3215 E XYLER ST N</t>
        </is>
      </c>
      <c r="C37" s="6" t="inlineStr">
        <is>
          <t>Unknown</t>
        </is>
      </c>
      <c r="D37" s="6" t="inlineStr">
        <is>
          <t>Unknown</t>
        </is>
      </c>
      <c r="E37" s="6" t="inlineStr"/>
      <c r="F37" s="6" t="inlineStr"/>
      <c r="G37" s="6" t="inlineStr">
        <is>
          <t>City of Tulsa development resources</t>
        </is>
      </c>
      <c r="H37" s="6" t="inlineStr">
        <is>
          <t>https://www.cityoftulsa.org/</t>
        </is>
      </c>
      <c r="I37" s="6" t="inlineStr">
        <is>
          <t>No credible project or district match was established from the available row data in this batch.</t>
        </is>
      </c>
      <c r="J37" s="6" t="inlineStr">
        <is>
          <t>Avoided generic city-level matching without clearer location evidence.</t>
        </is>
      </c>
      <c r="K37" s="6" t="inlineStr">
        <is>
          <t>Low</t>
        </is>
      </c>
    </row>
    <row r="38">
      <c r="A38" s="11" t="inlineStr">
        <is>
          <t>90306-03-06-24020</t>
        </is>
      </c>
      <c r="B38" s="11" t="inlineStr">
        <is>
          <t>1641 E 56 ST N</t>
        </is>
      </c>
      <c r="C38" s="6" t="inlineStr">
        <is>
          <t>Unknown</t>
        </is>
      </c>
      <c r="D38" s="6" t="inlineStr">
        <is>
          <t>Unknown</t>
        </is>
      </c>
      <c r="E38" s="6" t="inlineStr"/>
      <c r="F38" s="6" t="inlineStr"/>
      <c r="G38" s="6" t="inlineStr">
        <is>
          <t>City of Tulsa development resources</t>
        </is>
      </c>
      <c r="H38" s="6" t="inlineStr">
        <is>
          <t>https://www.cityoftulsa.org/</t>
        </is>
      </c>
      <c r="I38" s="6" t="inlineStr">
        <is>
          <t>No credible project or district match was established from the available row data in this batch.</t>
        </is>
      </c>
      <c r="J38" s="6" t="inlineStr">
        <is>
          <t>Avoided generic city-level matching without clearer location evidence.</t>
        </is>
      </c>
      <c r="K38" s="6" t="inlineStr">
        <is>
          <t>Low</t>
        </is>
      </c>
    </row>
    <row r="39">
      <c r="A39" s="2" t="inlineStr">
        <is>
          <t>44250-02-12-15190</t>
        </is>
      </c>
      <c r="B39" s="2" t="inlineStr">
        <is>
          <t>549 E 54 PL N</t>
        </is>
      </c>
      <c r="C39" s="6" t="inlineStr">
        <is>
          <t>Unknown</t>
        </is>
      </c>
      <c r="D39" s="6" t="inlineStr">
        <is>
          <t>Unknown</t>
        </is>
      </c>
      <c r="E39" s="6" t="inlineStr"/>
      <c r="F39" s="6" t="inlineStr"/>
      <c r="G39" s="6" t="inlineStr">
        <is>
          <t>City of Tulsa development resources</t>
        </is>
      </c>
      <c r="H39" s="6" t="inlineStr">
        <is>
          <t>https://www.cityoftulsa.org/</t>
        </is>
      </c>
      <c r="I39" s="6" t="inlineStr">
        <is>
          <t>No credible project or district match was established from the available row data in this batch.</t>
        </is>
      </c>
      <c r="J39" s="6" t="inlineStr">
        <is>
          <t>Avoided generic city-level matching without clearer location evidence.</t>
        </is>
      </c>
      <c r="K39" s="6" t="inlineStr">
        <is>
          <t>Low</t>
        </is>
      </c>
    </row>
    <row r="40">
      <c r="A40" s="2" t="inlineStr">
        <is>
          <t>46465-92-11-31880</t>
        </is>
      </c>
      <c r="B40" s="2" t="inlineStr">
        <is>
          <t>2034 S PHOENIX AV W</t>
        </is>
      </c>
      <c r="C40" s="6" t="inlineStr">
        <is>
          <t>Unknown</t>
        </is>
      </c>
      <c r="D40" s="6" t="inlineStr">
        <is>
          <t>Unknown</t>
        </is>
      </c>
      <c r="E40" s="6" t="inlineStr"/>
      <c r="F40" s="6" t="inlineStr"/>
      <c r="G40" s="6" t="inlineStr">
        <is>
          <t>City of Tulsa development resources</t>
        </is>
      </c>
      <c r="H40" s="6" t="inlineStr">
        <is>
          <t>https://www.cityoftulsa.org/</t>
        </is>
      </c>
      <c r="I40" s="6" t="inlineStr">
        <is>
          <t>No credible project or district match was established from the available row data in this batch.</t>
        </is>
      </c>
      <c r="J40" s="6" t="inlineStr">
        <is>
          <t>Avoided generic city-level matching without clearer location evidence.</t>
        </is>
      </c>
      <c r="K40" s="6" t="inlineStr">
        <is>
          <t>Low</t>
        </is>
      </c>
    </row>
    <row r="41">
      <c r="A41" s="11" t="inlineStr">
        <is>
          <t>29625-02-36-21010</t>
        </is>
      </c>
      <c r="B41" s="11" t="inlineStr">
        <is>
          <t>419 E NEWTON PL N</t>
        </is>
      </c>
      <c r="C41" s="6" t="inlineStr">
        <is>
          <t>Unknown</t>
        </is>
      </c>
      <c r="D41" s="6" t="inlineStr">
        <is>
          <t>Unknown</t>
        </is>
      </c>
      <c r="E41" s="6" t="inlineStr"/>
      <c r="F41" s="6" t="inlineStr"/>
      <c r="G41" s="6" t="inlineStr">
        <is>
          <t>City of Tulsa development resources</t>
        </is>
      </c>
      <c r="H41" s="6" t="inlineStr">
        <is>
          <t>https://www.cityoftulsa.org/</t>
        </is>
      </c>
      <c r="I41" s="6" t="inlineStr">
        <is>
          <t>No credible project or district match was established from the available row data in this batch.</t>
        </is>
      </c>
      <c r="J41" s="6" t="inlineStr">
        <is>
          <t>Avoided generic city-level matching without clearer location evidence.</t>
        </is>
      </c>
      <c r="K41" s="6" t="inlineStr">
        <is>
          <t>Low</t>
        </is>
      </c>
    </row>
    <row r="42">
      <c r="A42" s="11" t="inlineStr">
        <is>
          <t>10450-03-19-50550</t>
        </is>
      </c>
      <c r="B42" s="11" t="inlineStr">
        <is>
          <t>3128 N TROOST PL E</t>
        </is>
      </c>
      <c r="C42" s="6" t="inlineStr">
        <is>
          <t>Unknown</t>
        </is>
      </c>
      <c r="D42" s="6" t="inlineStr">
        <is>
          <t>Unknown</t>
        </is>
      </c>
      <c r="E42" s="6" t="inlineStr"/>
      <c r="F42" s="6" t="inlineStr"/>
      <c r="G42" s="6" t="inlineStr">
        <is>
          <t>City of Tulsa development resources</t>
        </is>
      </c>
      <c r="H42" s="6" t="inlineStr">
        <is>
          <t>https://www.cityoftulsa.org/</t>
        </is>
      </c>
      <c r="I42" s="6" t="inlineStr">
        <is>
          <t>No credible project or district match was established from the available row data in this batch.</t>
        </is>
      </c>
      <c r="J42" s="6" t="inlineStr">
        <is>
          <t>Avoided generic city-level matching without clearer location evidence.</t>
        </is>
      </c>
      <c r="K42" s="6" t="inlineStr">
        <is>
          <t>Low</t>
        </is>
      </c>
    </row>
    <row r="43">
      <c r="A43" s="2" t="inlineStr">
        <is>
          <t>00575-93-06-01170</t>
        </is>
      </c>
      <c r="B43" s="2" t="inlineStr">
        <is>
          <t>511 S VICTOR AV E</t>
        </is>
      </c>
      <c r="C43" s="6" t="inlineStr">
        <is>
          <t>Unknown</t>
        </is>
      </c>
      <c r="D43" s="6" t="inlineStr">
        <is>
          <t>Unknown</t>
        </is>
      </c>
      <c r="E43" s="6" t="inlineStr"/>
      <c r="F43" s="6" t="inlineStr"/>
      <c r="G43" s="6" t="inlineStr">
        <is>
          <t>City of Tulsa development resources</t>
        </is>
      </c>
      <c r="H43" s="6" t="inlineStr">
        <is>
          <t>https://www.cityoftulsa.org/</t>
        </is>
      </c>
      <c r="I43" s="6" t="inlineStr">
        <is>
          <t>No credible project or district match was established from the available row data in this batch.</t>
        </is>
      </c>
      <c r="J43" s="6" t="inlineStr">
        <is>
          <t>Avoided generic city-level matching without clearer location evidence.</t>
        </is>
      </c>
      <c r="K43" s="6" t="inlineStr">
        <is>
          <t>Low</t>
        </is>
      </c>
    </row>
  </sheetData>
  <autoFilter ref="A1:K4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40" customWidth="1" min="1" max="1"/>
    <col width="2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original property count</t>
        </is>
      </c>
      <c r="B2" t="n">
        <v>42</v>
      </c>
    </row>
    <row r="3">
      <c r="A3" t="inlineStr">
        <is>
          <t>removed red/strikethrough count</t>
        </is>
      </c>
      <c r="B3" t="n">
        <v>0</v>
      </c>
    </row>
    <row r="4">
      <c r="A4" t="inlineStr">
        <is>
          <t>final active property count</t>
        </is>
      </c>
      <c r="B4" t="n">
        <v>42</v>
      </c>
    </row>
    <row r="5">
      <c r="A5" t="inlineStr">
        <is>
          <t>Color: Green</t>
        </is>
      </c>
      <c r="B5" t="n">
        <v>33</v>
      </c>
    </row>
    <row r="6">
      <c r="A6" t="inlineStr">
        <is>
          <t>Color: Purple</t>
        </is>
      </c>
      <c r="B6" t="n">
        <v>7</v>
      </c>
    </row>
    <row r="7">
      <c r="A7" t="inlineStr">
        <is>
          <t>Color: Blue</t>
        </is>
      </c>
      <c r="B7" t="n">
        <v>2</v>
      </c>
    </row>
    <row r="8">
      <c r="A8" t="inlineStr">
        <is>
          <t>Final Decision: Research</t>
        </is>
      </c>
      <c r="B8" t="n">
        <v>42</v>
      </c>
    </row>
    <row r="9">
      <c r="A9" t="inlineStr">
        <is>
          <t>ai_final_category: Watchlist</t>
        </is>
      </c>
      <c r="B9" t="n">
        <v>24</v>
      </c>
    </row>
    <row r="10">
      <c r="A10" t="inlineStr">
        <is>
          <t>ai_final_category: High Risk</t>
        </is>
      </c>
      <c r="B10" t="n">
        <v>18</v>
      </c>
    </row>
    <row r="11">
      <c r="A11" t="inlineStr">
        <is>
          <t>ai_bid_priority: Priority 3</t>
        </is>
      </c>
      <c r="B11" t="n">
        <v>24</v>
      </c>
    </row>
    <row r="12">
      <c r="A12" t="inlineStr">
        <is>
          <t>ai_bid_priority: Do Not Bid</t>
        </is>
      </c>
      <c r="B12" t="n">
        <v>18</v>
      </c>
    </row>
    <row r="13">
      <c r="A13" t="inlineStr">
        <is>
          <t>crime_risk_level: Medium</t>
        </is>
      </c>
      <c r="B13" t="n">
        <v>37</v>
      </c>
    </row>
    <row r="14">
      <c r="A14" t="inlineStr">
        <is>
          <t>crime_risk_level: Unknown</t>
        </is>
      </c>
      <c r="B14" t="n">
        <v>5</v>
      </c>
    </row>
    <row r="15">
      <c r="A15" t="inlineStr">
        <is>
          <t>economic_signal_level: Unknown</t>
        </is>
      </c>
      <c r="B15" t="n">
        <v>39</v>
      </c>
    </row>
    <row r="16">
      <c r="A16" t="inlineStr">
        <is>
          <t>economic_signal_level: Neutral</t>
        </is>
      </c>
      <c r="B16" t="n">
        <v>2</v>
      </c>
    </row>
    <row r="17">
      <c r="A17" t="inlineStr">
        <is>
          <t>economic_signal_level: Positive</t>
        </is>
      </c>
      <c r="B17" t="n">
        <v>1</v>
      </c>
    </row>
    <row r="18">
      <c r="A18" t="inlineStr">
        <is>
          <t>development_match_strength: Unknown</t>
        </is>
      </c>
      <c r="B18" t="n">
        <v>39</v>
      </c>
    </row>
    <row r="19">
      <c r="A19" t="inlineStr">
        <is>
          <t>development_match_strength: No Clear Match</t>
        </is>
      </c>
      <c r="B19" t="n">
        <v>2</v>
      </c>
    </row>
    <row r="20">
      <c r="A20" t="inlineStr">
        <is>
          <t>development_match_strength: Possible Match</t>
        </is>
      </c>
      <c r="B20" t="n">
        <v>1</v>
      </c>
    </row>
    <row r="21">
      <c r="A21" t="inlineStr">
        <is>
          <t>total opening bid</t>
        </is>
      </c>
      <c r="B21" t="n">
        <v>95019.63</v>
      </c>
    </row>
    <row r="22">
      <c r="A22" t="inlineStr">
        <is>
          <t>total max bid</t>
        </is>
      </c>
      <c r="B22" t="n">
        <v>0</v>
      </c>
    </row>
    <row r="23">
      <c r="A23" t="inlineStr">
        <is>
          <t>cheapest active property</t>
        </is>
      </c>
      <c r="B23" t="inlineStr">
        <is>
          <t>5134 W CHARLES PAGE</t>
        </is>
      </c>
    </row>
    <row r="24">
      <c r="A24" t="inlineStr">
        <is>
          <t>most expensive active property</t>
        </is>
      </c>
      <c r="B24" t="inlineStr">
        <is>
          <t>511 S VICTOR AV E</t>
        </is>
      </c>
    </row>
    <row r="25">
      <c r="A25" t="inlineStr">
        <is>
          <t>number of properties with blank max bid</t>
        </is>
      </c>
      <c r="B25" t="n">
        <v>42</v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2026-05-26T01:02:53Z</dcterms:created>
  <dcterms:modified xsi:type="dcterms:W3CDTF">2026-05-26T01:02:53Z</dcterms:modified>
</cp:coreProperties>
</file>