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ohannesfelchner/Desktop/Code/"/>
    </mc:Choice>
  </mc:AlternateContent>
  <xr:revisionPtr revIDLastSave="0" documentId="13_ncr:1_{CFD87947-98E6-2D49-985E-805566FAFA3E}" xr6:coauthVersionLast="47" xr6:coauthVersionMax="47" xr10:uidLastSave="{00000000-0000-0000-0000-000000000000}"/>
  <bookViews>
    <workbookView xWindow="13100" yWindow="1160" windowWidth="15720" windowHeight="16700" xr2:uid="{14A878B2-CFD5-834D-B968-7ACC979D8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04" i="1" l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V7" i="1"/>
  <c r="T9" i="1" s="1"/>
  <c r="F7" i="1"/>
  <c r="E7" i="1"/>
  <c r="F6" i="1"/>
  <c r="E6" i="1"/>
  <c r="F5" i="1"/>
  <c r="E5" i="1"/>
  <c r="F4" i="1"/>
  <c r="E4" i="1"/>
  <c r="F3" i="1"/>
  <c r="E3" i="1"/>
  <c r="E2304" i="1" l="1"/>
  <c r="T5" i="1"/>
  <c r="F2304" i="1"/>
  <c r="U6" i="1"/>
  <c r="U20" i="1"/>
  <c r="T10" i="1"/>
  <c r="T11" i="1" l="1"/>
  <c r="U19" i="1" s="1"/>
  <c r="T12" i="1"/>
  <c r="T19" i="1" s="1"/>
  <c r="S22" i="1" s="1" a="1"/>
  <c r="T23" i="1" l="1"/>
  <c r="S23" i="1"/>
  <c r="U22" i="1"/>
  <c r="T22" i="1"/>
  <c r="S24" i="1"/>
  <c r="U24" i="1"/>
  <c r="T24" i="1"/>
  <c r="U23" i="1"/>
  <c r="S22" i="1"/>
  <c r="T13" i="1"/>
  <c r="T14" i="1" s="1"/>
  <c r="S26" i="1" l="1" a="1"/>
  <c r="S26" i="1" s="1"/>
  <c r="H3" i="1" s="1" a="1"/>
  <c r="J2302" i="1" l="1"/>
  <c r="H2300" i="1"/>
  <c r="I2297" i="1"/>
  <c r="J2294" i="1"/>
  <c r="H2292" i="1"/>
  <c r="I2289" i="1"/>
  <c r="J2286" i="1"/>
  <c r="H2284" i="1"/>
  <c r="I2281" i="1"/>
  <c r="J2278" i="1"/>
  <c r="H2276" i="1"/>
  <c r="I2273" i="1"/>
  <c r="J2270" i="1"/>
  <c r="H2268" i="1"/>
  <c r="I2265" i="1"/>
  <c r="J2262" i="1"/>
  <c r="H2260" i="1"/>
  <c r="I2257" i="1"/>
  <c r="J2254" i="1"/>
  <c r="H2252" i="1"/>
  <c r="I2249" i="1"/>
  <c r="J2246" i="1"/>
  <c r="H2244" i="1"/>
  <c r="I2241" i="1"/>
  <c r="J2238" i="1"/>
  <c r="H2236" i="1"/>
  <c r="I2233" i="1"/>
  <c r="J2230" i="1"/>
  <c r="H2228" i="1"/>
  <c r="I2225" i="1"/>
  <c r="J2222" i="1"/>
  <c r="H2220" i="1"/>
  <c r="I2217" i="1"/>
  <c r="J2214" i="1"/>
  <c r="H2212" i="1"/>
  <c r="I2209" i="1"/>
  <c r="J2206" i="1"/>
  <c r="H2204" i="1"/>
  <c r="I2201" i="1"/>
  <c r="I2302" i="1"/>
  <c r="J2299" i="1"/>
  <c r="H2297" i="1"/>
  <c r="I2294" i="1"/>
  <c r="J2291" i="1"/>
  <c r="H2289" i="1"/>
  <c r="I2286" i="1"/>
  <c r="J2283" i="1"/>
  <c r="H2281" i="1"/>
  <c r="I2278" i="1"/>
  <c r="J2275" i="1"/>
  <c r="H2273" i="1"/>
  <c r="I2270" i="1"/>
  <c r="J2267" i="1"/>
  <c r="H2265" i="1"/>
  <c r="I2262" i="1"/>
  <c r="J2259" i="1"/>
  <c r="H2257" i="1"/>
  <c r="I2254" i="1"/>
  <c r="J2251" i="1"/>
  <c r="H2249" i="1"/>
  <c r="I2246" i="1"/>
  <c r="J2243" i="1"/>
  <c r="H2241" i="1"/>
  <c r="I2238" i="1"/>
  <c r="J2235" i="1"/>
  <c r="H2233" i="1"/>
  <c r="I2230" i="1"/>
  <c r="J2227" i="1"/>
  <c r="H2225" i="1"/>
  <c r="I2222" i="1"/>
  <c r="J2219" i="1"/>
  <c r="H2217" i="1"/>
  <c r="I2214" i="1"/>
  <c r="J2211" i="1"/>
  <c r="H2209" i="1"/>
  <c r="I2206" i="1"/>
  <c r="J2203" i="1"/>
  <c r="H2201" i="1"/>
  <c r="I2198" i="1"/>
  <c r="J2195" i="1"/>
  <c r="H2193" i="1"/>
  <c r="I2190" i="1"/>
  <c r="J2187" i="1"/>
  <c r="H2185" i="1"/>
  <c r="I2182" i="1"/>
  <c r="J2179" i="1"/>
  <c r="H2177" i="1"/>
  <c r="I2174" i="1"/>
  <c r="J2171" i="1"/>
  <c r="H2169" i="1"/>
  <c r="I2166" i="1"/>
  <c r="J2163" i="1"/>
  <c r="H2161" i="1"/>
  <c r="I2158" i="1"/>
  <c r="J2155" i="1"/>
  <c r="H2153" i="1"/>
  <c r="I2150" i="1"/>
  <c r="J2147" i="1"/>
  <c r="H2145" i="1"/>
  <c r="I2142" i="1"/>
  <c r="J2139" i="1"/>
  <c r="H2137" i="1"/>
  <c r="I2134" i="1"/>
  <c r="J2131" i="1"/>
  <c r="H2302" i="1"/>
  <c r="I2299" i="1"/>
  <c r="J2296" i="1"/>
  <c r="H2294" i="1"/>
  <c r="I2291" i="1"/>
  <c r="J2288" i="1"/>
  <c r="H2286" i="1"/>
  <c r="I2283" i="1"/>
  <c r="J2280" i="1"/>
  <c r="H2278" i="1"/>
  <c r="I2275" i="1"/>
  <c r="J2272" i="1"/>
  <c r="H2270" i="1"/>
  <c r="I2267" i="1"/>
  <c r="J2264" i="1"/>
  <c r="H2262" i="1"/>
  <c r="I2259" i="1"/>
  <c r="J2256" i="1"/>
  <c r="H2254" i="1"/>
  <c r="I2251" i="1"/>
  <c r="J2248" i="1"/>
  <c r="H2246" i="1"/>
  <c r="I2243" i="1"/>
  <c r="J2240" i="1"/>
  <c r="H2238" i="1"/>
  <c r="I2235" i="1"/>
  <c r="J2232" i="1"/>
  <c r="H2230" i="1"/>
  <c r="I2227" i="1"/>
  <c r="J2224" i="1"/>
  <c r="H2222" i="1"/>
  <c r="I2219" i="1"/>
  <c r="J2216" i="1"/>
  <c r="H2214" i="1"/>
  <c r="I2211" i="1"/>
  <c r="J2208" i="1"/>
  <c r="H2206" i="1"/>
  <c r="I2203" i="1"/>
  <c r="J2200" i="1"/>
  <c r="H2198" i="1"/>
  <c r="I2195" i="1"/>
  <c r="J2192" i="1"/>
  <c r="H2190" i="1"/>
  <c r="I2187" i="1"/>
  <c r="J2184" i="1"/>
  <c r="H2182" i="1"/>
  <c r="I2179" i="1"/>
  <c r="J2176" i="1"/>
  <c r="H2174" i="1"/>
  <c r="I2171" i="1"/>
  <c r="J2168" i="1"/>
  <c r="H2166" i="1"/>
  <c r="I2163" i="1"/>
  <c r="J2160" i="1"/>
  <c r="H2158" i="1"/>
  <c r="I2155" i="1"/>
  <c r="J2152" i="1"/>
  <c r="H2150" i="1"/>
  <c r="I2147" i="1"/>
  <c r="J2144" i="1"/>
  <c r="H2142" i="1"/>
  <c r="I2139" i="1"/>
  <c r="J2136" i="1"/>
  <c r="H2134" i="1"/>
  <c r="I2131" i="1"/>
  <c r="J2128" i="1"/>
  <c r="H2126" i="1"/>
  <c r="I2123" i="1"/>
  <c r="J2120" i="1"/>
  <c r="H2118" i="1"/>
  <c r="I2115" i="1"/>
  <c r="J2112" i="1"/>
  <c r="H2110" i="1"/>
  <c r="I2107" i="1"/>
  <c r="J2104" i="1"/>
  <c r="H2102" i="1"/>
  <c r="I2099" i="1"/>
  <c r="J2096" i="1"/>
  <c r="H2094" i="1"/>
  <c r="I2091" i="1"/>
  <c r="J2088" i="1"/>
  <c r="J2301" i="1"/>
  <c r="H2299" i="1"/>
  <c r="I2296" i="1"/>
  <c r="J2293" i="1"/>
  <c r="H2291" i="1"/>
  <c r="I2288" i="1"/>
  <c r="J2285" i="1"/>
  <c r="I2301" i="1"/>
  <c r="H2296" i="1"/>
  <c r="J2290" i="1"/>
  <c r="I2285" i="1"/>
  <c r="J2281" i="1"/>
  <c r="H2277" i="1"/>
  <c r="I2272" i="1"/>
  <c r="J2268" i="1"/>
  <c r="H2264" i="1"/>
  <c r="I2260" i="1"/>
  <c r="J2255" i="1"/>
  <c r="H2251" i="1"/>
  <c r="I2247" i="1"/>
  <c r="J2242" i="1"/>
  <c r="H2239" i="1"/>
  <c r="I2234" i="1"/>
  <c r="J2229" i="1"/>
  <c r="H2226" i="1"/>
  <c r="I2221" i="1"/>
  <c r="J2217" i="1"/>
  <c r="H2213" i="1"/>
  <c r="I2208" i="1"/>
  <c r="J2204" i="1"/>
  <c r="H2200" i="1"/>
  <c r="J2196" i="1"/>
  <c r="I2193" i="1"/>
  <c r="I2189" i="1"/>
  <c r="H2186" i="1"/>
  <c r="J2182" i="1"/>
  <c r="J2178" i="1"/>
  <c r="I2175" i="1"/>
  <c r="H2172" i="1"/>
  <c r="H2168" i="1"/>
  <c r="J2164" i="1"/>
  <c r="I2161" i="1"/>
  <c r="I2157" i="1"/>
  <c r="H2154" i="1"/>
  <c r="J2150" i="1"/>
  <c r="J2146" i="1"/>
  <c r="I2143" i="1"/>
  <c r="H2140" i="1"/>
  <c r="H2136" i="1"/>
  <c r="J2132" i="1"/>
  <c r="I2129" i="1"/>
  <c r="I2126" i="1"/>
  <c r="H2123" i="1"/>
  <c r="H2120" i="1"/>
  <c r="H2117" i="1"/>
  <c r="H2114" i="1"/>
  <c r="H2111" i="1"/>
  <c r="H2108" i="1"/>
  <c r="H2105" i="1"/>
  <c r="J2101" i="1"/>
  <c r="J2098" i="1"/>
  <c r="J2095" i="1"/>
  <c r="J2092" i="1"/>
  <c r="J2089" i="1"/>
  <c r="J2086" i="1"/>
  <c r="H2084" i="1"/>
  <c r="I2081" i="1"/>
  <c r="J2078" i="1"/>
  <c r="H2076" i="1"/>
  <c r="I2073" i="1"/>
  <c r="J2070" i="1"/>
  <c r="H2068" i="1"/>
  <c r="I2065" i="1"/>
  <c r="J2062" i="1"/>
  <c r="H2060" i="1"/>
  <c r="I2057" i="1"/>
  <c r="J2054" i="1"/>
  <c r="H2052" i="1"/>
  <c r="I2049" i="1"/>
  <c r="J2046" i="1"/>
  <c r="H2044" i="1"/>
  <c r="I2041" i="1"/>
  <c r="J2038" i="1"/>
  <c r="H2036" i="1"/>
  <c r="I2033" i="1"/>
  <c r="J2030" i="1"/>
  <c r="H2028" i="1"/>
  <c r="I2025" i="1"/>
  <c r="J2022" i="1"/>
  <c r="H2301" i="1"/>
  <c r="J2295" i="1"/>
  <c r="I2290" i="1"/>
  <c r="H2285" i="1"/>
  <c r="I2280" i="1"/>
  <c r="J2276" i="1"/>
  <c r="H2272" i="1"/>
  <c r="I2268" i="1"/>
  <c r="J2263" i="1"/>
  <c r="H2259" i="1"/>
  <c r="I2255" i="1"/>
  <c r="J2250" i="1"/>
  <c r="H2247" i="1"/>
  <c r="I2242" i="1"/>
  <c r="J2237" i="1"/>
  <c r="H2234" i="1"/>
  <c r="I2229" i="1"/>
  <c r="J2225" i="1"/>
  <c r="H2221" i="1"/>
  <c r="I2216" i="1"/>
  <c r="J2212" i="1"/>
  <c r="H2208" i="1"/>
  <c r="I2204" i="1"/>
  <c r="J2199" i="1"/>
  <c r="I2196" i="1"/>
  <c r="I2192" i="1"/>
  <c r="H2189" i="1"/>
  <c r="J2185" i="1"/>
  <c r="J2181" i="1"/>
  <c r="I2178" i="1"/>
  <c r="H2175" i="1"/>
  <c r="H2171" i="1"/>
  <c r="J2167" i="1"/>
  <c r="I2164" i="1"/>
  <c r="I2160" i="1"/>
  <c r="H2157" i="1"/>
  <c r="J2153" i="1"/>
  <c r="J2149" i="1"/>
  <c r="I2146" i="1"/>
  <c r="H2143" i="1"/>
  <c r="H2139" i="1"/>
  <c r="J2135" i="1"/>
  <c r="I2132" i="1"/>
  <c r="H2129" i="1"/>
  <c r="J2125" i="1"/>
  <c r="J2122" i="1"/>
  <c r="J2119" i="1"/>
  <c r="J2116" i="1"/>
  <c r="J2113" i="1"/>
  <c r="J2110" i="1"/>
  <c r="J2107" i="1"/>
  <c r="I2104" i="1"/>
  <c r="I2101" i="1"/>
  <c r="I2098" i="1"/>
  <c r="I2095" i="1"/>
  <c r="I2092" i="1"/>
  <c r="I2089" i="1"/>
  <c r="I2086" i="1"/>
  <c r="J2083" i="1"/>
  <c r="H2081" i="1"/>
  <c r="I2078" i="1"/>
  <c r="J2075" i="1"/>
  <c r="H2073" i="1"/>
  <c r="I2070" i="1"/>
  <c r="J2067" i="1"/>
  <c r="H2065" i="1"/>
  <c r="I2062" i="1"/>
  <c r="J2059" i="1"/>
  <c r="H2057" i="1"/>
  <c r="I2054" i="1"/>
  <c r="J2051" i="1"/>
  <c r="H2049" i="1"/>
  <c r="I2046" i="1"/>
  <c r="J2043" i="1"/>
  <c r="H2041" i="1"/>
  <c r="I2038" i="1"/>
  <c r="I2298" i="1"/>
  <c r="I2292" i="1"/>
  <c r="I2284" i="1"/>
  <c r="H2279" i="1"/>
  <c r="J2273" i="1"/>
  <c r="J2266" i="1"/>
  <c r="I2261" i="1"/>
  <c r="H2256" i="1"/>
  <c r="H2250" i="1"/>
  <c r="J2244" i="1"/>
  <c r="I2239" i="1"/>
  <c r="I2232" i="1"/>
  <c r="H2227" i="1"/>
  <c r="J2221" i="1"/>
  <c r="J2215" i="1"/>
  <c r="I2210" i="1"/>
  <c r="H2205" i="1"/>
  <c r="H2199" i="1"/>
  <c r="I2194" i="1"/>
  <c r="J2189" i="1"/>
  <c r="I2184" i="1"/>
  <c r="I2180" i="1"/>
  <c r="J2175" i="1"/>
  <c r="I2170" i="1"/>
  <c r="J2165" i="1"/>
  <c r="J2161" i="1"/>
  <c r="I2156" i="1"/>
  <c r="J2151" i="1"/>
  <c r="H2147" i="1"/>
  <c r="J2141" i="1"/>
  <c r="J2137" i="1"/>
  <c r="H2133" i="1"/>
  <c r="H2128" i="1"/>
  <c r="I2124" i="1"/>
  <c r="I2120" i="1"/>
  <c r="H2116" i="1"/>
  <c r="H2112" i="1"/>
  <c r="I2108" i="1"/>
  <c r="J2103" i="1"/>
  <c r="H2100" i="1"/>
  <c r="H2096" i="1"/>
  <c r="J2091" i="1"/>
  <c r="J2087" i="1"/>
  <c r="I2084" i="1"/>
  <c r="I2080" i="1"/>
  <c r="H2077" i="1"/>
  <c r="J2073" i="1"/>
  <c r="J2069" i="1"/>
  <c r="I2066" i="1"/>
  <c r="H2063" i="1"/>
  <c r="H2059" i="1"/>
  <c r="J2055" i="1"/>
  <c r="I2052" i="1"/>
  <c r="I2048" i="1"/>
  <c r="H2045" i="1"/>
  <c r="J2041" i="1"/>
  <c r="J2037" i="1"/>
  <c r="J2034" i="1"/>
  <c r="J2031" i="1"/>
  <c r="J2028" i="1"/>
  <c r="J2025" i="1"/>
  <c r="I2022" i="1"/>
  <c r="J2019" i="1"/>
  <c r="H2017" i="1"/>
  <c r="I2014" i="1"/>
  <c r="J2011" i="1"/>
  <c r="H2009" i="1"/>
  <c r="I2006" i="1"/>
  <c r="J2003" i="1"/>
  <c r="H2001" i="1"/>
  <c r="I1998" i="1"/>
  <c r="J1995" i="1"/>
  <c r="H1993" i="1"/>
  <c r="I1990" i="1"/>
  <c r="J1987" i="1"/>
  <c r="H1985" i="1"/>
  <c r="I1982" i="1"/>
  <c r="J1979" i="1"/>
  <c r="H1977" i="1"/>
  <c r="I1974" i="1"/>
  <c r="J1971" i="1"/>
  <c r="H1969" i="1"/>
  <c r="I1966" i="1"/>
  <c r="J1963" i="1"/>
  <c r="H1961" i="1"/>
  <c r="H2298" i="1"/>
  <c r="H2290" i="1"/>
  <c r="H2283" i="1"/>
  <c r="J2277" i="1"/>
  <c r="J2271" i="1"/>
  <c r="I2266" i="1"/>
  <c r="H2261" i="1"/>
  <c r="H2255" i="1"/>
  <c r="J2249" i="1"/>
  <c r="I2244" i="1"/>
  <c r="I2237" i="1"/>
  <c r="H2232" i="1"/>
  <c r="J2226" i="1"/>
  <c r="J2220" i="1"/>
  <c r="I2215" i="1"/>
  <c r="H2210" i="1"/>
  <c r="H2203" i="1"/>
  <c r="J2198" i="1"/>
  <c r="H2194" i="1"/>
  <c r="J2188" i="1"/>
  <c r="H2184" i="1"/>
  <c r="H2180" i="1"/>
  <c r="J2174" i="1"/>
  <c r="H2170" i="1"/>
  <c r="I2165" i="1"/>
  <c r="H2160" i="1"/>
  <c r="H2156" i="1"/>
  <c r="I2151" i="1"/>
  <c r="H2146" i="1"/>
  <c r="I2141" i="1"/>
  <c r="I2137" i="1"/>
  <c r="H2132" i="1"/>
  <c r="J2127" i="1"/>
  <c r="H2124" i="1"/>
  <c r="I2119" i="1"/>
  <c r="J2115" i="1"/>
  <c r="J2111" i="1"/>
  <c r="H2107" i="1"/>
  <c r="I2103" i="1"/>
  <c r="J2099" i="1"/>
  <c r="H2095" i="1"/>
  <c r="H2091" i="1"/>
  <c r="I2087" i="1"/>
  <c r="I2083" i="1"/>
  <c r="H2080" i="1"/>
  <c r="J2076" i="1"/>
  <c r="J2072" i="1"/>
  <c r="I2069" i="1"/>
  <c r="H2066" i="1"/>
  <c r="H2062" i="1"/>
  <c r="J2058" i="1"/>
  <c r="I2055" i="1"/>
  <c r="I2051" i="1"/>
  <c r="H2048" i="1"/>
  <c r="J2044" i="1"/>
  <c r="J2040" i="1"/>
  <c r="I2037" i="1"/>
  <c r="I2034" i="1"/>
  <c r="I2031" i="1"/>
  <c r="I2028" i="1"/>
  <c r="J2297" i="1"/>
  <c r="J2289" i="1"/>
  <c r="J2282" i="1"/>
  <c r="I2277" i="1"/>
  <c r="I2271" i="1"/>
  <c r="H2266" i="1"/>
  <c r="J2260" i="1"/>
  <c r="J2253" i="1"/>
  <c r="I2248" i="1"/>
  <c r="H2243" i="1"/>
  <c r="H2237" i="1"/>
  <c r="J2231" i="1"/>
  <c r="I2226" i="1"/>
  <c r="I2220" i="1"/>
  <c r="H2215" i="1"/>
  <c r="J2209" i="1"/>
  <c r="J2202" i="1"/>
  <c r="J2197" i="1"/>
  <c r="J2193" i="1"/>
  <c r="I2188" i="1"/>
  <c r="J2183" i="1"/>
  <c r="H2179" i="1"/>
  <c r="J2173" i="1"/>
  <c r="J2169" i="1"/>
  <c r="H2165" i="1"/>
  <c r="J2159" i="1"/>
  <c r="H2155" i="1"/>
  <c r="H2151" i="1"/>
  <c r="J2145" i="1"/>
  <c r="H2141" i="1"/>
  <c r="I2136" i="1"/>
  <c r="H2131" i="1"/>
  <c r="I2127" i="1"/>
  <c r="J2123" i="1"/>
  <c r="H2119" i="1"/>
  <c r="H2115" i="1"/>
  <c r="I2111" i="1"/>
  <c r="J2106" i="1"/>
  <c r="H2103" i="1"/>
  <c r="H2099" i="1"/>
  <c r="J2094" i="1"/>
  <c r="J2090" i="1"/>
  <c r="H2087" i="1"/>
  <c r="H2083" i="1"/>
  <c r="J2079" i="1"/>
  <c r="I2076" i="1"/>
  <c r="I2072" i="1"/>
  <c r="H2069" i="1"/>
  <c r="J2065" i="1"/>
  <c r="J2061" i="1"/>
  <c r="I2058" i="1"/>
  <c r="H2055" i="1"/>
  <c r="H2051" i="1"/>
  <c r="J2047" i="1"/>
  <c r="I2044" i="1"/>
  <c r="I2040" i="1"/>
  <c r="H2037" i="1"/>
  <c r="H2034" i="1"/>
  <c r="H2031" i="1"/>
  <c r="J2027" i="1"/>
  <c r="J2292" i="1"/>
  <c r="H2280" i="1"/>
  <c r="H2271" i="1"/>
  <c r="H2263" i="1"/>
  <c r="H2253" i="1"/>
  <c r="H2245" i="1"/>
  <c r="H2235" i="1"/>
  <c r="I2224" i="1"/>
  <c r="H2218" i="1"/>
  <c r="I2207" i="1"/>
  <c r="I2199" i="1"/>
  <c r="I2191" i="1"/>
  <c r="I2183" i="1"/>
  <c r="I2176" i="1"/>
  <c r="I2168" i="1"/>
  <c r="H2162" i="1"/>
  <c r="I2153" i="1"/>
  <c r="I2145" i="1"/>
  <c r="I2138" i="1"/>
  <c r="I2130" i="1"/>
  <c r="J2124" i="1"/>
  <c r="J2117" i="1"/>
  <c r="I2110" i="1"/>
  <c r="I2105" i="1"/>
  <c r="J2097" i="1"/>
  <c r="H2092" i="1"/>
  <c r="I2085" i="1"/>
  <c r="I2079" i="1"/>
  <c r="I2074" i="1"/>
  <c r="I2068" i="1"/>
  <c r="I2063" i="1"/>
  <c r="J2056" i="1"/>
  <c r="J2050" i="1"/>
  <c r="J2045" i="1"/>
  <c r="J2039" i="1"/>
  <c r="H2035" i="1"/>
  <c r="J2029" i="1"/>
  <c r="H2025" i="1"/>
  <c r="I2300" i="1"/>
  <c r="J2287" i="1"/>
  <c r="I2279" i="1"/>
  <c r="I2269" i="1"/>
  <c r="J2258" i="1"/>
  <c r="I2252" i="1"/>
  <c r="J2241" i="1"/>
  <c r="J2233" i="1"/>
  <c r="J2223" i="1"/>
  <c r="J2213" i="1"/>
  <c r="J2205" i="1"/>
  <c r="H2197" i="1"/>
  <c r="J2190" i="1"/>
  <c r="I2181" i="1"/>
  <c r="I2173" i="1"/>
  <c r="H2167" i="1"/>
  <c r="H2159" i="1"/>
  <c r="H2152" i="1"/>
  <c r="H2144" i="1"/>
  <c r="I2135" i="1"/>
  <c r="J2129" i="1"/>
  <c r="H2122" i="1"/>
  <c r="I2116" i="1"/>
  <c r="I2109" i="1"/>
  <c r="J2102" i="1"/>
  <c r="H2097" i="1"/>
  <c r="H2090" i="1"/>
  <c r="J2084" i="1"/>
  <c r="H2078" i="1"/>
  <c r="H2072" i="1"/>
  <c r="H2067" i="1"/>
  <c r="H2061" i="1"/>
  <c r="H2056" i="1"/>
  <c r="H2050" i="1"/>
  <c r="I2043" i="1"/>
  <c r="H2039" i="1"/>
  <c r="H2033" i="1"/>
  <c r="H2029" i="1"/>
  <c r="I2024" i="1"/>
  <c r="H2021" i="1"/>
  <c r="H2018" i="1"/>
  <c r="H2015" i="1"/>
  <c r="H2012" i="1"/>
  <c r="J2008" i="1"/>
  <c r="J2005" i="1"/>
  <c r="J2002" i="1"/>
  <c r="J1999" i="1"/>
  <c r="J1996" i="1"/>
  <c r="J1993" i="1"/>
  <c r="J1990" i="1"/>
  <c r="I1987" i="1"/>
  <c r="I1984" i="1"/>
  <c r="I1981" i="1"/>
  <c r="I1978" i="1"/>
  <c r="I1975" i="1"/>
  <c r="I1972" i="1"/>
  <c r="I1969" i="1"/>
  <c r="H1966" i="1"/>
  <c r="H1963" i="1"/>
  <c r="H1960" i="1"/>
  <c r="I1957" i="1"/>
  <c r="J1954" i="1"/>
  <c r="H1952" i="1"/>
  <c r="I1949" i="1"/>
  <c r="J1946" i="1"/>
  <c r="H1944" i="1"/>
  <c r="I1941" i="1"/>
  <c r="J1938" i="1"/>
  <c r="H1936" i="1"/>
  <c r="I1933" i="1"/>
  <c r="J1930" i="1"/>
  <c r="H1928" i="1"/>
  <c r="I1925" i="1"/>
  <c r="J1922" i="1"/>
  <c r="H1920" i="1"/>
  <c r="I1917" i="1"/>
  <c r="J1914" i="1"/>
  <c r="H1912" i="1"/>
  <c r="I1909" i="1"/>
  <c r="J1906" i="1"/>
  <c r="H1904" i="1"/>
  <c r="I1901" i="1"/>
  <c r="J1898" i="1"/>
  <c r="H1896" i="1"/>
  <c r="I1893" i="1"/>
  <c r="J2300" i="1"/>
  <c r="H2287" i="1"/>
  <c r="I2274" i="1"/>
  <c r="J2261" i="1"/>
  <c r="H2248" i="1"/>
  <c r="J2236" i="1"/>
  <c r="H2224" i="1"/>
  <c r="I2212" i="1"/>
  <c r="J2201" i="1"/>
  <c r="H2191" i="1"/>
  <c r="J2180" i="1"/>
  <c r="J2170" i="1"/>
  <c r="I2159" i="1"/>
  <c r="H2149" i="1"/>
  <c r="I2140" i="1"/>
  <c r="H2130" i="1"/>
  <c r="I2121" i="1"/>
  <c r="H2113" i="1"/>
  <c r="H2104" i="1"/>
  <c r="I2094" i="1"/>
  <c r="H2086" i="1"/>
  <c r="H2079" i="1"/>
  <c r="I2071" i="1"/>
  <c r="H2064" i="1"/>
  <c r="I2056" i="1"/>
  <c r="J2048" i="1"/>
  <c r="H2042" i="1"/>
  <c r="J2033" i="1"/>
  <c r="H2027" i="1"/>
  <c r="H2023" i="1"/>
  <c r="H2019" i="1"/>
  <c r="J2015" i="1"/>
  <c r="I2012" i="1"/>
  <c r="I2008" i="1"/>
  <c r="H2005" i="1"/>
  <c r="J2001" i="1"/>
  <c r="H1998" i="1"/>
  <c r="J1994" i="1"/>
  <c r="I1991" i="1"/>
  <c r="H1988" i="1"/>
  <c r="H1984" i="1"/>
  <c r="J1980" i="1"/>
  <c r="I1977" i="1"/>
  <c r="J1973" i="1"/>
  <c r="I1970" i="1"/>
  <c r="H1967" i="1"/>
  <c r="I1963" i="1"/>
  <c r="J1959" i="1"/>
  <c r="J1956" i="1"/>
  <c r="J1953" i="1"/>
  <c r="J1950" i="1"/>
  <c r="J1947" i="1"/>
  <c r="J1944" i="1"/>
  <c r="J1941" i="1"/>
  <c r="I1938" i="1"/>
  <c r="I1935" i="1"/>
  <c r="I1932" i="1"/>
  <c r="I1929" i="1"/>
  <c r="I1926" i="1"/>
  <c r="I1923" i="1"/>
  <c r="I1920" i="1"/>
  <c r="H1917" i="1"/>
  <c r="H1914" i="1"/>
  <c r="H1911" i="1"/>
  <c r="H1908" i="1"/>
  <c r="H1905" i="1"/>
  <c r="H1902" i="1"/>
  <c r="H1899" i="1"/>
  <c r="J1895" i="1"/>
  <c r="J1892" i="1"/>
  <c r="H1890" i="1"/>
  <c r="I1887" i="1"/>
  <c r="J1884" i="1"/>
  <c r="H1882" i="1"/>
  <c r="I1879" i="1"/>
  <c r="J1876" i="1"/>
  <c r="H1874" i="1"/>
  <c r="I1871" i="1"/>
  <c r="J1868" i="1"/>
  <c r="H1866" i="1"/>
  <c r="I1863" i="1"/>
  <c r="J1860" i="1"/>
  <c r="H1858" i="1"/>
  <c r="I1855" i="1"/>
  <c r="J1852" i="1"/>
  <c r="H1850" i="1"/>
  <c r="I1847" i="1"/>
  <c r="J1844" i="1"/>
  <c r="H1842" i="1"/>
  <c r="I1839" i="1"/>
  <c r="J1836" i="1"/>
  <c r="H1834" i="1"/>
  <c r="I1831" i="1"/>
  <c r="J1828" i="1"/>
  <c r="H1826" i="1"/>
  <c r="I1823" i="1"/>
  <c r="J1820" i="1"/>
  <c r="H1818" i="1"/>
  <c r="I1815" i="1"/>
  <c r="J1812" i="1"/>
  <c r="H1810" i="1"/>
  <c r="I1807" i="1"/>
  <c r="J1804" i="1"/>
  <c r="H1802" i="1"/>
  <c r="I1799" i="1"/>
  <c r="J1796" i="1"/>
  <c r="H1794" i="1"/>
  <c r="I1791" i="1"/>
  <c r="J1788" i="1"/>
  <c r="H1786" i="1"/>
  <c r="I1783" i="1"/>
  <c r="J1780" i="1"/>
  <c r="H1778" i="1"/>
  <c r="I1775" i="1"/>
  <c r="J1772" i="1"/>
  <c r="H1770" i="1"/>
  <c r="I1767" i="1"/>
  <c r="J1764" i="1"/>
  <c r="H1762" i="1"/>
  <c r="I1759" i="1"/>
  <c r="J1756" i="1"/>
  <c r="H1754" i="1"/>
  <c r="I1751" i="1"/>
  <c r="J1748" i="1"/>
  <c r="H1746" i="1"/>
  <c r="I1743" i="1"/>
  <c r="J1740" i="1"/>
  <c r="H1738" i="1"/>
  <c r="I1735" i="1"/>
  <c r="J1732" i="1"/>
  <c r="H1730" i="1"/>
  <c r="I1727" i="1"/>
  <c r="J1724" i="1"/>
  <c r="H1722" i="1"/>
  <c r="I1719" i="1"/>
  <c r="J1716" i="1"/>
  <c r="H1714" i="1"/>
  <c r="I1711" i="1"/>
  <c r="J1708" i="1"/>
  <c r="H1706" i="1"/>
  <c r="I1703" i="1"/>
  <c r="J1700" i="1"/>
  <c r="H1698" i="1"/>
  <c r="I1695" i="1"/>
  <c r="J1692" i="1"/>
  <c r="H1690" i="1"/>
  <c r="I1687" i="1"/>
  <c r="J1684" i="1"/>
  <c r="H1682" i="1"/>
  <c r="I1679" i="1"/>
  <c r="J1676" i="1"/>
  <c r="H1674" i="1"/>
  <c r="I1671" i="1"/>
  <c r="J1668" i="1"/>
  <c r="H1666" i="1"/>
  <c r="I1663" i="1"/>
  <c r="J1660" i="1"/>
  <c r="H1658" i="1"/>
  <c r="I1655" i="1"/>
  <c r="J1652" i="1"/>
  <c r="H1650" i="1"/>
  <c r="I1647" i="1"/>
  <c r="J1644" i="1"/>
  <c r="H1642" i="1"/>
  <c r="I1639" i="1"/>
  <c r="J1636" i="1"/>
  <c r="H1634" i="1"/>
  <c r="I1631" i="1"/>
  <c r="J1628" i="1"/>
  <c r="H1626" i="1"/>
  <c r="J2298" i="1"/>
  <c r="J2284" i="1"/>
  <c r="H2274" i="1"/>
  <c r="I2258" i="1"/>
  <c r="J2247" i="1"/>
  <c r="I2236" i="1"/>
  <c r="I2223" i="1"/>
  <c r="H2211" i="1"/>
  <c r="I2200" i="1"/>
  <c r="H2188" i="1"/>
  <c r="H2178" i="1"/>
  <c r="I2169" i="1"/>
  <c r="J2158" i="1"/>
  <c r="J2148" i="1"/>
  <c r="J2138" i="1"/>
  <c r="I2128" i="1"/>
  <c r="H2121" i="1"/>
  <c r="I2112" i="1"/>
  <c r="I2102" i="1"/>
  <c r="J2093" i="1"/>
  <c r="J2085" i="1"/>
  <c r="J2077" i="1"/>
  <c r="H2071" i="1"/>
  <c r="J2063" i="1"/>
  <c r="H2054" i="1"/>
  <c r="I2047" i="1"/>
  <c r="H2040" i="1"/>
  <c r="J2032" i="1"/>
  <c r="J2026" i="1"/>
  <c r="H2022" i="1"/>
  <c r="J2018" i="1"/>
  <c r="I2015" i="1"/>
  <c r="I2011" i="1"/>
  <c r="H2008" i="1"/>
  <c r="J2004" i="1"/>
  <c r="I2001" i="1"/>
  <c r="J1997" i="1"/>
  <c r="I1994" i="1"/>
  <c r="H1991" i="1"/>
  <c r="H1987" i="1"/>
  <c r="J1983" i="1"/>
  <c r="I1980" i="1"/>
  <c r="J1976" i="1"/>
  <c r="I1973" i="1"/>
  <c r="H1970" i="1"/>
  <c r="J1966" i="1"/>
  <c r="J1962" i="1"/>
  <c r="I1959" i="1"/>
  <c r="I1956" i="1"/>
  <c r="I1953" i="1"/>
  <c r="I1950" i="1"/>
  <c r="I1947" i="1"/>
  <c r="I1944" i="1"/>
  <c r="H1941" i="1"/>
  <c r="H1938" i="1"/>
  <c r="H1935" i="1"/>
  <c r="H1932" i="1"/>
  <c r="H1929" i="1"/>
  <c r="H1926" i="1"/>
  <c r="H1923" i="1"/>
  <c r="J1919" i="1"/>
  <c r="J1916" i="1"/>
  <c r="J1913" i="1"/>
  <c r="J1910" i="1"/>
  <c r="J1907" i="1"/>
  <c r="J1904" i="1"/>
  <c r="J1901" i="1"/>
  <c r="I1898" i="1"/>
  <c r="I1895" i="1"/>
  <c r="I1892" i="1"/>
  <c r="J1889" i="1"/>
  <c r="H1887" i="1"/>
  <c r="I1884" i="1"/>
  <c r="J1881" i="1"/>
  <c r="H1879" i="1"/>
  <c r="I1876" i="1"/>
  <c r="J1873" i="1"/>
  <c r="H1871" i="1"/>
  <c r="I1868" i="1"/>
  <c r="J1865" i="1"/>
  <c r="H1863" i="1"/>
  <c r="I1860" i="1"/>
  <c r="J1857" i="1"/>
  <c r="H1855" i="1"/>
  <c r="I1852" i="1"/>
  <c r="J1849" i="1"/>
  <c r="H1847" i="1"/>
  <c r="I1844" i="1"/>
  <c r="J1841" i="1"/>
  <c r="H1839" i="1"/>
  <c r="I1836" i="1"/>
  <c r="J1833" i="1"/>
  <c r="H1831" i="1"/>
  <c r="I1828" i="1"/>
  <c r="J1825" i="1"/>
  <c r="H1823" i="1"/>
  <c r="I1820" i="1"/>
  <c r="J1817" i="1"/>
  <c r="H1815" i="1"/>
  <c r="I1812" i="1"/>
  <c r="J1809" i="1"/>
  <c r="H1807" i="1"/>
  <c r="I1804" i="1"/>
  <c r="J1801" i="1"/>
  <c r="H1799" i="1"/>
  <c r="I1796" i="1"/>
  <c r="J1793" i="1"/>
  <c r="H1791" i="1"/>
  <c r="I1788" i="1"/>
  <c r="J1785" i="1"/>
  <c r="H1783" i="1"/>
  <c r="I1780" i="1"/>
  <c r="J1777" i="1"/>
  <c r="H1775" i="1"/>
  <c r="I1772" i="1"/>
  <c r="J1769" i="1"/>
  <c r="H1767" i="1"/>
  <c r="I1764" i="1"/>
  <c r="J1761" i="1"/>
  <c r="H1759" i="1"/>
  <c r="I1756" i="1"/>
  <c r="J1753" i="1"/>
  <c r="H1751" i="1"/>
  <c r="I1748" i="1"/>
  <c r="J1745" i="1"/>
  <c r="H1743" i="1"/>
  <c r="I1740" i="1"/>
  <c r="J1737" i="1"/>
  <c r="H1735" i="1"/>
  <c r="I1732" i="1"/>
  <c r="J1729" i="1"/>
  <c r="H1727" i="1"/>
  <c r="I1724" i="1"/>
  <c r="J1721" i="1"/>
  <c r="H1719" i="1"/>
  <c r="I1716" i="1"/>
  <c r="J1713" i="1"/>
  <c r="H1711" i="1"/>
  <c r="I2295" i="1"/>
  <c r="I2282" i="1"/>
  <c r="J2269" i="1"/>
  <c r="H2258" i="1"/>
  <c r="J2245" i="1"/>
  <c r="J2234" i="1"/>
  <c r="H2223" i="1"/>
  <c r="J2210" i="1"/>
  <c r="I2197" i="1"/>
  <c r="H2187" i="1"/>
  <c r="J2177" i="1"/>
  <c r="I2167" i="1"/>
  <c r="J2157" i="1"/>
  <c r="I2148" i="1"/>
  <c r="H2138" i="1"/>
  <c r="H2127" i="1"/>
  <c r="J2118" i="1"/>
  <c r="J2109" i="1"/>
  <c r="H2101" i="1"/>
  <c r="I2093" i="1"/>
  <c r="H2085" i="1"/>
  <c r="I2077" i="1"/>
  <c r="H2070" i="1"/>
  <c r="I2061" i="1"/>
  <c r="J2053" i="1"/>
  <c r="H2047" i="1"/>
  <c r="I2039" i="1"/>
  <c r="I2032" i="1"/>
  <c r="I2026" i="1"/>
  <c r="J2021" i="1"/>
  <c r="I2018" i="1"/>
  <c r="J2014" i="1"/>
  <c r="H2011" i="1"/>
  <c r="J2007" i="1"/>
  <c r="I2004" i="1"/>
  <c r="J2000" i="1"/>
  <c r="I1997" i="1"/>
  <c r="H1994" i="1"/>
  <c r="H1990" i="1"/>
  <c r="J1986" i="1"/>
  <c r="I1983" i="1"/>
  <c r="H1980" i="1"/>
  <c r="I1976" i="1"/>
  <c r="H1973" i="1"/>
  <c r="J1969" i="1"/>
  <c r="J1965" i="1"/>
  <c r="I1962" i="1"/>
  <c r="H1959" i="1"/>
  <c r="H1956" i="1"/>
  <c r="H1953" i="1"/>
  <c r="H1950" i="1"/>
  <c r="H1947" i="1"/>
  <c r="J1943" i="1"/>
  <c r="J1940" i="1"/>
  <c r="J1937" i="1"/>
  <c r="J1934" i="1"/>
  <c r="J1931" i="1"/>
  <c r="J1928" i="1"/>
  <c r="J1925" i="1"/>
  <c r="I1922" i="1"/>
  <c r="I1919" i="1"/>
  <c r="I1916" i="1"/>
  <c r="I1913" i="1"/>
  <c r="I1910" i="1"/>
  <c r="I1907" i="1"/>
  <c r="I1904" i="1"/>
  <c r="H1901" i="1"/>
  <c r="H1898" i="1"/>
  <c r="H1895" i="1"/>
  <c r="H1892" i="1"/>
  <c r="I1889" i="1"/>
  <c r="J1886" i="1"/>
  <c r="H1884" i="1"/>
  <c r="I1881" i="1"/>
  <c r="J1878" i="1"/>
  <c r="H1876" i="1"/>
  <c r="I1873" i="1"/>
  <c r="J1870" i="1"/>
  <c r="H1868" i="1"/>
  <c r="I1865" i="1"/>
  <c r="J1862" i="1"/>
  <c r="H1860" i="1"/>
  <c r="I1857" i="1"/>
  <c r="J1854" i="1"/>
  <c r="H1852" i="1"/>
  <c r="I1849" i="1"/>
  <c r="J1846" i="1"/>
  <c r="H1844" i="1"/>
  <c r="I1841" i="1"/>
  <c r="J1838" i="1"/>
  <c r="H1836" i="1"/>
  <c r="I1833" i="1"/>
  <c r="J1830" i="1"/>
  <c r="H1828" i="1"/>
  <c r="I1825" i="1"/>
  <c r="J1822" i="1"/>
  <c r="H1820" i="1"/>
  <c r="I1817" i="1"/>
  <c r="J1814" i="1"/>
  <c r="H1812" i="1"/>
  <c r="I1809" i="1"/>
  <c r="J1806" i="1"/>
  <c r="H1804" i="1"/>
  <c r="I1801" i="1"/>
  <c r="J1798" i="1"/>
  <c r="H1796" i="1"/>
  <c r="I1793" i="1"/>
  <c r="J1790" i="1"/>
  <c r="H1788" i="1"/>
  <c r="I1785" i="1"/>
  <c r="J1782" i="1"/>
  <c r="H1780" i="1"/>
  <c r="I1777" i="1"/>
  <c r="J1774" i="1"/>
  <c r="H1772" i="1"/>
  <c r="I1769" i="1"/>
  <c r="J1766" i="1"/>
  <c r="H1764" i="1"/>
  <c r="I1761" i="1"/>
  <c r="J1758" i="1"/>
  <c r="H1756" i="1"/>
  <c r="I1753" i="1"/>
  <c r="J1750" i="1"/>
  <c r="H1748" i="1"/>
  <c r="I1745" i="1"/>
  <c r="J1742" i="1"/>
  <c r="H1740" i="1"/>
  <c r="I1737" i="1"/>
  <c r="J1734" i="1"/>
  <c r="H1732" i="1"/>
  <c r="I1729" i="1"/>
  <c r="J1726" i="1"/>
  <c r="H1724" i="1"/>
  <c r="I1721" i="1"/>
  <c r="J1718" i="1"/>
  <c r="H1716" i="1"/>
  <c r="I1713" i="1"/>
  <c r="H2295" i="1"/>
  <c r="H2282" i="1"/>
  <c r="H2269" i="1"/>
  <c r="J2257" i="1"/>
  <c r="I2245" i="1"/>
  <c r="I2231" i="1"/>
  <c r="H2219" i="1"/>
  <c r="J2207" i="1"/>
  <c r="H2196" i="1"/>
  <c r="J2186" i="1"/>
  <c r="I2177" i="1"/>
  <c r="J2166" i="1"/>
  <c r="J2156" i="1"/>
  <c r="H2148" i="1"/>
  <c r="H2135" i="1"/>
  <c r="J2126" i="1"/>
  <c r="I2118" i="1"/>
  <c r="H2109" i="1"/>
  <c r="J2100" i="1"/>
  <c r="H2093" i="1"/>
  <c r="J2082" i="1"/>
  <c r="I2075" i="1"/>
  <c r="J2068" i="1"/>
  <c r="J2060" i="1"/>
  <c r="I2053" i="1"/>
  <c r="H2046" i="1"/>
  <c r="H2038" i="1"/>
  <c r="H2032" i="1"/>
  <c r="H2026" i="1"/>
  <c r="I2021" i="1"/>
  <c r="J2017" i="1"/>
  <c r="H2014" i="1"/>
  <c r="J2010" i="1"/>
  <c r="I2007" i="1"/>
  <c r="H2004" i="1"/>
  <c r="I2000" i="1"/>
  <c r="H1997" i="1"/>
  <c r="I1993" i="1"/>
  <c r="J1989" i="1"/>
  <c r="I1986" i="1"/>
  <c r="H1983" i="1"/>
  <c r="I1979" i="1"/>
  <c r="H1976" i="1"/>
  <c r="J1972" i="1"/>
  <c r="J1968" i="1"/>
  <c r="I1965" i="1"/>
  <c r="H1962" i="1"/>
  <c r="J1958" i="1"/>
  <c r="J1955" i="1"/>
  <c r="J1952" i="1"/>
  <c r="J1949" i="1"/>
  <c r="I1946" i="1"/>
  <c r="I1943" i="1"/>
  <c r="I1940" i="1"/>
  <c r="I1937" i="1"/>
  <c r="I1934" i="1"/>
  <c r="I1931" i="1"/>
  <c r="I1928" i="1"/>
  <c r="H1925" i="1"/>
  <c r="H1922" i="1"/>
  <c r="H1919" i="1"/>
  <c r="H1916" i="1"/>
  <c r="H1913" i="1"/>
  <c r="H1910" i="1"/>
  <c r="H1907" i="1"/>
  <c r="J1903" i="1"/>
  <c r="J1900" i="1"/>
  <c r="J1897" i="1"/>
  <c r="J1894" i="1"/>
  <c r="I2293" i="1"/>
  <c r="H2267" i="1"/>
  <c r="H2242" i="1"/>
  <c r="J2218" i="1"/>
  <c r="H2195" i="1"/>
  <c r="H2176" i="1"/>
  <c r="J2154" i="1"/>
  <c r="J2134" i="1"/>
  <c r="I2117" i="1"/>
  <c r="I2100" i="1"/>
  <c r="I2082" i="1"/>
  <c r="I2067" i="1"/>
  <c r="H2053" i="1"/>
  <c r="J2036" i="1"/>
  <c r="J2024" i="1"/>
  <c r="I2017" i="1"/>
  <c r="I2010" i="1"/>
  <c r="I2003" i="1"/>
  <c r="I1996" i="1"/>
  <c r="I1989" i="1"/>
  <c r="J1982" i="1"/>
  <c r="J1975" i="1"/>
  <c r="I1968" i="1"/>
  <c r="J1961" i="1"/>
  <c r="I1955" i="1"/>
  <c r="H1949" i="1"/>
  <c r="H1943" i="1"/>
  <c r="H1937" i="1"/>
  <c r="H1931" i="1"/>
  <c r="J1924" i="1"/>
  <c r="J1918" i="1"/>
  <c r="J1912" i="1"/>
  <c r="I1906" i="1"/>
  <c r="I1900" i="1"/>
  <c r="I1894" i="1"/>
  <c r="I1890" i="1"/>
  <c r="J1885" i="1"/>
  <c r="H1881" i="1"/>
  <c r="I1877" i="1"/>
  <c r="J1872" i="1"/>
  <c r="H1869" i="1"/>
  <c r="I1864" i="1"/>
  <c r="J1859" i="1"/>
  <c r="H1856" i="1"/>
  <c r="I1851" i="1"/>
  <c r="J1847" i="1"/>
  <c r="H1843" i="1"/>
  <c r="I1838" i="1"/>
  <c r="J1834" i="1"/>
  <c r="H1830" i="1"/>
  <c r="I1826" i="1"/>
  <c r="J1821" i="1"/>
  <c r="H1817" i="1"/>
  <c r="I1813" i="1"/>
  <c r="J1808" i="1"/>
  <c r="H1805" i="1"/>
  <c r="I1800" i="1"/>
  <c r="J1795" i="1"/>
  <c r="H1792" i="1"/>
  <c r="I1787" i="1"/>
  <c r="J1783" i="1"/>
  <c r="H1779" i="1"/>
  <c r="I1774" i="1"/>
  <c r="J1770" i="1"/>
  <c r="H1766" i="1"/>
  <c r="I1762" i="1"/>
  <c r="J1757" i="1"/>
  <c r="H1753" i="1"/>
  <c r="I1749" i="1"/>
  <c r="J1744" i="1"/>
  <c r="H1741" i="1"/>
  <c r="I1736" i="1"/>
  <c r="J1731" i="1"/>
  <c r="H1728" i="1"/>
  <c r="I1723" i="1"/>
  <c r="J1719" i="1"/>
  <c r="H1715" i="1"/>
  <c r="J1710" i="1"/>
  <c r="J1707" i="1"/>
  <c r="J1704" i="1"/>
  <c r="J1701" i="1"/>
  <c r="J1698" i="1"/>
  <c r="J1695" i="1"/>
  <c r="I1692" i="1"/>
  <c r="I1689" i="1"/>
  <c r="I1686" i="1"/>
  <c r="I1683" i="1"/>
  <c r="I1680" i="1"/>
  <c r="I1677" i="1"/>
  <c r="I1674" i="1"/>
  <c r="H1671" i="1"/>
  <c r="H1668" i="1"/>
  <c r="H1665" i="1"/>
  <c r="H1662" i="1"/>
  <c r="H1659" i="1"/>
  <c r="H1656" i="1"/>
  <c r="H1653" i="1"/>
  <c r="J1649" i="1"/>
  <c r="J1646" i="1"/>
  <c r="J1643" i="1"/>
  <c r="J1640" i="1"/>
  <c r="J1637" i="1"/>
  <c r="J1634" i="1"/>
  <c r="J1631" i="1"/>
  <c r="I1628" i="1"/>
  <c r="I1625" i="1"/>
  <c r="J1622" i="1"/>
  <c r="H1620" i="1"/>
  <c r="I1617" i="1"/>
  <c r="J1614" i="1"/>
  <c r="H1612" i="1"/>
  <c r="I1609" i="1"/>
  <c r="J1606" i="1"/>
  <c r="H1604" i="1"/>
  <c r="I1601" i="1"/>
  <c r="J1598" i="1"/>
  <c r="H1596" i="1"/>
  <c r="I1593" i="1"/>
  <c r="J1590" i="1"/>
  <c r="H1588" i="1"/>
  <c r="I1585" i="1"/>
  <c r="J1582" i="1"/>
  <c r="H1580" i="1"/>
  <c r="I1577" i="1"/>
  <c r="J1574" i="1"/>
  <c r="H1572" i="1"/>
  <c r="I1569" i="1"/>
  <c r="J1566" i="1"/>
  <c r="H1564" i="1"/>
  <c r="I1561" i="1"/>
  <c r="J1558" i="1"/>
  <c r="H1556" i="1"/>
  <c r="I1553" i="1"/>
  <c r="J1550" i="1"/>
  <c r="H1548" i="1"/>
  <c r="I1545" i="1"/>
  <c r="J1542" i="1"/>
  <c r="H1540" i="1"/>
  <c r="I1537" i="1"/>
  <c r="J1534" i="1"/>
  <c r="H1532" i="1"/>
  <c r="I1529" i="1"/>
  <c r="J1526" i="1"/>
  <c r="H1524" i="1"/>
  <c r="I1521" i="1"/>
  <c r="J1518" i="1"/>
  <c r="H1516" i="1"/>
  <c r="I1513" i="1"/>
  <c r="J1510" i="1"/>
  <c r="H1508" i="1"/>
  <c r="I1505" i="1"/>
  <c r="J1502" i="1"/>
  <c r="H1500" i="1"/>
  <c r="I1497" i="1"/>
  <c r="J1494" i="1"/>
  <c r="H1492" i="1"/>
  <c r="I1489" i="1"/>
  <c r="J1486" i="1"/>
  <c r="H1484" i="1"/>
  <c r="I1481" i="1"/>
  <c r="J1478" i="1"/>
  <c r="H1476" i="1"/>
  <c r="I1473" i="1"/>
  <c r="J1470" i="1"/>
  <c r="H1468" i="1"/>
  <c r="I1465" i="1"/>
  <c r="J1462" i="1"/>
  <c r="H1460" i="1"/>
  <c r="I1457" i="1"/>
  <c r="J1454" i="1"/>
  <c r="H1452" i="1"/>
  <c r="I1449" i="1"/>
  <c r="J1446" i="1"/>
  <c r="H1444" i="1"/>
  <c r="I1441" i="1"/>
  <c r="J1438" i="1"/>
  <c r="H1436" i="1"/>
  <c r="I1433" i="1"/>
  <c r="J1430" i="1"/>
  <c r="H1428" i="1"/>
  <c r="I1425" i="1"/>
  <c r="J1422" i="1"/>
  <c r="H1420" i="1"/>
  <c r="I1417" i="1"/>
  <c r="J1414" i="1"/>
  <c r="H1412" i="1"/>
  <c r="I1409" i="1"/>
  <c r="J1406" i="1"/>
  <c r="H1404" i="1"/>
  <c r="I1401" i="1"/>
  <c r="J1398" i="1"/>
  <c r="H1396" i="1"/>
  <c r="I1393" i="1"/>
  <c r="J1390" i="1"/>
  <c r="H1388" i="1"/>
  <c r="I1385" i="1"/>
  <c r="J1382" i="1"/>
  <c r="H1380" i="1"/>
  <c r="I1377" i="1"/>
  <c r="J1374" i="1"/>
  <c r="H2293" i="1"/>
  <c r="J2265" i="1"/>
  <c r="I2240" i="1"/>
  <c r="I2218" i="1"/>
  <c r="J2194" i="1"/>
  <c r="H2173" i="1"/>
  <c r="I2154" i="1"/>
  <c r="J2133" i="1"/>
  <c r="J2114" i="1"/>
  <c r="H2098" i="1"/>
  <c r="H2082" i="1"/>
  <c r="J2066" i="1"/>
  <c r="J2052" i="1"/>
  <c r="I2036" i="1"/>
  <c r="H2024" i="1"/>
  <c r="J2016" i="1"/>
  <c r="H2010" i="1"/>
  <c r="H2003" i="1"/>
  <c r="H1996" i="1"/>
  <c r="H1989" i="1"/>
  <c r="H1982" i="1"/>
  <c r="H1975" i="1"/>
  <c r="H1968" i="1"/>
  <c r="I1961" i="1"/>
  <c r="H1955" i="1"/>
  <c r="J1948" i="1"/>
  <c r="J1942" i="1"/>
  <c r="J1936" i="1"/>
  <c r="I1930" i="1"/>
  <c r="I1924" i="1"/>
  <c r="I1918" i="1"/>
  <c r="I1912" i="1"/>
  <c r="H1906" i="1"/>
  <c r="H1900" i="1"/>
  <c r="H1894" i="1"/>
  <c r="H1889" i="1"/>
  <c r="I1885" i="1"/>
  <c r="J1880" i="1"/>
  <c r="H1877" i="1"/>
  <c r="I1872" i="1"/>
  <c r="J1867" i="1"/>
  <c r="H1864" i="1"/>
  <c r="I1859" i="1"/>
  <c r="J1855" i="1"/>
  <c r="H1851" i="1"/>
  <c r="I1846" i="1"/>
  <c r="J1842" i="1"/>
  <c r="H1838" i="1"/>
  <c r="I1834" i="1"/>
  <c r="J1829" i="1"/>
  <c r="H1825" i="1"/>
  <c r="I1821" i="1"/>
  <c r="J1816" i="1"/>
  <c r="H1813" i="1"/>
  <c r="I1808" i="1"/>
  <c r="J1803" i="1"/>
  <c r="H1800" i="1"/>
  <c r="I1795" i="1"/>
  <c r="J1791" i="1"/>
  <c r="H1787" i="1"/>
  <c r="I1782" i="1"/>
  <c r="J1778" i="1"/>
  <c r="H1774" i="1"/>
  <c r="I1770" i="1"/>
  <c r="J1765" i="1"/>
  <c r="H1761" i="1"/>
  <c r="I1757" i="1"/>
  <c r="J1752" i="1"/>
  <c r="H1749" i="1"/>
  <c r="I1744" i="1"/>
  <c r="J1739" i="1"/>
  <c r="H1736" i="1"/>
  <c r="I1731" i="1"/>
  <c r="J1727" i="1"/>
  <c r="H1723" i="1"/>
  <c r="I1718" i="1"/>
  <c r="J1714" i="1"/>
  <c r="I1710" i="1"/>
  <c r="I1707" i="1"/>
  <c r="I1704" i="1"/>
  <c r="I1701" i="1"/>
  <c r="I1698" i="1"/>
  <c r="H1695" i="1"/>
  <c r="H1692" i="1"/>
  <c r="H1689" i="1"/>
  <c r="H1686" i="1"/>
  <c r="H1683" i="1"/>
  <c r="H1680" i="1"/>
  <c r="H1677" i="1"/>
  <c r="J1673" i="1"/>
  <c r="J1670" i="1"/>
  <c r="J1667" i="1"/>
  <c r="J1664" i="1"/>
  <c r="J1661" i="1"/>
  <c r="J1658" i="1"/>
  <c r="J1655" i="1"/>
  <c r="I1652" i="1"/>
  <c r="I1649" i="1"/>
  <c r="I1646" i="1"/>
  <c r="I1643" i="1"/>
  <c r="I1640" i="1"/>
  <c r="I1637" i="1"/>
  <c r="I1634" i="1"/>
  <c r="H1631" i="1"/>
  <c r="H1628" i="1"/>
  <c r="H1625" i="1"/>
  <c r="I1622" i="1"/>
  <c r="J1619" i="1"/>
  <c r="H1617" i="1"/>
  <c r="I1614" i="1"/>
  <c r="J1611" i="1"/>
  <c r="H1609" i="1"/>
  <c r="I1606" i="1"/>
  <c r="J1603" i="1"/>
  <c r="H1601" i="1"/>
  <c r="I1598" i="1"/>
  <c r="J1595" i="1"/>
  <c r="H1593" i="1"/>
  <c r="I1590" i="1"/>
  <c r="J1587" i="1"/>
  <c r="H1585" i="1"/>
  <c r="I1582" i="1"/>
  <c r="J1579" i="1"/>
  <c r="H1577" i="1"/>
  <c r="I1574" i="1"/>
  <c r="J1571" i="1"/>
  <c r="H1569" i="1"/>
  <c r="I1566" i="1"/>
  <c r="J1563" i="1"/>
  <c r="H1561" i="1"/>
  <c r="I1558" i="1"/>
  <c r="J1555" i="1"/>
  <c r="H1553" i="1"/>
  <c r="I1550" i="1"/>
  <c r="J1547" i="1"/>
  <c r="H1545" i="1"/>
  <c r="I1542" i="1"/>
  <c r="J1539" i="1"/>
  <c r="H1537" i="1"/>
  <c r="I1534" i="1"/>
  <c r="J1531" i="1"/>
  <c r="H1529" i="1"/>
  <c r="I1526" i="1"/>
  <c r="J1523" i="1"/>
  <c r="H1521" i="1"/>
  <c r="I1518" i="1"/>
  <c r="H2288" i="1"/>
  <c r="I2264" i="1"/>
  <c r="H2240" i="1"/>
  <c r="H2216" i="1"/>
  <c r="H2192" i="1"/>
  <c r="J2172" i="1"/>
  <c r="I2152" i="1"/>
  <c r="I2133" i="1"/>
  <c r="I2114" i="1"/>
  <c r="I2097" i="1"/>
  <c r="J2081" i="1"/>
  <c r="J2064" i="1"/>
  <c r="I2050" i="1"/>
  <c r="J2035" i="1"/>
  <c r="J2023" i="1"/>
  <c r="I2016" i="1"/>
  <c r="J2009" i="1"/>
  <c r="I2002" i="1"/>
  <c r="I1995" i="1"/>
  <c r="J1988" i="1"/>
  <c r="J1981" i="1"/>
  <c r="J1974" i="1"/>
  <c r="J1967" i="1"/>
  <c r="J1960" i="1"/>
  <c r="I1954" i="1"/>
  <c r="I1948" i="1"/>
  <c r="I1942" i="1"/>
  <c r="I1936" i="1"/>
  <c r="H1930" i="1"/>
  <c r="H1924" i="1"/>
  <c r="H1918" i="1"/>
  <c r="J1911" i="1"/>
  <c r="J1905" i="1"/>
  <c r="J1899" i="1"/>
  <c r="J1893" i="1"/>
  <c r="J1888" i="1"/>
  <c r="H1885" i="1"/>
  <c r="I1880" i="1"/>
  <c r="J1875" i="1"/>
  <c r="H1872" i="1"/>
  <c r="I1867" i="1"/>
  <c r="J1863" i="1"/>
  <c r="H1859" i="1"/>
  <c r="I1854" i="1"/>
  <c r="J1850" i="1"/>
  <c r="H1846" i="1"/>
  <c r="I1842" i="1"/>
  <c r="J1837" i="1"/>
  <c r="H1833" i="1"/>
  <c r="I1829" i="1"/>
  <c r="J1824" i="1"/>
  <c r="H1821" i="1"/>
  <c r="I1816" i="1"/>
  <c r="J1811" i="1"/>
  <c r="H1808" i="1"/>
  <c r="I1803" i="1"/>
  <c r="J1799" i="1"/>
  <c r="H1795" i="1"/>
  <c r="I1790" i="1"/>
  <c r="J1786" i="1"/>
  <c r="H1782" i="1"/>
  <c r="I1778" i="1"/>
  <c r="J1773" i="1"/>
  <c r="H1769" i="1"/>
  <c r="I1765" i="1"/>
  <c r="J1760" i="1"/>
  <c r="H1757" i="1"/>
  <c r="I1752" i="1"/>
  <c r="J1747" i="1"/>
  <c r="H1744" i="1"/>
  <c r="I1739" i="1"/>
  <c r="J1735" i="1"/>
  <c r="H1731" i="1"/>
  <c r="I1726" i="1"/>
  <c r="J1722" i="1"/>
  <c r="H1718" i="1"/>
  <c r="I1714" i="1"/>
  <c r="H1710" i="1"/>
  <c r="H1707" i="1"/>
  <c r="H1704" i="1"/>
  <c r="H1701" i="1"/>
  <c r="J1697" i="1"/>
  <c r="J1694" i="1"/>
  <c r="J1691" i="1"/>
  <c r="J1688" i="1"/>
  <c r="J1685" i="1"/>
  <c r="J1682" i="1"/>
  <c r="J1679" i="1"/>
  <c r="I1676" i="1"/>
  <c r="I1673" i="1"/>
  <c r="I1670" i="1"/>
  <c r="I1667" i="1"/>
  <c r="I1664" i="1"/>
  <c r="I1661" i="1"/>
  <c r="I1658" i="1"/>
  <c r="H1655" i="1"/>
  <c r="H1652" i="1"/>
  <c r="H1649" i="1"/>
  <c r="H1646" i="1"/>
  <c r="H1643" i="1"/>
  <c r="H1640" i="1"/>
  <c r="H1637" i="1"/>
  <c r="J1633" i="1"/>
  <c r="J1630" i="1"/>
  <c r="J1627" i="1"/>
  <c r="J1624" i="1"/>
  <c r="H1622" i="1"/>
  <c r="I1619" i="1"/>
  <c r="J1616" i="1"/>
  <c r="H1614" i="1"/>
  <c r="I1611" i="1"/>
  <c r="J1608" i="1"/>
  <c r="H1606" i="1"/>
  <c r="I1603" i="1"/>
  <c r="J1600" i="1"/>
  <c r="H1598" i="1"/>
  <c r="I1595" i="1"/>
  <c r="J1592" i="1"/>
  <c r="H1590" i="1"/>
  <c r="I1587" i="1"/>
  <c r="J1584" i="1"/>
  <c r="H1582" i="1"/>
  <c r="I1579" i="1"/>
  <c r="J1576" i="1"/>
  <c r="H1574" i="1"/>
  <c r="I1571" i="1"/>
  <c r="J1568" i="1"/>
  <c r="H1566" i="1"/>
  <c r="I1563" i="1"/>
  <c r="J1560" i="1"/>
  <c r="H1558" i="1"/>
  <c r="I1555" i="1"/>
  <c r="J1552" i="1"/>
  <c r="H1550" i="1"/>
  <c r="I1547" i="1"/>
  <c r="J1544" i="1"/>
  <c r="H1542" i="1"/>
  <c r="I1539" i="1"/>
  <c r="J1536" i="1"/>
  <c r="H1534" i="1"/>
  <c r="I1531" i="1"/>
  <c r="J1528" i="1"/>
  <c r="H1526" i="1"/>
  <c r="I1523" i="1"/>
  <c r="J1520" i="1"/>
  <c r="H1518" i="1"/>
  <c r="I2287" i="1"/>
  <c r="I2263" i="1"/>
  <c r="J2274" i="1"/>
  <c r="I2250" i="1"/>
  <c r="I2228" i="1"/>
  <c r="H2202" i="1"/>
  <c r="H2181" i="1"/>
  <c r="I2162" i="1"/>
  <c r="J2140" i="1"/>
  <c r="J2121" i="1"/>
  <c r="J2105" i="1"/>
  <c r="H2088" i="1"/>
  <c r="J2071" i="1"/>
  <c r="J2057" i="1"/>
  <c r="I2042" i="1"/>
  <c r="I2027" i="1"/>
  <c r="I2019" i="1"/>
  <c r="J2012" i="1"/>
  <c r="I2005" i="1"/>
  <c r="J1998" i="1"/>
  <c r="J1991" i="1"/>
  <c r="J1984" i="1"/>
  <c r="J1977" i="1"/>
  <c r="J1970" i="1"/>
  <c r="H1964" i="1"/>
  <c r="H1957" i="1"/>
  <c r="H1951" i="1"/>
  <c r="H1945" i="1"/>
  <c r="H1939" i="1"/>
  <c r="J1932" i="1"/>
  <c r="J1926" i="1"/>
  <c r="J1920" i="1"/>
  <c r="I1914" i="1"/>
  <c r="I1908" i="1"/>
  <c r="I1902" i="1"/>
  <c r="I1896" i="1"/>
  <c r="J1890" i="1"/>
  <c r="H1886" i="1"/>
  <c r="I1882" i="1"/>
  <c r="J1877" i="1"/>
  <c r="H1873" i="1"/>
  <c r="I1869" i="1"/>
  <c r="J1864" i="1"/>
  <c r="H1861" i="1"/>
  <c r="I1856" i="1"/>
  <c r="J1851" i="1"/>
  <c r="H1848" i="1"/>
  <c r="I1843" i="1"/>
  <c r="J1839" i="1"/>
  <c r="H1835" i="1"/>
  <c r="I1830" i="1"/>
  <c r="J1826" i="1"/>
  <c r="H1822" i="1"/>
  <c r="I1818" i="1"/>
  <c r="J1813" i="1"/>
  <c r="H1809" i="1"/>
  <c r="I1805" i="1"/>
  <c r="J1800" i="1"/>
  <c r="H1797" i="1"/>
  <c r="I1792" i="1"/>
  <c r="J1787" i="1"/>
  <c r="H1784" i="1"/>
  <c r="I1779" i="1"/>
  <c r="J1775" i="1"/>
  <c r="H1771" i="1"/>
  <c r="I1766" i="1"/>
  <c r="J1762" i="1"/>
  <c r="H1758" i="1"/>
  <c r="I1754" i="1"/>
  <c r="J1749" i="1"/>
  <c r="H1745" i="1"/>
  <c r="I1741" i="1"/>
  <c r="J1736" i="1"/>
  <c r="H1733" i="1"/>
  <c r="I1728" i="1"/>
  <c r="J1723" i="1"/>
  <c r="H1720" i="1"/>
  <c r="I1715" i="1"/>
  <c r="J1711" i="1"/>
  <c r="H1708" i="1"/>
  <c r="H1705" i="1"/>
  <c r="H1702" i="1"/>
  <c r="H1699" i="1"/>
  <c r="H1696" i="1"/>
  <c r="H1693" i="1"/>
  <c r="J1689" i="1"/>
  <c r="J1686" i="1"/>
  <c r="J2279" i="1"/>
  <c r="H2229" i="1"/>
  <c r="I2185" i="1"/>
  <c r="J2143" i="1"/>
  <c r="I2106" i="1"/>
  <c r="J2074" i="1"/>
  <c r="H2043" i="1"/>
  <c r="I2020" i="1"/>
  <c r="J2006" i="1"/>
  <c r="I1992" i="1"/>
  <c r="J1978" i="1"/>
  <c r="J1964" i="1"/>
  <c r="J1951" i="1"/>
  <c r="J1939" i="1"/>
  <c r="I1927" i="1"/>
  <c r="I1915" i="1"/>
  <c r="H1903" i="1"/>
  <c r="I1891" i="1"/>
  <c r="H1883" i="1"/>
  <c r="J1874" i="1"/>
  <c r="I1866" i="1"/>
  <c r="H1857" i="1"/>
  <c r="J1848" i="1"/>
  <c r="I1840" i="1"/>
  <c r="H1832" i="1"/>
  <c r="J1823" i="1"/>
  <c r="I1814" i="1"/>
  <c r="H1806" i="1"/>
  <c r="J1797" i="1"/>
  <c r="I1789" i="1"/>
  <c r="H1781" i="1"/>
  <c r="J1771" i="1"/>
  <c r="I1763" i="1"/>
  <c r="H1755" i="1"/>
  <c r="J1746" i="1"/>
  <c r="I1738" i="1"/>
  <c r="H1729" i="1"/>
  <c r="J1720" i="1"/>
  <c r="I1712" i="1"/>
  <c r="J1705" i="1"/>
  <c r="J1699" i="1"/>
  <c r="J1693" i="1"/>
  <c r="J1687" i="1"/>
  <c r="J1681" i="1"/>
  <c r="J1677" i="1"/>
  <c r="I1672" i="1"/>
  <c r="H1667" i="1"/>
  <c r="J1662" i="1"/>
  <c r="I1657" i="1"/>
  <c r="I1653" i="1"/>
  <c r="H1648" i="1"/>
  <c r="J1642" i="1"/>
  <c r="I1638" i="1"/>
  <c r="H1633" i="1"/>
  <c r="H1629" i="1"/>
  <c r="J1623" i="1"/>
  <c r="H1619" i="1"/>
  <c r="I1615" i="1"/>
  <c r="J1610" i="1"/>
  <c r="H1607" i="1"/>
  <c r="I1602" i="1"/>
  <c r="J1597" i="1"/>
  <c r="H1594" i="1"/>
  <c r="I1589" i="1"/>
  <c r="J1585" i="1"/>
  <c r="H1581" i="1"/>
  <c r="I1576" i="1"/>
  <c r="J1572" i="1"/>
  <c r="H1568" i="1"/>
  <c r="I1564" i="1"/>
  <c r="J1559" i="1"/>
  <c r="H1555" i="1"/>
  <c r="I1551" i="1"/>
  <c r="J1546" i="1"/>
  <c r="H1543" i="1"/>
  <c r="I1538" i="1"/>
  <c r="J1533" i="1"/>
  <c r="H1530" i="1"/>
  <c r="I1525" i="1"/>
  <c r="J1521" i="1"/>
  <c r="H1517" i="1"/>
  <c r="H1514" i="1"/>
  <c r="H1511" i="1"/>
  <c r="J1507" i="1"/>
  <c r="J1504" i="1"/>
  <c r="J1501" i="1"/>
  <c r="J1498" i="1"/>
  <c r="J1495" i="1"/>
  <c r="J1492" i="1"/>
  <c r="J1489" i="1"/>
  <c r="I1486" i="1"/>
  <c r="I1483" i="1"/>
  <c r="I1480" i="1"/>
  <c r="I1477" i="1"/>
  <c r="I1474" i="1"/>
  <c r="I1471" i="1"/>
  <c r="I1468" i="1"/>
  <c r="H1465" i="1"/>
  <c r="H1462" i="1"/>
  <c r="H1459" i="1"/>
  <c r="H1456" i="1"/>
  <c r="H1453" i="1"/>
  <c r="H1450" i="1"/>
  <c r="H1447" i="1"/>
  <c r="J1443" i="1"/>
  <c r="J1440" i="1"/>
  <c r="J1437" i="1"/>
  <c r="J1434" i="1"/>
  <c r="J1431" i="1"/>
  <c r="J1428" i="1"/>
  <c r="J1425" i="1"/>
  <c r="I1422" i="1"/>
  <c r="I1419" i="1"/>
  <c r="I1416" i="1"/>
  <c r="I1413" i="1"/>
  <c r="I1410" i="1"/>
  <c r="I1407" i="1"/>
  <c r="I1404" i="1"/>
  <c r="H1401" i="1"/>
  <c r="H1398" i="1"/>
  <c r="H1395" i="1"/>
  <c r="H1392" i="1"/>
  <c r="H1389" i="1"/>
  <c r="H1386" i="1"/>
  <c r="H1383" i="1"/>
  <c r="J1379" i="1"/>
  <c r="J1376" i="1"/>
  <c r="J1373" i="1"/>
  <c r="H1371" i="1"/>
  <c r="I1368" i="1"/>
  <c r="J1365" i="1"/>
  <c r="H1363" i="1"/>
  <c r="I1360" i="1"/>
  <c r="J1357" i="1"/>
  <c r="H1355" i="1"/>
  <c r="I1352" i="1"/>
  <c r="J1349" i="1"/>
  <c r="H1347" i="1"/>
  <c r="I1344" i="1"/>
  <c r="J1341" i="1"/>
  <c r="H1339" i="1"/>
  <c r="I1336" i="1"/>
  <c r="J1333" i="1"/>
  <c r="H1331" i="1"/>
  <c r="I1328" i="1"/>
  <c r="J1325" i="1"/>
  <c r="H1323" i="1"/>
  <c r="I1320" i="1"/>
  <c r="J1317" i="1"/>
  <c r="H1315" i="1"/>
  <c r="I1312" i="1"/>
  <c r="J1309" i="1"/>
  <c r="H1307" i="1"/>
  <c r="I1304" i="1"/>
  <c r="J1301" i="1"/>
  <c r="H1299" i="1"/>
  <c r="I1296" i="1"/>
  <c r="J1293" i="1"/>
  <c r="H1291" i="1"/>
  <c r="I1288" i="1"/>
  <c r="J1285" i="1"/>
  <c r="H1283" i="1"/>
  <c r="I1280" i="1"/>
  <c r="J1277" i="1"/>
  <c r="H1275" i="1"/>
  <c r="I1272" i="1"/>
  <c r="J1269" i="1"/>
  <c r="H1267" i="1"/>
  <c r="I1264" i="1"/>
  <c r="J1261" i="1"/>
  <c r="H1259" i="1"/>
  <c r="I1256" i="1"/>
  <c r="J1253" i="1"/>
  <c r="H1251" i="1"/>
  <c r="I1248" i="1"/>
  <c r="J1245" i="1"/>
  <c r="H1243" i="1"/>
  <c r="I1240" i="1"/>
  <c r="J1237" i="1"/>
  <c r="H1235" i="1"/>
  <c r="I1232" i="1"/>
  <c r="J1229" i="1"/>
  <c r="H1227" i="1"/>
  <c r="I1224" i="1"/>
  <c r="J1221" i="1"/>
  <c r="H1219" i="1"/>
  <c r="I1216" i="1"/>
  <c r="J1213" i="1"/>
  <c r="H1211" i="1"/>
  <c r="I1208" i="1"/>
  <c r="J1205" i="1"/>
  <c r="H1203" i="1"/>
  <c r="I1200" i="1"/>
  <c r="J1197" i="1"/>
  <c r="H1195" i="1"/>
  <c r="I1192" i="1"/>
  <c r="J1189" i="1"/>
  <c r="H1187" i="1"/>
  <c r="I1184" i="1"/>
  <c r="J1181" i="1"/>
  <c r="H1179" i="1"/>
  <c r="I1176" i="1"/>
  <c r="J1173" i="1"/>
  <c r="H1171" i="1"/>
  <c r="I1168" i="1"/>
  <c r="J1165" i="1"/>
  <c r="H1163" i="1"/>
  <c r="I1160" i="1"/>
  <c r="J1157" i="1"/>
  <c r="H1155" i="1"/>
  <c r="I1152" i="1"/>
  <c r="J1149" i="1"/>
  <c r="H1147" i="1"/>
  <c r="I1144" i="1"/>
  <c r="J1141" i="1"/>
  <c r="H1139" i="1"/>
  <c r="I1136" i="1"/>
  <c r="J1133" i="1"/>
  <c r="H1131" i="1"/>
  <c r="I1128" i="1"/>
  <c r="J1125" i="1"/>
  <c r="H1123" i="1"/>
  <c r="I1120" i="1"/>
  <c r="J1117" i="1"/>
  <c r="H1115" i="1"/>
  <c r="I1112" i="1"/>
  <c r="J1109" i="1"/>
  <c r="H1107" i="1"/>
  <c r="I1104" i="1"/>
  <c r="J1101" i="1"/>
  <c r="H1099" i="1"/>
  <c r="I1096" i="1"/>
  <c r="J1093" i="1"/>
  <c r="H1091" i="1"/>
  <c r="I1088" i="1"/>
  <c r="J1085" i="1"/>
  <c r="H1083" i="1"/>
  <c r="I1080" i="1"/>
  <c r="J1077" i="1"/>
  <c r="H1075" i="1"/>
  <c r="I1072" i="1"/>
  <c r="J1069" i="1"/>
  <c r="H1067" i="1"/>
  <c r="I1064" i="1"/>
  <c r="J1061" i="1"/>
  <c r="H1059" i="1"/>
  <c r="I1056" i="1"/>
  <c r="I2276" i="1"/>
  <c r="J2228" i="1"/>
  <c r="H2183" i="1"/>
  <c r="J2142" i="1"/>
  <c r="H2106" i="1"/>
  <c r="H2074" i="1"/>
  <c r="J2042" i="1"/>
  <c r="H2020" i="1"/>
  <c r="H2006" i="1"/>
  <c r="H1992" i="1"/>
  <c r="H1978" i="1"/>
  <c r="I1964" i="1"/>
  <c r="I1951" i="1"/>
  <c r="I1939" i="1"/>
  <c r="H1927" i="1"/>
  <c r="H1915" i="1"/>
  <c r="J1902" i="1"/>
  <c r="H1891" i="1"/>
  <c r="J1882" i="1"/>
  <c r="I1874" i="1"/>
  <c r="H1865" i="1"/>
  <c r="J1856" i="1"/>
  <c r="I1848" i="1"/>
  <c r="H1840" i="1"/>
  <c r="J1831" i="1"/>
  <c r="I1822" i="1"/>
  <c r="H1814" i="1"/>
  <c r="J1805" i="1"/>
  <c r="I1797" i="1"/>
  <c r="H1789" i="1"/>
  <c r="J1779" i="1"/>
  <c r="I1771" i="1"/>
  <c r="H1763" i="1"/>
  <c r="J1754" i="1"/>
  <c r="I1746" i="1"/>
  <c r="H1737" i="1"/>
  <c r="J1728" i="1"/>
  <c r="I1720" i="1"/>
  <c r="H1712" i="1"/>
  <c r="I1705" i="1"/>
  <c r="I1699" i="1"/>
  <c r="I1693" i="1"/>
  <c r="H1687" i="1"/>
  <c r="I1681" i="1"/>
  <c r="H1676" i="1"/>
  <c r="H1672" i="1"/>
  <c r="J1666" i="1"/>
  <c r="I1662" i="1"/>
  <c r="H1657" i="1"/>
  <c r="J1651" i="1"/>
  <c r="J1647" i="1"/>
  <c r="I1642" i="1"/>
  <c r="H1638" i="1"/>
  <c r="J1632" i="1"/>
  <c r="I1627" i="1"/>
  <c r="I1623" i="1"/>
  <c r="J1618" i="1"/>
  <c r="H1615" i="1"/>
  <c r="I1610" i="1"/>
  <c r="J1605" i="1"/>
  <c r="H1602" i="1"/>
  <c r="I1597" i="1"/>
  <c r="J1593" i="1"/>
  <c r="H1589" i="1"/>
  <c r="I1584" i="1"/>
  <c r="J1580" i="1"/>
  <c r="H1576" i="1"/>
  <c r="I1572" i="1"/>
  <c r="J1567" i="1"/>
  <c r="H1563" i="1"/>
  <c r="I1559" i="1"/>
  <c r="J1554" i="1"/>
  <c r="H1551" i="1"/>
  <c r="I1546" i="1"/>
  <c r="J1541" i="1"/>
  <c r="H1538" i="1"/>
  <c r="I1533" i="1"/>
  <c r="J1529" i="1"/>
  <c r="H1525" i="1"/>
  <c r="I1520" i="1"/>
  <c r="J1516" i="1"/>
  <c r="J1513" i="1"/>
  <c r="I1510" i="1"/>
  <c r="I1507" i="1"/>
  <c r="I1504" i="1"/>
  <c r="I1501" i="1"/>
  <c r="I1498" i="1"/>
  <c r="I1495" i="1"/>
  <c r="I1492" i="1"/>
  <c r="H1489" i="1"/>
  <c r="H1486" i="1"/>
  <c r="H1483" i="1"/>
  <c r="H1480" i="1"/>
  <c r="H1477" i="1"/>
  <c r="H1474" i="1"/>
  <c r="H1471" i="1"/>
  <c r="J1467" i="1"/>
  <c r="J1464" i="1"/>
  <c r="J1461" i="1"/>
  <c r="J1458" i="1"/>
  <c r="J1455" i="1"/>
  <c r="J1452" i="1"/>
  <c r="J1449" i="1"/>
  <c r="I1446" i="1"/>
  <c r="I1443" i="1"/>
  <c r="I1440" i="1"/>
  <c r="I1437" i="1"/>
  <c r="I1434" i="1"/>
  <c r="I1431" i="1"/>
  <c r="I1428" i="1"/>
  <c r="H1425" i="1"/>
  <c r="H1422" i="1"/>
  <c r="H1419" i="1"/>
  <c r="H1416" i="1"/>
  <c r="H1413" i="1"/>
  <c r="H1410" i="1"/>
  <c r="H1407" i="1"/>
  <c r="J1403" i="1"/>
  <c r="J1400" i="1"/>
  <c r="J1397" i="1"/>
  <c r="J1394" i="1"/>
  <c r="J1391" i="1"/>
  <c r="J1388" i="1"/>
  <c r="J1385" i="1"/>
  <c r="I1382" i="1"/>
  <c r="I1379" i="1"/>
  <c r="I1376" i="1"/>
  <c r="I1373" i="1"/>
  <c r="J1370" i="1"/>
  <c r="H1368" i="1"/>
  <c r="I1365" i="1"/>
  <c r="J1362" i="1"/>
  <c r="H1360" i="1"/>
  <c r="I1357" i="1"/>
  <c r="J1354" i="1"/>
  <c r="H1352" i="1"/>
  <c r="I1349" i="1"/>
  <c r="J1346" i="1"/>
  <c r="H1344" i="1"/>
  <c r="I1341" i="1"/>
  <c r="J1338" i="1"/>
  <c r="H1336" i="1"/>
  <c r="I1333" i="1"/>
  <c r="J1330" i="1"/>
  <c r="H1328" i="1"/>
  <c r="I1325" i="1"/>
  <c r="J1322" i="1"/>
  <c r="H1320" i="1"/>
  <c r="I1317" i="1"/>
  <c r="J1314" i="1"/>
  <c r="H1312" i="1"/>
  <c r="I1309" i="1"/>
  <c r="J1306" i="1"/>
  <c r="H1304" i="1"/>
  <c r="I1301" i="1"/>
  <c r="J1298" i="1"/>
  <c r="H1296" i="1"/>
  <c r="I1293" i="1"/>
  <c r="J1290" i="1"/>
  <c r="H1288" i="1"/>
  <c r="I1285" i="1"/>
  <c r="J1282" i="1"/>
  <c r="H1280" i="1"/>
  <c r="I1277" i="1"/>
  <c r="J1274" i="1"/>
  <c r="H1272" i="1"/>
  <c r="I1269" i="1"/>
  <c r="J1266" i="1"/>
  <c r="H1264" i="1"/>
  <c r="I1261" i="1"/>
  <c r="H2275" i="1"/>
  <c r="I2213" i="1"/>
  <c r="I2172" i="1"/>
  <c r="J2130" i="1"/>
  <c r="I2096" i="1"/>
  <c r="I2064" i="1"/>
  <c r="I2035" i="1"/>
  <c r="H2016" i="1"/>
  <c r="H2002" i="1"/>
  <c r="I1988" i="1"/>
  <c r="H1974" i="1"/>
  <c r="I1960" i="1"/>
  <c r="H1948" i="1"/>
  <c r="J1935" i="1"/>
  <c r="J1923" i="1"/>
  <c r="I1911" i="1"/>
  <c r="I1899" i="1"/>
  <c r="I1888" i="1"/>
  <c r="H1880" i="1"/>
  <c r="J1871" i="1"/>
  <c r="I1862" i="1"/>
  <c r="H1854" i="1"/>
  <c r="J1845" i="1"/>
  <c r="I1837" i="1"/>
  <c r="H1829" i="1"/>
  <c r="J1819" i="1"/>
  <c r="I1811" i="1"/>
  <c r="H1803" i="1"/>
  <c r="J1794" i="1"/>
  <c r="I1786" i="1"/>
  <c r="H1777" i="1"/>
  <c r="J1768" i="1"/>
  <c r="I1760" i="1"/>
  <c r="H1752" i="1"/>
  <c r="J1743" i="1"/>
  <c r="I1734" i="1"/>
  <c r="H1726" i="1"/>
  <c r="J1717" i="1"/>
  <c r="J1709" i="1"/>
  <c r="J1703" i="1"/>
  <c r="I1697" i="1"/>
  <c r="I1691" i="1"/>
  <c r="I1685" i="1"/>
  <c r="H1681" i="1"/>
  <c r="J1675" i="1"/>
  <c r="J1671" i="1"/>
  <c r="I1666" i="1"/>
  <c r="H1661" i="1"/>
  <c r="J1656" i="1"/>
  <c r="I1651" i="1"/>
  <c r="H1647" i="1"/>
  <c r="J1641" i="1"/>
  <c r="I1636" i="1"/>
  <c r="I1632" i="1"/>
  <c r="H1627" i="1"/>
  <c r="H1623" i="1"/>
  <c r="I1618" i="1"/>
  <c r="J1613" i="1"/>
  <c r="H1610" i="1"/>
  <c r="I1605" i="1"/>
  <c r="J1601" i="1"/>
  <c r="H1597" i="1"/>
  <c r="I1592" i="1"/>
  <c r="J1588" i="1"/>
  <c r="H1584" i="1"/>
  <c r="I1580" i="1"/>
  <c r="J1575" i="1"/>
  <c r="H1571" i="1"/>
  <c r="I1567" i="1"/>
  <c r="J1562" i="1"/>
  <c r="H1559" i="1"/>
  <c r="I1554" i="1"/>
  <c r="J1549" i="1"/>
  <c r="H1546" i="1"/>
  <c r="I1541" i="1"/>
  <c r="J1537" i="1"/>
  <c r="H1533" i="1"/>
  <c r="I1528" i="1"/>
  <c r="J1524" i="1"/>
  <c r="H1520" i="1"/>
  <c r="I1516" i="1"/>
  <c r="H1513" i="1"/>
  <c r="H1510" i="1"/>
  <c r="H1507" i="1"/>
  <c r="H1504" i="1"/>
  <c r="H1501" i="1"/>
  <c r="H1498" i="1"/>
  <c r="H1495" i="1"/>
  <c r="J1491" i="1"/>
  <c r="J1488" i="1"/>
  <c r="J1485" i="1"/>
  <c r="J1482" i="1"/>
  <c r="J1479" i="1"/>
  <c r="J1476" i="1"/>
  <c r="J1473" i="1"/>
  <c r="I1470" i="1"/>
  <c r="I1467" i="1"/>
  <c r="I1464" i="1"/>
  <c r="I1461" i="1"/>
  <c r="I1458" i="1"/>
  <c r="I1455" i="1"/>
  <c r="I1452" i="1"/>
  <c r="H1449" i="1"/>
  <c r="H1446" i="1"/>
  <c r="H1443" i="1"/>
  <c r="H1440" i="1"/>
  <c r="H1437" i="1"/>
  <c r="H1434" i="1"/>
  <c r="H1431" i="1"/>
  <c r="J1427" i="1"/>
  <c r="J1424" i="1"/>
  <c r="J1421" i="1"/>
  <c r="J1418" i="1"/>
  <c r="J1415" i="1"/>
  <c r="J1412" i="1"/>
  <c r="J1409" i="1"/>
  <c r="I1406" i="1"/>
  <c r="I1403" i="1"/>
  <c r="I1400" i="1"/>
  <c r="I1397" i="1"/>
  <c r="I1394" i="1"/>
  <c r="I1391" i="1"/>
  <c r="I1388" i="1"/>
  <c r="H1385" i="1"/>
  <c r="H1382" i="1"/>
  <c r="H1379" i="1"/>
  <c r="H1376" i="1"/>
  <c r="H1373" i="1"/>
  <c r="I1370" i="1"/>
  <c r="J1367" i="1"/>
  <c r="H1365" i="1"/>
  <c r="I1362" i="1"/>
  <c r="J1359" i="1"/>
  <c r="H1357" i="1"/>
  <c r="I1354" i="1"/>
  <c r="J1351" i="1"/>
  <c r="H1349" i="1"/>
  <c r="I1346" i="1"/>
  <c r="J1343" i="1"/>
  <c r="H1341" i="1"/>
  <c r="I1338" i="1"/>
  <c r="J1335" i="1"/>
  <c r="H1333" i="1"/>
  <c r="I1330" i="1"/>
  <c r="J1327" i="1"/>
  <c r="H1325" i="1"/>
  <c r="I1322" i="1"/>
  <c r="J1319" i="1"/>
  <c r="H1317" i="1"/>
  <c r="I1314" i="1"/>
  <c r="J1311" i="1"/>
  <c r="H1309" i="1"/>
  <c r="I1306" i="1"/>
  <c r="J1303" i="1"/>
  <c r="H1301" i="1"/>
  <c r="I1298" i="1"/>
  <c r="J1295" i="1"/>
  <c r="H1293" i="1"/>
  <c r="I1290" i="1"/>
  <c r="J1287" i="1"/>
  <c r="H1285" i="1"/>
  <c r="I1282" i="1"/>
  <c r="J1279" i="1"/>
  <c r="H1277" i="1"/>
  <c r="I1274" i="1"/>
  <c r="J1271" i="1"/>
  <c r="H1269" i="1"/>
  <c r="I1266" i="1"/>
  <c r="J1263" i="1"/>
  <c r="H1261" i="1"/>
  <c r="H2231" i="1"/>
  <c r="I2186" i="1"/>
  <c r="I2144" i="1"/>
  <c r="J2108" i="1"/>
  <c r="H2075" i="1"/>
  <c r="I2045" i="1"/>
  <c r="J2020" i="1"/>
  <c r="H2007" i="1"/>
  <c r="J1992" i="1"/>
  <c r="H1979" i="1"/>
  <c r="H1965" i="1"/>
  <c r="I1952" i="1"/>
  <c r="H1940" i="1"/>
  <c r="J1927" i="1"/>
  <c r="J1915" i="1"/>
  <c r="I1903" i="1"/>
  <c r="J1891" i="1"/>
  <c r="I1883" i="1"/>
  <c r="H1875" i="1"/>
  <c r="J1866" i="1"/>
  <c r="I1858" i="1"/>
  <c r="H1849" i="1"/>
  <c r="J1840" i="1"/>
  <c r="I1832" i="1"/>
  <c r="H1824" i="1"/>
  <c r="J1815" i="1"/>
  <c r="I1806" i="1"/>
  <c r="H1798" i="1"/>
  <c r="J1789" i="1"/>
  <c r="I1781" i="1"/>
  <c r="H1773" i="1"/>
  <c r="J1763" i="1"/>
  <c r="I1755" i="1"/>
  <c r="H1747" i="1"/>
  <c r="J1738" i="1"/>
  <c r="I1730" i="1"/>
  <c r="H1721" i="1"/>
  <c r="J1712" i="1"/>
  <c r="I1706" i="1"/>
  <c r="H1700" i="1"/>
  <c r="H1694" i="1"/>
  <c r="H1688" i="1"/>
  <c r="I1682" i="1"/>
  <c r="H1678" i="1"/>
  <c r="J1672" i="1"/>
  <c r="I1668" i="1"/>
  <c r="H1663" i="1"/>
  <c r="J1657" i="1"/>
  <c r="J1653" i="1"/>
  <c r="I1648" i="1"/>
  <c r="H1644" i="1"/>
  <c r="J1638" i="1"/>
  <c r="I1633" i="1"/>
  <c r="I1629" i="1"/>
  <c r="H1624" i="1"/>
  <c r="I1620" i="1"/>
  <c r="J1615" i="1"/>
  <c r="H1611" i="1"/>
  <c r="I1607" i="1"/>
  <c r="J1602" i="1"/>
  <c r="H1599" i="1"/>
  <c r="I1594" i="1"/>
  <c r="J1589" i="1"/>
  <c r="H1586" i="1"/>
  <c r="I1581" i="1"/>
  <c r="J1577" i="1"/>
  <c r="H1573" i="1"/>
  <c r="I1568" i="1"/>
  <c r="J1564" i="1"/>
  <c r="H1560" i="1"/>
  <c r="I1556" i="1"/>
  <c r="J1551" i="1"/>
  <c r="H1547" i="1"/>
  <c r="I1543" i="1"/>
  <c r="J1538" i="1"/>
  <c r="H1535" i="1"/>
  <c r="I1530" i="1"/>
  <c r="J1525" i="1"/>
  <c r="H1522" i="1"/>
  <c r="I1517" i="1"/>
  <c r="I1514" i="1"/>
  <c r="I1511" i="1"/>
  <c r="I1508" i="1"/>
  <c r="H1505" i="1"/>
  <c r="H1502" i="1"/>
  <c r="H1499" i="1"/>
  <c r="H1496" i="1"/>
  <c r="H1493" i="1"/>
  <c r="H1490" i="1"/>
  <c r="H1487" i="1"/>
  <c r="J1483" i="1"/>
  <c r="J1480" i="1"/>
  <c r="J1477" i="1"/>
  <c r="J1474" i="1"/>
  <c r="J1471" i="1"/>
  <c r="J1468" i="1"/>
  <c r="J1465" i="1"/>
  <c r="I1462" i="1"/>
  <c r="I1459" i="1"/>
  <c r="I1456" i="1"/>
  <c r="I1453" i="1"/>
  <c r="I1450" i="1"/>
  <c r="I1447" i="1"/>
  <c r="I1444" i="1"/>
  <c r="H1441" i="1"/>
  <c r="H1438" i="1"/>
  <c r="H1435" i="1"/>
  <c r="H1432" i="1"/>
  <c r="H1429" i="1"/>
  <c r="H1426" i="1"/>
  <c r="H1423" i="1"/>
  <c r="J1419" i="1"/>
  <c r="J1416" i="1"/>
  <c r="I2256" i="1"/>
  <c r="H2164" i="1"/>
  <c r="I2090" i="1"/>
  <c r="I2030" i="1"/>
  <c r="H2000" i="1"/>
  <c r="H1972" i="1"/>
  <c r="H1946" i="1"/>
  <c r="J1921" i="1"/>
  <c r="I1897" i="1"/>
  <c r="J1879" i="1"/>
  <c r="H1862" i="1"/>
  <c r="I1845" i="1"/>
  <c r="J1827" i="1"/>
  <c r="H1811" i="1"/>
  <c r="I1794" i="1"/>
  <c r="J1776" i="1"/>
  <c r="H1760" i="1"/>
  <c r="I1742" i="1"/>
  <c r="J1725" i="1"/>
  <c r="I1709" i="1"/>
  <c r="H1697" i="1"/>
  <c r="H1685" i="1"/>
  <c r="I1675" i="1"/>
  <c r="J1665" i="1"/>
  <c r="I1656" i="1"/>
  <c r="J1645" i="1"/>
  <c r="H1636" i="1"/>
  <c r="J1626" i="1"/>
  <c r="H1618" i="1"/>
  <c r="J1609" i="1"/>
  <c r="I1600" i="1"/>
  <c r="H1592" i="1"/>
  <c r="J1583" i="1"/>
  <c r="I1575" i="1"/>
  <c r="H1567" i="1"/>
  <c r="J1557" i="1"/>
  <c r="I1549" i="1"/>
  <c r="H1541" i="1"/>
  <c r="J1532" i="1"/>
  <c r="I1524" i="1"/>
  <c r="J1515" i="1"/>
  <c r="J1509" i="1"/>
  <c r="J1503" i="1"/>
  <c r="J1497" i="1"/>
  <c r="I1491" i="1"/>
  <c r="I1485" i="1"/>
  <c r="I1479" i="1"/>
  <c r="H1473" i="1"/>
  <c r="H1467" i="1"/>
  <c r="H1461" i="1"/>
  <c r="H1455" i="1"/>
  <c r="J1448" i="1"/>
  <c r="J1442" i="1"/>
  <c r="J1436" i="1"/>
  <c r="I1430" i="1"/>
  <c r="I1424" i="1"/>
  <c r="I1418" i="1"/>
  <c r="J1413" i="1"/>
  <c r="I1408" i="1"/>
  <c r="H1403" i="1"/>
  <c r="H1399" i="1"/>
  <c r="J1393" i="1"/>
  <c r="I1389" i="1"/>
  <c r="H1384" i="1"/>
  <c r="J1378" i="1"/>
  <c r="I1374" i="1"/>
  <c r="J1369" i="1"/>
  <c r="H1366" i="1"/>
  <c r="I1361" i="1"/>
  <c r="J1356" i="1"/>
  <c r="H1353" i="1"/>
  <c r="I1348" i="1"/>
  <c r="J1344" i="1"/>
  <c r="H1340" i="1"/>
  <c r="I1335" i="1"/>
  <c r="J1331" i="1"/>
  <c r="H1327" i="1"/>
  <c r="I1323" i="1"/>
  <c r="J1318" i="1"/>
  <c r="H1314" i="1"/>
  <c r="I1310" i="1"/>
  <c r="J1305" i="1"/>
  <c r="H1302" i="1"/>
  <c r="I1297" i="1"/>
  <c r="J1292" i="1"/>
  <c r="H1289" i="1"/>
  <c r="I1284" i="1"/>
  <c r="J1280" i="1"/>
  <c r="H1276" i="1"/>
  <c r="I1271" i="1"/>
  <c r="J1267" i="1"/>
  <c r="H1263" i="1"/>
  <c r="I1259" i="1"/>
  <c r="H1256" i="1"/>
  <c r="H1253" i="1"/>
  <c r="H1250" i="1"/>
  <c r="H1247" i="1"/>
  <c r="H1244" i="1"/>
  <c r="H1241" i="1"/>
  <c r="H1238" i="1"/>
  <c r="J1234" i="1"/>
  <c r="J1231" i="1"/>
  <c r="J1228" i="1"/>
  <c r="J1225" i="1"/>
  <c r="J1222" i="1"/>
  <c r="J1219" i="1"/>
  <c r="J1216" i="1"/>
  <c r="I1213" i="1"/>
  <c r="I1210" i="1"/>
  <c r="I1207" i="1"/>
  <c r="I1204" i="1"/>
  <c r="I1201" i="1"/>
  <c r="I1198" i="1"/>
  <c r="I1195" i="1"/>
  <c r="H1192" i="1"/>
  <c r="H1189" i="1"/>
  <c r="H1186" i="1"/>
  <c r="H1183" i="1"/>
  <c r="H1180" i="1"/>
  <c r="H1177" i="1"/>
  <c r="H1174" i="1"/>
  <c r="J1170" i="1"/>
  <c r="J1167" i="1"/>
  <c r="J1164" i="1"/>
  <c r="J1161" i="1"/>
  <c r="J1158" i="1"/>
  <c r="J1155" i="1"/>
  <c r="J1152" i="1"/>
  <c r="I1149" i="1"/>
  <c r="I1146" i="1"/>
  <c r="I1143" i="1"/>
  <c r="I1140" i="1"/>
  <c r="I1137" i="1"/>
  <c r="I1134" i="1"/>
  <c r="I1131" i="1"/>
  <c r="H1128" i="1"/>
  <c r="H1125" i="1"/>
  <c r="H1122" i="1"/>
  <c r="H1119" i="1"/>
  <c r="H1116" i="1"/>
  <c r="H1113" i="1"/>
  <c r="H1110" i="1"/>
  <c r="J1106" i="1"/>
  <c r="J1103" i="1"/>
  <c r="J1100" i="1"/>
  <c r="J1097" i="1"/>
  <c r="J1094" i="1"/>
  <c r="J1091" i="1"/>
  <c r="J1088" i="1"/>
  <c r="I1085" i="1"/>
  <c r="I1082" i="1"/>
  <c r="I1079" i="1"/>
  <c r="I1076" i="1"/>
  <c r="I1073" i="1"/>
  <c r="I1070" i="1"/>
  <c r="I1067" i="1"/>
  <c r="H1064" i="1"/>
  <c r="H1061" i="1"/>
  <c r="H1058" i="1"/>
  <c r="H1055" i="1"/>
  <c r="I1052" i="1"/>
  <c r="J1049" i="1"/>
  <c r="H1047" i="1"/>
  <c r="I1044" i="1"/>
  <c r="J1041" i="1"/>
  <c r="H1039" i="1"/>
  <c r="I1036" i="1"/>
  <c r="J1033" i="1"/>
  <c r="H1031" i="1"/>
  <c r="I1028" i="1"/>
  <c r="J1025" i="1"/>
  <c r="H1023" i="1"/>
  <c r="I1020" i="1"/>
  <c r="J1017" i="1"/>
  <c r="H1015" i="1"/>
  <c r="I1012" i="1"/>
  <c r="J1009" i="1"/>
  <c r="H1007" i="1"/>
  <c r="I1004" i="1"/>
  <c r="J1001" i="1"/>
  <c r="I2253" i="1"/>
  <c r="H2163" i="1"/>
  <c r="H2089" i="1"/>
  <c r="H2030" i="1"/>
  <c r="I1999" i="1"/>
  <c r="I1971" i="1"/>
  <c r="J1945" i="1"/>
  <c r="I1921" i="1"/>
  <c r="H1897" i="1"/>
  <c r="I1878" i="1"/>
  <c r="J1861" i="1"/>
  <c r="H1845" i="1"/>
  <c r="I1827" i="1"/>
  <c r="J1810" i="1"/>
  <c r="H1793" i="1"/>
  <c r="I1776" i="1"/>
  <c r="J1759" i="1"/>
  <c r="H1742" i="1"/>
  <c r="I1725" i="1"/>
  <c r="H1709" i="1"/>
  <c r="J1696" i="1"/>
  <c r="I1684" i="1"/>
  <c r="H1675" i="1"/>
  <c r="I1665" i="1"/>
  <c r="J1654" i="1"/>
  <c r="I1645" i="1"/>
  <c r="J1635" i="1"/>
  <c r="I1626" i="1"/>
  <c r="J1617" i="1"/>
  <c r="I1608" i="1"/>
  <c r="H1600" i="1"/>
  <c r="J1591" i="1"/>
  <c r="I1583" i="1"/>
  <c r="H1575" i="1"/>
  <c r="J1565" i="1"/>
  <c r="I1557" i="1"/>
  <c r="H1549" i="1"/>
  <c r="J1540" i="1"/>
  <c r="I1532" i="1"/>
  <c r="H1523" i="1"/>
  <c r="I1515" i="1"/>
  <c r="I1509" i="1"/>
  <c r="I1503" i="1"/>
  <c r="H1497" i="1"/>
  <c r="H1491" i="1"/>
  <c r="H1485" i="1"/>
  <c r="H1479" i="1"/>
  <c r="J1472" i="1"/>
  <c r="J1466" i="1"/>
  <c r="J1460" i="1"/>
  <c r="I1454" i="1"/>
  <c r="I1448" i="1"/>
  <c r="I1442" i="1"/>
  <c r="I1436" i="1"/>
  <c r="H1430" i="1"/>
  <c r="H1424" i="1"/>
  <c r="H1418" i="1"/>
  <c r="I1412" i="1"/>
  <c r="H1408" i="1"/>
  <c r="J1402" i="1"/>
  <c r="I1398" i="1"/>
  <c r="H1393" i="1"/>
  <c r="J1387" i="1"/>
  <c r="J1383" i="1"/>
  <c r="I1378" i="1"/>
  <c r="H1374" i="1"/>
  <c r="I1369" i="1"/>
  <c r="J1364" i="1"/>
  <c r="H1361" i="1"/>
  <c r="I1356" i="1"/>
  <c r="J1352" i="1"/>
  <c r="H1348" i="1"/>
  <c r="I1343" i="1"/>
  <c r="J1339" i="1"/>
  <c r="H1335" i="1"/>
  <c r="I1331" i="1"/>
  <c r="J1326" i="1"/>
  <c r="H1322" i="1"/>
  <c r="I1318" i="1"/>
  <c r="J1313" i="1"/>
  <c r="H1310" i="1"/>
  <c r="I1305" i="1"/>
  <c r="J1300" i="1"/>
  <c r="H1297" i="1"/>
  <c r="I1292" i="1"/>
  <c r="J1288" i="1"/>
  <c r="H1284" i="1"/>
  <c r="I1279" i="1"/>
  <c r="J1275" i="1"/>
  <c r="H1271" i="1"/>
  <c r="I1267" i="1"/>
  <c r="J1262" i="1"/>
  <c r="J1258" i="1"/>
  <c r="J1255" i="1"/>
  <c r="J1252" i="1"/>
  <c r="J1249" i="1"/>
  <c r="J1246" i="1"/>
  <c r="J1243" i="1"/>
  <c r="J1240" i="1"/>
  <c r="I1237" i="1"/>
  <c r="I1234" i="1"/>
  <c r="I1231" i="1"/>
  <c r="I1228" i="1"/>
  <c r="I1225" i="1"/>
  <c r="I1222" i="1"/>
  <c r="I1219" i="1"/>
  <c r="H1216" i="1"/>
  <c r="H1213" i="1"/>
  <c r="H1210" i="1"/>
  <c r="H1207" i="1"/>
  <c r="H1204" i="1"/>
  <c r="H1201" i="1"/>
  <c r="H1198" i="1"/>
  <c r="J1194" i="1"/>
  <c r="J1191" i="1"/>
  <c r="J1188" i="1"/>
  <c r="J1185" i="1"/>
  <c r="J1182" i="1"/>
  <c r="J1179" i="1"/>
  <c r="J1176" i="1"/>
  <c r="I1173" i="1"/>
  <c r="I1170" i="1"/>
  <c r="I1167" i="1"/>
  <c r="I1164" i="1"/>
  <c r="I1161" i="1"/>
  <c r="I1158" i="1"/>
  <c r="I1155" i="1"/>
  <c r="H1152" i="1"/>
  <c r="H1149" i="1"/>
  <c r="H1146" i="1"/>
  <c r="H1143" i="1"/>
  <c r="H1140" i="1"/>
  <c r="H1137" i="1"/>
  <c r="H1134" i="1"/>
  <c r="J1130" i="1"/>
  <c r="J1127" i="1"/>
  <c r="J1124" i="1"/>
  <c r="J1121" i="1"/>
  <c r="J1118" i="1"/>
  <c r="J1115" i="1"/>
  <c r="J1112" i="1"/>
  <c r="I1109" i="1"/>
  <c r="I1106" i="1"/>
  <c r="I1103" i="1"/>
  <c r="I1100" i="1"/>
  <c r="I1097" i="1"/>
  <c r="I1094" i="1"/>
  <c r="I1091" i="1"/>
  <c r="H1088" i="1"/>
  <c r="H1085" i="1"/>
  <c r="H1082" i="1"/>
  <c r="H1079" i="1"/>
  <c r="H1076" i="1"/>
  <c r="H1073" i="1"/>
  <c r="H1070" i="1"/>
  <c r="J1066" i="1"/>
  <c r="J1063" i="1"/>
  <c r="J1060" i="1"/>
  <c r="J1057" i="1"/>
  <c r="J1054" i="1"/>
  <c r="H1052" i="1"/>
  <c r="I1049" i="1"/>
  <c r="J1046" i="1"/>
  <c r="H1044" i="1"/>
  <c r="I1041" i="1"/>
  <c r="J1038" i="1"/>
  <c r="H1036" i="1"/>
  <c r="I1033" i="1"/>
  <c r="J1030" i="1"/>
  <c r="H1028" i="1"/>
  <c r="J2252" i="1"/>
  <c r="J2162" i="1"/>
  <c r="I2088" i="1"/>
  <c r="I2029" i="1"/>
  <c r="H1999" i="1"/>
  <c r="H1971" i="1"/>
  <c r="I1945" i="1"/>
  <c r="H1921" i="1"/>
  <c r="J1896" i="1"/>
  <c r="H1878" i="1"/>
  <c r="I1861" i="1"/>
  <c r="J1843" i="1"/>
  <c r="H1827" i="1"/>
  <c r="I1810" i="1"/>
  <c r="J1792" i="1"/>
  <c r="H1776" i="1"/>
  <c r="I1758" i="1"/>
  <c r="J1741" i="1"/>
  <c r="H1725" i="1"/>
  <c r="I1708" i="1"/>
  <c r="I1696" i="1"/>
  <c r="H1684" i="1"/>
  <c r="J1674" i="1"/>
  <c r="H1664" i="1"/>
  <c r="I1654" i="1"/>
  <c r="H1645" i="1"/>
  <c r="I1635" i="1"/>
  <c r="J1625" i="1"/>
  <c r="I1616" i="1"/>
  <c r="H1608" i="1"/>
  <c r="J1599" i="1"/>
  <c r="I1591" i="1"/>
  <c r="H1583" i="1"/>
  <c r="J1573" i="1"/>
  <c r="I1565" i="1"/>
  <c r="H1557" i="1"/>
  <c r="J1548" i="1"/>
  <c r="I1540" i="1"/>
  <c r="H1531" i="1"/>
  <c r="J1522" i="1"/>
  <c r="H1515" i="1"/>
  <c r="H1509" i="1"/>
  <c r="H1503" i="1"/>
  <c r="J1496" i="1"/>
  <c r="J1490" i="1"/>
  <c r="J1484" i="1"/>
  <c r="I1478" i="1"/>
  <c r="I1472" i="1"/>
  <c r="I1466" i="1"/>
  <c r="I1460" i="1"/>
  <c r="H1454" i="1"/>
  <c r="H1448" i="1"/>
  <c r="H1442" i="1"/>
  <c r="J1435" i="1"/>
  <c r="J1429" i="1"/>
  <c r="J1423" i="1"/>
  <c r="J1417" i="1"/>
  <c r="J1411" i="1"/>
  <c r="J1407" i="1"/>
  <c r="I1402" i="1"/>
  <c r="H1397" i="1"/>
  <c r="J1392" i="1"/>
  <c r="I1387" i="1"/>
  <c r="I1383" i="1"/>
  <c r="H1378" i="1"/>
  <c r="J1372" i="1"/>
  <c r="H1369" i="1"/>
  <c r="I1364" i="1"/>
  <c r="J1360" i="1"/>
  <c r="H1356" i="1"/>
  <c r="I1351" i="1"/>
  <c r="J1347" i="1"/>
  <c r="H1343" i="1"/>
  <c r="I1339" i="1"/>
  <c r="J1334" i="1"/>
  <c r="H1330" i="1"/>
  <c r="I1326" i="1"/>
  <c r="J1321" i="1"/>
  <c r="H1318" i="1"/>
  <c r="I1313" i="1"/>
  <c r="J1308" i="1"/>
  <c r="H1305" i="1"/>
  <c r="I1300" i="1"/>
  <c r="J1296" i="1"/>
  <c r="H1292" i="1"/>
  <c r="I1287" i="1"/>
  <c r="J1283" i="1"/>
  <c r="H1279" i="1"/>
  <c r="I1275" i="1"/>
  <c r="J1270" i="1"/>
  <c r="H1266" i="1"/>
  <c r="I1262" i="1"/>
  <c r="I1258" i="1"/>
  <c r="I1255" i="1"/>
  <c r="I1252" i="1"/>
  <c r="I1249" i="1"/>
  <c r="I1246" i="1"/>
  <c r="I1243" i="1"/>
  <c r="H1240" i="1"/>
  <c r="H1237" i="1"/>
  <c r="H1234" i="1"/>
  <c r="H1231" i="1"/>
  <c r="H1228" i="1"/>
  <c r="H1225" i="1"/>
  <c r="H1222" i="1"/>
  <c r="J1218" i="1"/>
  <c r="J1215" i="1"/>
  <c r="J1212" i="1"/>
  <c r="J1209" i="1"/>
  <c r="J1206" i="1"/>
  <c r="J1203" i="1"/>
  <c r="J1200" i="1"/>
  <c r="I1197" i="1"/>
  <c r="I1194" i="1"/>
  <c r="I1191" i="1"/>
  <c r="I1188" i="1"/>
  <c r="I1185" i="1"/>
  <c r="I1182" i="1"/>
  <c r="I1179" i="1"/>
  <c r="H1176" i="1"/>
  <c r="H1173" i="1"/>
  <c r="H1170" i="1"/>
  <c r="H1167" i="1"/>
  <c r="H1164" i="1"/>
  <c r="H1161" i="1"/>
  <c r="H1158" i="1"/>
  <c r="J1154" i="1"/>
  <c r="J1151" i="1"/>
  <c r="J1148" i="1"/>
  <c r="J1145" i="1"/>
  <c r="J1142" i="1"/>
  <c r="J1139" i="1"/>
  <c r="J1136" i="1"/>
  <c r="I1133" i="1"/>
  <c r="I1130" i="1"/>
  <c r="I1127" i="1"/>
  <c r="I1124" i="1"/>
  <c r="I1121" i="1"/>
  <c r="I1118" i="1"/>
  <c r="I1115" i="1"/>
  <c r="H1112" i="1"/>
  <c r="H1109" i="1"/>
  <c r="H1106" i="1"/>
  <c r="H1103" i="1"/>
  <c r="H1100" i="1"/>
  <c r="H1097" i="1"/>
  <c r="H1094" i="1"/>
  <c r="J1090" i="1"/>
  <c r="J1087" i="1"/>
  <c r="J1084" i="1"/>
  <c r="J1081" i="1"/>
  <c r="J1078" i="1"/>
  <c r="J1075" i="1"/>
  <c r="J1072" i="1"/>
  <c r="I1069" i="1"/>
  <c r="I1066" i="1"/>
  <c r="I1063" i="1"/>
  <c r="I1060" i="1"/>
  <c r="I1057" i="1"/>
  <c r="I1054" i="1"/>
  <c r="J1051" i="1"/>
  <c r="H1049" i="1"/>
  <c r="I1046" i="1"/>
  <c r="J1043" i="1"/>
  <c r="H1041" i="1"/>
  <c r="I1038" i="1"/>
  <c r="J1035" i="1"/>
  <c r="H1033" i="1"/>
  <c r="J2239" i="1"/>
  <c r="I2149" i="1"/>
  <c r="J2080" i="1"/>
  <c r="I2023" i="1"/>
  <c r="H1995" i="1"/>
  <c r="I1967" i="1"/>
  <c r="H1942" i="1"/>
  <c r="J1917" i="1"/>
  <c r="H1893" i="1"/>
  <c r="I1875" i="1"/>
  <c r="J1858" i="1"/>
  <c r="H1841" i="1"/>
  <c r="I1824" i="1"/>
  <c r="J1807" i="1"/>
  <c r="H1790" i="1"/>
  <c r="I1773" i="1"/>
  <c r="J1755" i="1"/>
  <c r="H1739" i="1"/>
  <c r="I1722" i="1"/>
  <c r="J1706" i="1"/>
  <c r="I1694" i="1"/>
  <c r="J1683" i="1"/>
  <c r="H1673" i="1"/>
  <c r="J1663" i="1"/>
  <c r="H1654" i="1"/>
  <c r="I1644" i="1"/>
  <c r="H1635" i="1"/>
  <c r="I1624" i="1"/>
  <c r="H1616" i="1"/>
  <c r="J1607" i="1"/>
  <c r="I1599" i="1"/>
  <c r="H1591" i="1"/>
  <c r="J1581" i="1"/>
  <c r="I1573" i="1"/>
  <c r="I2205" i="1"/>
  <c r="H2125" i="1"/>
  <c r="I2059" i="1"/>
  <c r="I2013" i="1"/>
  <c r="J1985" i="1"/>
  <c r="H1958" i="1"/>
  <c r="J1933" i="1"/>
  <c r="H1909" i="1"/>
  <c r="J1887" i="1"/>
  <c r="H1870" i="1"/>
  <c r="I1853" i="1"/>
  <c r="J1835" i="1"/>
  <c r="H1819" i="1"/>
  <c r="I1802" i="1"/>
  <c r="J1784" i="1"/>
  <c r="H1768" i="1"/>
  <c r="I1750" i="1"/>
  <c r="J2191" i="1"/>
  <c r="I2113" i="1"/>
  <c r="J2049" i="1"/>
  <c r="I2009" i="1"/>
  <c r="H1981" i="1"/>
  <c r="H1954" i="1"/>
  <c r="H2207" i="1"/>
  <c r="H1986" i="1"/>
  <c r="J1908" i="1"/>
  <c r="J1853" i="1"/>
  <c r="H1816" i="1"/>
  <c r="J1767" i="1"/>
  <c r="J1730" i="1"/>
  <c r="I1700" i="1"/>
  <c r="I1678" i="1"/>
  <c r="I1659" i="1"/>
  <c r="H1639" i="1"/>
  <c r="J1620" i="1"/>
  <c r="H1603" i="1"/>
  <c r="I1586" i="1"/>
  <c r="J1569" i="1"/>
  <c r="J1553" i="1"/>
  <c r="H1539" i="1"/>
  <c r="I1527" i="1"/>
  <c r="J1512" i="1"/>
  <c r="J1505" i="1"/>
  <c r="H1494" i="1"/>
  <c r="I1484" i="1"/>
  <c r="I1475" i="1"/>
  <c r="H1464" i="1"/>
  <c r="J1456" i="1"/>
  <c r="I1445" i="1"/>
  <c r="I1435" i="1"/>
  <c r="J1426" i="1"/>
  <c r="I1415" i="1"/>
  <c r="J1408" i="1"/>
  <c r="H1400" i="1"/>
  <c r="I1392" i="1"/>
  <c r="J1384" i="1"/>
  <c r="H1377" i="1"/>
  <c r="H1370" i="1"/>
  <c r="I1363" i="1"/>
  <c r="J1355" i="1"/>
  <c r="H1350" i="1"/>
  <c r="I1342" i="1"/>
  <c r="J1336" i="1"/>
  <c r="H1329" i="1"/>
  <c r="I1321" i="1"/>
  <c r="J1315" i="1"/>
  <c r="H1308" i="1"/>
  <c r="I1302" i="1"/>
  <c r="J1294" i="1"/>
  <c r="H1287" i="1"/>
  <c r="I1281" i="1"/>
  <c r="J1273" i="1"/>
  <c r="H1268" i="1"/>
  <c r="I1260" i="1"/>
  <c r="H1255" i="1"/>
  <c r="J1250" i="1"/>
  <c r="I1245" i="1"/>
  <c r="I1241" i="1"/>
  <c r="H1236" i="1"/>
  <c r="J1230" i="1"/>
  <c r="I1226" i="1"/>
  <c r="H1221" i="1"/>
  <c r="H1217" i="1"/>
  <c r="J1211" i="1"/>
  <c r="I1206" i="1"/>
  <c r="H1202" i="1"/>
  <c r="J1196" i="1"/>
  <c r="J1192" i="1"/>
  <c r="I1187" i="1"/>
  <c r="H1182" i="1"/>
  <c r="J1177" i="1"/>
  <c r="I1172" i="1"/>
  <c r="H1168" i="1"/>
  <c r="J1162" i="1"/>
  <c r="I1157" i="1"/>
  <c r="I1153" i="1"/>
  <c r="H1148" i="1"/>
  <c r="J1143" i="1"/>
  <c r="I1138" i="1"/>
  <c r="H1133" i="1"/>
  <c r="H1129" i="1"/>
  <c r="J1123" i="1"/>
  <c r="I1119" i="1"/>
  <c r="H1114" i="1"/>
  <c r="J1108" i="1"/>
  <c r="J1104" i="1"/>
  <c r="I1099" i="1"/>
  <c r="H1095" i="1"/>
  <c r="J1089" i="1"/>
  <c r="I1084" i="1"/>
  <c r="H1080" i="1"/>
  <c r="J1074" i="1"/>
  <c r="J1070" i="1"/>
  <c r="I1065" i="1"/>
  <c r="H1060" i="1"/>
  <c r="J1055" i="1"/>
  <c r="H1051" i="1"/>
  <c r="I1047" i="1"/>
  <c r="J1042" i="1"/>
  <c r="H1038" i="1"/>
  <c r="I1034" i="1"/>
  <c r="H1030" i="1"/>
  <c r="J1026" i="1"/>
  <c r="J1023" i="1"/>
  <c r="J1020" i="1"/>
  <c r="I1017" i="1"/>
  <c r="I1014" i="1"/>
  <c r="I1011" i="1"/>
  <c r="I1008" i="1"/>
  <c r="I1005" i="1"/>
  <c r="I1002" i="1"/>
  <c r="I999" i="1"/>
  <c r="J996" i="1"/>
  <c r="H994" i="1"/>
  <c r="I991" i="1"/>
  <c r="J988" i="1"/>
  <c r="H986" i="1"/>
  <c r="I983" i="1"/>
  <c r="J980" i="1"/>
  <c r="H978" i="1"/>
  <c r="I975" i="1"/>
  <c r="J972" i="1"/>
  <c r="H970" i="1"/>
  <c r="I967" i="1"/>
  <c r="J964" i="1"/>
  <c r="H962" i="1"/>
  <c r="I959" i="1"/>
  <c r="J956" i="1"/>
  <c r="H954" i="1"/>
  <c r="I951" i="1"/>
  <c r="J948" i="1"/>
  <c r="H946" i="1"/>
  <c r="I943" i="1"/>
  <c r="J940" i="1"/>
  <c r="H938" i="1"/>
  <c r="I935" i="1"/>
  <c r="J932" i="1"/>
  <c r="H930" i="1"/>
  <c r="I927" i="1"/>
  <c r="J924" i="1"/>
  <c r="H922" i="1"/>
  <c r="I919" i="1"/>
  <c r="J916" i="1"/>
  <c r="H914" i="1"/>
  <c r="I911" i="1"/>
  <c r="J908" i="1"/>
  <c r="H906" i="1"/>
  <c r="I903" i="1"/>
  <c r="J900" i="1"/>
  <c r="H898" i="1"/>
  <c r="I895" i="1"/>
  <c r="J892" i="1"/>
  <c r="H890" i="1"/>
  <c r="I887" i="1"/>
  <c r="J884" i="1"/>
  <c r="H882" i="1"/>
  <c r="I879" i="1"/>
  <c r="J876" i="1"/>
  <c r="H874" i="1"/>
  <c r="I871" i="1"/>
  <c r="J868" i="1"/>
  <c r="H866" i="1"/>
  <c r="I863" i="1"/>
  <c r="J860" i="1"/>
  <c r="H858" i="1"/>
  <c r="I855" i="1"/>
  <c r="J852" i="1"/>
  <c r="H850" i="1"/>
  <c r="I847" i="1"/>
  <c r="J844" i="1"/>
  <c r="H842" i="1"/>
  <c r="I839" i="1"/>
  <c r="J836" i="1"/>
  <c r="H834" i="1"/>
  <c r="I831" i="1"/>
  <c r="J828" i="1"/>
  <c r="H826" i="1"/>
  <c r="I823" i="1"/>
  <c r="J820" i="1"/>
  <c r="H818" i="1"/>
  <c r="I815" i="1"/>
  <c r="J812" i="1"/>
  <c r="H810" i="1"/>
  <c r="I807" i="1"/>
  <c r="J804" i="1"/>
  <c r="H802" i="1"/>
  <c r="I799" i="1"/>
  <c r="J796" i="1"/>
  <c r="H794" i="1"/>
  <c r="I791" i="1"/>
  <c r="J788" i="1"/>
  <c r="H786" i="1"/>
  <c r="I783" i="1"/>
  <c r="J780" i="1"/>
  <c r="H778" i="1"/>
  <c r="I775" i="1"/>
  <c r="J772" i="1"/>
  <c r="H770" i="1"/>
  <c r="I767" i="1"/>
  <c r="J764" i="1"/>
  <c r="H762" i="1"/>
  <c r="I759" i="1"/>
  <c r="J756" i="1"/>
  <c r="H754" i="1"/>
  <c r="I751" i="1"/>
  <c r="J748" i="1"/>
  <c r="H746" i="1"/>
  <c r="I743" i="1"/>
  <c r="J740" i="1"/>
  <c r="H738" i="1"/>
  <c r="I735" i="1"/>
  <c r="J732" i="1"/>
  <c r="H730" i="1"/>
  <c r="I727" i="1"/>
  <c r="J724" i="1"/>
  <c r="H722" i="1"/>
  <c r="I719" i="1"/>
  <c r="J716" i="1"/>
  <c r="H714" i="1"/>
  <c r="I711" i="1"/>
  <c r="J708" i="1"/>
  <c r="H706" i="1"/>
  <c r="I703" i="1"/>
  <c r="J700" i="1"/>
  <c r="H698" i="1"/>
  <c r="I695" i="1"/>
  <c r="J692" i="1"/>
  <c r="H690" i="1"/>
  <c r="I687" i="1"/>
  <c r="J684" i="1"/>
  <c r="H682" i="1"/>
  <c r="I679" i="1"/>
  <c r="J676" i="1"/>
  <c r="H674" i="1"/>
  <c r="I671" i="1"/>
  <c r="J668" i="1"/>
  <c r="H666" i="1"/>
  <c r="I663" i="1"/>
  <c r="J660" i="1"/>
  <c r="H658" i="1"/>
  <c r="I655" i="1"/>
  <c r="J652" i="1"/>
  <c r="H650" i="1"/>
  <c r="I647" i="1"/>
  <c r="J644" i="1"/>
  <c r="H642" i="1"/>
  <c r="I639" i="1"/>
  <c r="J636" i="1"/>
  <c r="H634" i="1"/>
  <c r="I631" i="1"/>
  <c r="J628" i="1"/>
  <c r="H626" i="1"/>
  <c r="I623" i="1"/>
  <c r="J620" i="1"/>
  <c r="H618" i="1"/>
  <c r="I615" i="1"/>
  <c r="J612" i="1"/>
  <c r="H610" i="1"/>
  <c r="I607" i="1"/>
  <c r="J604" i="1"/>
  <c r="H602" i="1"/>
  <c r="I599" i="1"/>
  <c r="J596" i="1"/>
  <c r="H594" i="1"/>
  <c r="I591" i="1"/>
  <c r="J588" i="1"/>
  <c r="H586" i="1"/>
  <c r="I583" i="1"/>
  <c r="J580" i="1"/>
  <c r="H578" i="1"/>
  <c r="I575" i="1"/>
  <c r="J572" i="1"/>
  <c r="H570" i="1"/>
  <c r="I567" i="1"/>
  <c r="J564" i="1"/>
  <c r="H562" i="1"/>
  <c r="I559" i="1"/>
  <c r="J556" i="1"/>
  <c r="H554" i="1"/>
  <c r="I551" i="1"/>
  <c r="I2202" i="1"/>
  <c r="I1985" i="1"/>
  <c r="I1905" i="1"/>
  <c r="H1853" i="1"/>
  <c r="J1802" i="1"/>
  <c r="H1765" i="1"/>
  <c r="I1717" i="1"/>
  <c r="H1691" i="1"/>
  <c r="H1670" i="1"/>
  <c r="H1651" i="1"/>
  <c r="H1632" i="1"/>
  <c r="I1613" i="1"/>
  <c r="J1596" i="1"/>
  <c r="H1579" i="1"/>
  <c r="H1565" i="1"/>
  <c r="I1552" i="1"/>
  <c r="I1536" i="1"/>
  <c r="H1527" i="1"/>
  <c r="I1512" i="1"/>
  <c r="I1502" i="1"/>
  <c r="J1493" i="1"/>
  <c r="I1482" i="1"/>
  <c r="H1475" i="1"/>
  <c r="J1463" i="1"/>
  <c r="J1453" i="1"/>
  <c r="H1445" i="1"/>
  <c r="J1433" i="1"/>
  <c r="I1426" i="1"/>
  <c r="H1415" i="1"/>
  <c r="H1406" i="1"/>
  <c r="J1399" i="1"/>
  <c r="H1391" i="1"/>
  <c r="I1384" i="1"/>
  <c r="J1375" i="1"/>
  <c r="J1368" i="1"/>
  <c r="H1362" i="1"/>
  <c r="I1355" i="1"/>
  <c r="J1348" i="1"/>
  <c r="H1342" i="1"/>
  <c r="I1334" i="1"/>
  <c r="J1328" i="1"/>
  <c r="H1321" i="1"/>
  <c r="I1315" i="1"/>
  <c r="J1307" i="1"/>
  <c r="H1300" i="1"/>
  <c r="I1294" i="1"/>
  <c r="J1286" i="1"/>
  <c r="H1281" i="1"/>
  <c r="I1273" i="1"/>
  <c r="J1265" i="1"/>
  <c r="H1260" i="1"/>
  <c r="J1254" i="1"/>
  <c r="I1250" i="1"/>
  <c r="H1245" i="1"/>
  <c r="J1239" i="1"/>
  <c r="J1235" i="1"/>
  <c r="I1230" i="1"/>
  <c r="H1226" i="1"/>
  <c r="J1220" i="1"/>
  <c r="I1215" i="1"/>
  <c r="I1211" i="1"/>
  <c r="H1206" i="1"/>
  <c r="J1201" i="1"/>
  <c r="I1196" i="1"/>
  <c r="H1191" i="1"/>
  <c r="J1186" i="1"/>
  <c r="I1181" i="1"/>
  <c r="I1177" i="1"/>
  <c r="H1172" i="1"/>
  <c r="J1166" i="1"/>
  <c r="I1162" i="1"/>
  <c r="H1157" i="1"/>
  <c r="H1153" i="1"/>
  <c r="J1147" i="1"/>
  <c r="I1142" i="1"/>
  <c r="H1138" i="1"/>
  <c r="J1132" i="1"/>
  <c r="J1128" i="1"/>
  <c r="I1123" i="1"/>
  <c r="H1118" i="1"/>
  <c r="J1113" i="1"/>
  <c r="I1108" i="1"/>
  <c r="H1104" i="1"/>
  <c r="J1098" i="1"/>
  <c r="I1093" i="1"/>
  <c r="I1089" i="1"/>
  <c r="H1084" i="1"/>
  <c r="J1079" i="1"/>
  <c r="I1074" i="1"/>
  <c r="H1069" i="1"/>
  <c r="H1065" i="1"/>
  <c r="J1059" i="1"/>
  <c r="I1055" i="1"/>
  <c r="J1050" i="1"/>
  <c r="H1046" i="1"/>
  <c r="I1042" i="1"/>
  <c r="J1037" i="1"/>
  <c r="H1034" i="1"/>
  <c r="J1029" i="1"/>
  <c r="I1026" i="1"/>
  <c r="I1023" i="1"/>
  <c r="H1020" i="1"/>
  <c r="H1017" i="1"/>
  <c r="H1014" i="1"/>
  <c r="H1011" i="1"/>
  <c r="H1008" i="1"/>
  <c r="H1005" i="1"/>
  <c r="H1002" i="1"/>
  <c r="H999" i="1"/>
  <c r="I996" i="1"/>
  <c r="J993" i="1"/>
  <c r="H991" i="1"/>
  <c r="I988" i="1"/>
  <c r="J985" i="1"/>
  <c r="H983" i="1"/>
  <c r="I980" i="1"/>
  <c r="J977" i="1"/>
  <c r="H975" i="1"/>
  <c r="I972" i="1"/>
  <c r="J969" i="1"/>
  <c r="H967" i="1"/>
  <c r="I964" i="1"/>
  <c r="J961" i="1"/>
  <c r="H959" i="1"/>
  <c r="I956" i="1"/>
  <c r="J953" i="1"/>
  <c r="H951" i="1"/>
  <c r="I948" i="1"/>
  <c r="J945" i="1"/>
  <c r="H943" i="1"/>
  <c r="I940" i="1"/>
  <c r="J937" i="1"/>
  <c r="H935" i="1"/>
  <c r="I932" i="1"/>
  <c r="J929" i="1"/>
  <c r="H927" i="1"/>
  <c r="I924" i="1"/>
  <c r="J921" i="1"/>
  <c r="H919" i="1"/>
  <c r="I916" i="1"/>
  <c r="J913" i="1"/>
  <c r="H911" i="1"/>
  <c r="I908" i="1"/>
  <c r="J905" i="1"/>
  <c r="H903" i="1"/>
  <c r="I900" i="1"/>
  <c r="J897" i="1"/>
  <c r="H895" i="1"/>
  <c r="I892" i="1"/>
  <c r="J889" i="1"/>
  <c r="H887" i="1"/>
  <c r="I884" i="1"/>
  <c r="J881" i="1"/>
  <c r="H879" i="1"/>
  <c r="I876" i="1"/>
  <c r="J873" i="1"/>
  <c r="H871" i="1"/>
  <c r="I868" i="1"/>
  <c r="J865" i="1"/>
  <c r="H863" i="1"/>
  <c r="I860" i="1"/>
  <c r="J857" i="1"/>
  <c r="H855" i="1"/>
  <c r="I852" i="1"/>
  <c r="J849" i="1"/>
  <c r="H847" i="1"/>
  <c r="I844" i="1"/>
  <c r="J841" i="1"/>
  <c r="H839" i="1"/>
  <c r="I836" i="1"/>
  <c r="J833" i="1"/>
  <c r="H831" i="1"/>
  <c r="I828" i="1"/>
  <c r="J825" i="1"/>
  <c r="H823" i="1"/>
  <c r="I820" i="1"/>
  <c r="J817" i="1"/>
  <c r="H815" i="1"/>
  <c r="I812" i="1"/>
  <c r="J809" i="1"/>
  <c r="H807" i="1"/>
  <c r="I804" i="1"/>
  <c r="J801" i="1"/>
  <c r="H799" i="1"/>
  <c r="I796" i="1"/>
  <c r="J793" i="1"/>
  <c r="H791" i="1"/>
  <c r="I788" i="1"/>
  <c r="J785" i="1"/>
  <c r="H783" i="1"/>
  <c r="I780" i="1"/>
  <c r="J777" i="1"/>
  <c r="H775" i="1"/>
  <c r="I772" i="1"/>
  <c r="J769" i="1"/>
  <c r="H767" i="1"/>
  <c r="I764" i="1"/>
  <c r="J761" i="1"/>
  <c r="H759" i="1"/>
  <c r="I756" i="1"/>
  <c r="J753" i="1"/>
  <c r="H751" i="1"/>
  <c r="I748" i="1"/>
  <c r="J745" i="1"/>
  <c r="H743" i="1"/>
  <c r="I740" i="1"/>
  <c r="J737" i="1"/>
  <c r="H735" i="1"/>
  <c r="I732" i="1"/>
  <c r="J729" i="1"/>
  <c r="H727" i="1"/>
  <c r="I724" i="1"/>
  <c r="J721" i="1"/>
  <c r="H719" i="1"/>
  <c r="I716" i="1"/>
  <c r="J713" i="1"/>
  <c r="H711" i="1"/>
  <c r="I708" i="1"/>
  <c r="I2125" i="1"/>
  <c r="I1958" i="1"/>
  <c r="H1888" i="1"/>
  <c r="I1850" i="1"/>
  <c r="H1801" i="1"/>
  <c r="J1751" i="1"/>
  <c r="H1717" i="1"/>
  <c r="J1690" i="1"/>
  <c r="J1669" i="1"/>
  <c r="J1650" i="1"/>
  <c r="I1630" i="1"/>
  <c r="H1613" i="1"/>
  <c r="I1596" i="1"/>
  <c r="J1578" i="1"/>
  <c r="I1562" i="1"/>
  <c r="H1552" i="1"/>
  <c r="H1536" i="1"/>
  <c r="I1522" i="1"/>
  <c r="H1512" i="1"/>
  <c r="J1500" i="1"/>
  <c r="I1493" i="1"/>
  <c r="H1482" i="1"/>
  <c r="H1472" i="1"/>
  <c r="I1463" i="1"/>
  <c r="J1451" i="1"/>
  <c r="J1444" i="1"/>
  <c r="H1433" i="1"/>
  <c r="I1423" i="1"/>
  <c r="I1414" i="1"/>
  <c r="J1405" i="1"/>
  <c r="I1399" i="1"/>
  <c r="I1390" i="1"/>
  <c r="J1381" i="1"/>
  <c r="I1375" i="1"/>
  <c r="I1367" i="1"/>
  <c r="J1361" i="1"/>
  <c r="H1354" i="1"/>
  <c r="I1347" i="1"/>
  <c r="J1340" i="1"/>
  <c r="H1334" i="1"/>
  <c r="I1327" i="1"/>
  <c r="J1320" i="1"/>
  <c r="H1313" i="1"/>
  <c r="I1307" i="1"/>
  <c r="J1299" i="1"/>
  <c r="H1294" i="1"/>
  <c r="I1286" i="1"/>
  <c r="J1278" i="1"/>
  <c r="H1273" i="1"/>
  <c r="I1265" i="1"/>
  <c r="J1259" i="1"/>
  <c r="I1254" i="1"/>
  <c r="H1249" i="1"/>
  <c r="J1244" i="1"/>
  <c r="I1239" i="1"/>
  <c r="I1235" i="1"/>
  <c r="H1230" i="1"/>
  <c r="J1224" i="1"/>
  <c r="I1220" i="1"/>
  <c r="H1215" i="1"/>
  <c r="J1210" i="1"/>
  <c r="I1205" i="1"/>
  <c r="H1200" i="1"/>
  <c r="H1196" i="1"/>
  <c r="J1190" i="1"/>
  <c r="I1186" i="1"/>
  <c r="H1181" i="1"/>
  <c r="J1175" i="1"/>
  <c r="J1171" i="1"/>
  <c r="I1166" i="1"/>
  <c r="H1162" i="1"/>
  <c r="J1156" i="1"/>
  <c r="I1151" i="1"/>
  <c r="I1147" i="1"/>
  <c r="H1142" i="1"/>
  <c r="J1137" i="1"/>
  <c r="I1132" i="1"/>
  <c r="H1127" i="1"/>
  <c r="J1122" i="1"/>
  <c r="I1117" i="1"/>
  <c r="I1113" i="1"/>
  <c r="H1108" i="1"/>
  <c r="J1102" i="1"/>
  <c r="I1098" i="1"/>
  <c r="H1093" i="1"/>
  <c r="H1089" i="1"/>
  <c r="J1083" i="1"/>
  <c r="I1078" i="1"/>
  <c r="H1074" i="1"/>
  <c r="J1068" i="1"/>
  <c r="J1064" i="1"/>
  <c r="I1059" i="1"/>
  <c r="H1054" i="1"/>
  <c r="I1050" i="1"/>
  <c r="J1045" i="1"/>
  <c r="H1042" i="1"/>
  <c r="I1037" i="1"/>
  <c r="J1032" i="1"/>
  <c r="I1029" i="1"/>
  <c r="H1026" i="1"/>
  <c r="J1022" i="1"/>
  <c r="J1019" i="1"/>
  <c r="J1016" i="1"/>
  <c r="J1013" i="1"/>
  <c r="J1010" i="1"/>
  <c r="J1007" i="1"/>
  <c r="J1004" i="1"/>
  <c r="I1001" i="1"/>
  <c r="J998" i="1"/>
  <c r="H996" i="1"/>
  <c r="I993" i="1"/>
  <c r="J990" i="1"/>
  <c r="H988" i="1"/>
  <c r="I985" i="1"/>
  <c r="J982" i="1"/>
  <c r="H980" i="1"/>
  <c r="I977" i="1"/>
  <c r="J974" i="1"/>
  <c r="H972" i="1"/>
  <c r="I969" i="1"/>
  <c r="J966" i="1"/>
  <c r="H964" i="1"/>
  <c r="I961" i="1"/>
  <c r="J958" i="1"/>
  <c r="H956" i="1"/>
  <c r="I953" i="1"/>
  <c r="J950" i="1"/>
  <c r="H948" i="1"/>
  <c r="I945" i="1"/>
  <c r="J942" i="1"/>
  <c r="H940" i="1"/>
  <c r="I937" i="1"/>
  <c r="J934" i="1"/>
  <c r="H932" i="1"/>
  <c r="I929" i="1"/>
  <c r="J926" i="1"/>
  <c r="H924" i="1"/>
  <c r="I921" i="1"/>
  <c r="J918" i="1"/>
  <c r="H916" i="1"/>
  <c r="I913" i="1"/>
  <c r="J910" i="1"/>
  <c r="H908" i="1"/>
  <c r="I905" i="1"/>
  <c r="J902" i="1"/>
  <c r="H900" i="1"/>
  <c r="I897" i="1"/>
  <c r="J894" i="1"/>
  <c r="H892" i="1"/>
  <c r="I889" i="1"/>
  <c r="J886" i="1"/>
  <c r="H884" i="1"/>
  <c r="I881" i="1"/>
  <c r="J878" i="1"/>
  <c r="H876" i="1"/>
  <c r="I873" i="1"/>
  <c r="J870" i="1"/>
  <c r="H868" i="1"/>
  <c r="I865" i="1"/>
  <c r="J862" i="1"/>
  <c r="H860" i="1"/>
  <c r="I857" i="1"/>
  <c r="J854" i="1"/>
  <c r="H852" i="1"/>
  <c r="I849" i="1"/>
  <c r="J846" i="1"/>
  <c r="H844" i="1"/>
  <c r="I841" i="1"/>
  <c r="J838" i="1"/>
  <c r="H836" i="1"/>
  <c r="I833" i="1"/>
  <c r="J830" i="1"/>
  <c r="H828" i="1"/>
  <c r="I825" i="1"/>
  <c r="J822" i="1"/>
  <c r="H820" i="1"/>
  <c r="I817" i="1"/>
  <c r="J814" i="1"/>
  <c r="H812" i="1"/>
  <c r="I809" i="1"/>
  <c r="J806" i="1"/>
  <c r="H804" i="1"/>
  <c r="I801" i="1"/>
  <c r="J798" i="1"/>
  <c r="H796" i="1"/>
  <c r="I793" i="1"/>
  <c r="J790" i="1"/>
  <c r="H788" i="1"/>
  <c r="I785" i="1"/>
  <c r="J782" i="1"/>
  <c r="H780" i="1"/>
  <c r="I777" i="1"/>
  <c r="J774" i="1"/>
  <c r="H772" i="1"/>
  <c r="I769" i="1"/>
  <c r="J766" i="1"/>
  <c r="H764" i="1"/>
  <c r="I761" i="1"/>
  <c r="J758" i="1"/>
  <c r="H756" i="1"/>
  <c r="I753" i="1"/>
  <c r="J750" i="1"/>
  <c r="H748" i="1"/>
  <c r="I745" i="1"/>
  <c r="J742" i="1"/>
  <c r="H740" i="1"/>
  <c r="I737" i="1"/>
  <c r="J734" i="1"/>
  <c r="H732" i="1"/>
  <c r="I729" i="1"/>
  <c r="J726" i="1"/>
  <c r="H724" i="1"/>
  <c r="I721" i="1"/>
  <c r="J718" i="1"/>
  <c r="H716" i="1"/>
  <c r="I713" i="1"/>
  <c r="J710" i="1"/>
  <c r="H2013" i="1"/>
  <c r="J1909" i="1"/>
  <c r="H1867" i="1"/>
  <c r="J1818" i="1"/>
  <c r="I1768" i="1"/>
  <c r="I1733" i="1"/>
  <c r="I1702" i="1"/>
  <c r="J1678" i="1"/>
  <c r="J1659" i="1"/>
  <c r="J1639" i="1"/>
  <c r="H1621" i="1"/>
  <c r="I1604" i="1"/>
  <c r="J1586" i="1"/>
  <c r="H1570" i="1"/>
  <c r="H1554" i="1"/>
  <c r="J1543" i="1"/>
  <c r="J1527" i="1"/>
  <c r="J1514" i="1"/>
  <c r="H1506" i="1"/>
  <c r="I1494" i="1"/>
  <c r="I1487" i="1"/>
  <c r="J1475" i="1"/>
  <c r="H1466" i="1"/>
  <c r="H1457" i="1"/>
  <c r="J1445" i="1"/>
  <c r="I1438" i="1"/>
  <c r="H1427" i="1"/>
  <c r="H1417" i="1"/>
  <c r="H1409" i="1"/>
  <c r="J1401" i="1"/>
  <c r="H1394" i="1"/>
  <c r="I1386" i="1"/>
  <c r="J1377" i="1"/>
  <c r="I1371" i="1"/>
  <c r="J1363" i="1"/>
  <c r="H1358" i="1"/>
  <c r="I1350" i="1"/>
  <c r="J1342" i="1"/>
  <c r="H1337" i="1"/>
  <c r="I1329" i="1"/>
  <c r="J1323" i="1"/>
  <c r="H1316" i="1"/>
  <c r="I1308" i="1"/>
  <c r="J1302" i="1"/>
  <c r="H1295" i="1"/>
  <c r="I1289" i="1"/>
  <c r="J1281" i="1"/>
  <c r="H1274" i="1"/>
  <c r="I1268" i="1"/>
  <c r="J1260" i="1"/>
  <c r="J1256" i="1"/>
  <c r="I1251" i="1"/>
  <c r="H1246" i="1"/>
  <c r="J1241" i="1"/>
  <c r="I1236" i="1"/>
  <c r="H1232" i="1"/>
  <c r="J1226" i="1"/>
  <c r="I1221" i="1"/>
  <c r="I1217" i="1"/>
  <c r="H1212" i="1"/>
  <c r="J1207" i="1"/>
  <c r="I1202" i="1"/>
  <c r="H1197" i="1"/>
  <c r="H1193" i="1"/>
  <c r="J1187" i="1"/>
  <c r="I1183" i="1"/>
  <c r="H1178" i="1"/>
  <c r="J1172" i="1"/>
  <c r="J1168" i="1"/>
  <c r="I1163" i="1"/>
  <c r="H1159" i="1"/>
  <c r="J1153" i="1"/>
  <c r="I1148" i="1"/>
  <c r="H1144" i="1"/>
  <c r="J1138" i="1"/>
  <c r="J1134" i="1"/>
  <c r="I1129" i="1"/>
  <c r="H1124" i="1"/>
  <c r="J1119" i="1"/>
  <c r="I1114" i="1"/>
  <c r="I1110" i="1"/>
  <c r="H1105" i="1"/>
  <c r="J1099" i="1"/>
  <c r="I1095" i="1"/>
  <c r="H1090" i="1"/>
  <c r="H1086" i="1"/>
  <c r="J1080" i="1"/>
  <c r="I1075" i="1"/>
  <c r="H1071" i="1"/>
  <c r="J1065" i="1"/>
  <c r="I1061" i="1"/>
  <c r="H1056" i="1"/>
  <c r="I1051" i="1"/>
  <c r="J1047" i="1"/>
  <c r="H1043" i="1"/>
  <c r="I1039" i="1"/>
  <c r="J1034" i="1"/>
  <c r="I1030" i="1"/>
  <c r="H1027" i="1"/>
  <c r="H1024" i="1"/>
  <c r="H1021" i="1"/>
  <c r="H1018" i="1"/>
  <c r="J1014" i="1"/>
  <c r="J1011" i="1"/>
  <c r="J1008" i="1"/>
  <c r="J1005" i="1"/>
  <c r="J1002" i="1"/>
  <c r="J999" i="1"/>
  <c r="H997" i="1"/>
  <c r="I994" i="1"/>
  <c r="J991" i="1"/>
  <c r="H989" i="1"/>
  <c r="I986" i="1"/>
  <c r="J983" i="1"/>
  <c r="H981" i="1"/>
  <c r="I978" i="1"/>
  <c r="J975" i="1"/>
  <c r="H973" i="1"/>
  <c r="I970" i="1"/>
  <c r="J967" i="1"/>
  <c r="H965" i="1"/>
  <c r="I962" i="1"/>
  <c r="J959" i="1"/>
  <c r="H957" i="1"/>
  <c r="I954" i="1"/>
  <c r="J951" i="1"/>
  <c r="H949" i="1"/>
  <c r="I946" i="1"/>
  <c r="J943" i="1"/>
  <c r="H941" i="1"/>
  <c r="I938" i="1"/>
  <c r="J935" i="1"/>
  <c r="H933" i="1"/>
  <c r="I930" i="1"/>
  <c r="J927" i="1"/>
  <c r="H925" i="1"/>
  <c r="I922" i="1"/>
  <c r="J919" i="1"/>
  <c r="H917" i="1"/>
  <c r="I914" i="1"/>
  <c r="J911" i="1"/>
  <c r="H909" i="1"/>
  <c r="I906" i="1"/>
  <c r="J903" i="1"/>
  <c r="H901" i="1"/>
  <c r="I898" i="1"/>
  <c r="J895" i="1"/>
  <c r="H893" i="1"/>
  <c r="I890" i="1"/>
  <c r="J887" i="1"/>
  <c r="H885" i="1"/>
  <c r="I882" i="1"/>
  <c r="J879" i="1"/>
  <c r="H877" i="1"/>
  <c r="I874" i="1"/>
  <c r="J871" i="1"/>
  <c r="H869" i="1"/>
  <c r="I866" i="1"/>
  <c r="J863" i="1"/>
  <c r="H861" i="1"/>
  <c r="I858" i="1"/>
  <c r="J855" i="1"/>
  <c r="H853" i="1"/>
  <c r="I850" i="1"/>
  <c r="J847" i="1"/>
  <c r="H845" i="1"/>
  <c r="I842" i="1"/>
  <c r="J839" i="1"/>
  <c r="H837" i="1"/>
  <c r="I834" i="1"/>
  <c r="I2122" i="1"/>
  <c r="I1886" i="1"/>
  <c r="I1798" i="1"/>
  <c r="J1715" i="1"/>
  <c r="I1669" i="1"/>
  <c r="H1630" i="1"/>
  <c r="H1595" i="1"/>
  <c r="H1562" i="1"/>
  <c r="J1535" i="1"/>
  <c r="J1511" i="1"/>
  <c r="I1490" i="1"/>
  <c r="H1470" i="1"/>
  <c r="I1451" i="1"/>
  <c r="J1432" i="1"/>
  <c r="H1414" i="1"/>
  <c r="J1396" i="1"/>
  <c r="I1381" i="1"/>
  <c r="H1367" i="1"/>
  <c r="J1353" i="1"/>
  <c r="I1340" i="1"/>
  <c r="H1326" i="1"/>
  <c r="J1312" i="1"/>
  <c r="I1299" i="1"/>
  <c r="H1286" i="1"/>
  <c r="J1272" i="1"/>
  <c r="H1258" i="1"/>
  <c r="J1248" i="1"/>
  <c r="H1239" i="1"/>
  <c r="I1229" i="1"/>
  <c r="H1220" i="1"/>
  <c r="I1209" i="1"/>
  <c r="J1199" i="1"/>
  <c r="I1190" i="1"/>
  <c r="J1180" i="1"/>
  <c r="I1171" i="1"/>
  <c r="J1160" i="1"/>
  <c r="H1151" i="1"/>
  <c r="I1141" i="1"/>
  <c r="H1132" i="1"/>
  <c r="I1122" i="1"/>
  <c r="J1111" i="1"/>
  <c r="I1102" i="1"/>
  <c r="J1092" i="1"/>
  <c r="I1083" i="1"/>
  <c r="J1073" i="1"/>
  <c r="H1063" i="1"/>
  <c r="J1053" i="1"/>
  <c r="I1045" i="1"/>
  <c r="H1037" i="1"/>
  <c r="H1029" i="1"/>
  <c r="I1022" i="1"/>
  <c r="I1016" i="1"/>
  <c r="I1010" i="1"/>
  <c r="H1004" i="1"/>
  <c r="I998" i="1"/>
  <c r="H993" i="1"/>
  <c r="J987" i="1"/>
  <c r="I982" i="1"/>
  <c r="H977" i="1"/>
  <c r="J971" i="1"/>
  <c r="I966" i="1"/>
  <c r="H961" i="1"/>
  <c r="J955" i="1"/>
  <c r="I950" i="1"/>
  <c r="H945" i="1"/>
  <c r="J939" i="1"/>
  <c r="I934" i="1"/>
  <c r="H929" i="1"/>
  <c r="J923" i="1"/>
  <c r="I918" i="1"/>
  <c r="H913" i="1"/>
  <c r="J907" i="1"/>
  <c r="I902" i="1"/>
  <c r="H897" i="1"/>
  <c r="J891" i="1"/>
  <c r="I886" i="1"/>
  <c r="H881" i="1"/>
  <c r="J875" i="1"/>
  <c r="I870" i="1"/>
  <c r="H865" i="1"/>
  <c r="J859" i="1"/>
  <c r="I854" i="1"/>
  <c r="H849" i="1"/>
  <c r="J843" i="1"/>
  <c r="I838" i="1"/>
  <c r="H833" i="1"/>
  <c r="I829" i="1"/>
  <c r="J824" i="1"/>
  <c r="H821" i="1"/>
  <c r="I816" i="1"/>
  <c r="J811" i="1"/>
  <c r="H808" i="1"/>
  <c r="I803" i="1"/>
  <c r="J799" i="1"/>
  <c r="H795" i="1"/>
  <c r="I790" i="1"/>
  <c r="J786" i="1"/>
  <c r="H782" i="1"/>
  <c r="I778" i="1"/>
  <c r="J773" i="1"/>
  <c r="H769" i="1"/>
  <c r="I765" i="1"/>
  <c r="J760" i="1"/>
  <c r="H757" i="1"/>
  <c r="I752" i="1"/>
  <c r="J747" i="1"/>
  <c r="H744" i="1"/>
  <c r="I739" i="1"/>
  <c r="J735" i="1"/>
  <c r="H731" i="1"/>
  <c r="I726" i="1"/>
  <c r="J722" i="1"/>
  <c r="H718" i="1"/>
  <c r="I714" i="1"/>
  <c r="J709" i="1"/>
  <c r="I706" i="1"/>
  <c r="H703" i="1"/>
  <c r="H700" i="1"/>
  <c r="H697" i="1"/>
  <c r="H694" i="1"/>
  <c r="H691" i="1"/>
  <c r="H688" i="1"/>
  <c r="H685" i="1"/>
  <c r="J681" i="1"/>
  <c r="J678" i="1"/>
  <c r="J675" i="1"/>
  <c r="J672" i="1"/>
  <c r="J669" i="1"/>
  <c r="J666" i="1"/>
  <c r="J663" i="1"/>
  <c r="I660" i="1"/>
  <c r="I657" i="1"/>
  <c r="I654" i="1"/>
  <c r="I651" i="1"/>
  <c r="I648" i="1"/>
  <c r="I645" i="1"/>
  <c r="I642" i="1"/>
  <c r="H639" i="1"/>
  <c r="H636" i="1"/>
  <c r="H633" i="1"/>
  <c r="H630" i="1"/>
  <c r="H627" i="1"/>
  <c r="H624" i="1"/>
  <c r="H621" i="1"/>
  <c r="J617" i="1"/>
  <c r="J614" i="1"/>
  <c r="J611" i="1"/>
  <c r="J608" i="1"/>
  <c r="J605" i="1"/>
  <c r="J602" i="1"/>
  <c r="J599" i="1"/>
  <c r="I596" i="1"/>
  <c r="I593" i="1"/>
  <c r="I590" i="1"/>
  <c r="I587" i="1"/>
  <c r="I584" i="1"/>
  <c r="I581" i="1"/>
  <c r="I578" i="1"/>
  <c r="H575" i="1"/>
  <c r="H572" i="1"/>
  <c r="H569" i="1"/>
  <c r="H566" i="1"/>
  <c r="H563" i="1"/>
  <c r="H560" i="1"/>
  <c r="H557" i="1"/>
  <c r="J553" i="1"/>
  <c r="J550" i="1"/>
  <c r="H548" i="1"/>
  <c r="I545" i="1"/>
  <c r="J542" i="1"/>
  <c r="H540" i="1"/>
  <c r="I537" i="1"/>
  <c r="J534" i="1"/>
  <c r="H532" i="1"/>
  <c r="I529" i="1"/>
  <c r="J526" i="1"/>
  <c r="H524" i="1"/>
  <c r="I521" i="1"/>
  <c r="J518" i="1"/>
  <c r="H516" i="1"/>
  <c r="I513" i="1"/>
  <c r="J510" i="1"/>
  <c r="H508" i="1"/>
  <c r="I505" i="1"/>
  <c r="J502" i="1"/>
  <c r="H500" i="1"/>
  <c r="I497" i="1"/>
  <c r="J494" i="1"/>
  <c r="H492" i="1"/>
  <c r="I489" i="1"/>
  <c r="J486" i="1"/>
  <c r="H484" i="1"/>
  <c r="I481" i="1"/>
  <c r="J478" i="1"/>
  <c r="H476" i="1"/>
  <c r="I473" i="1"/>
  <c r="J470" i="1"/>
  <c r="H468" i="1"/>
  <c r="I465" i="1"/>
  <c r="J462" i="1"/>
  <c r="H460" i="1"/>
  <c r="I457" i="1"/>
  <c r="J454" i="1"/>
  <c r="H452" i="1"/>
  <c r="I449" i="1"/>
  <c r="J446" i="1"/>
  <c r="H444" i="1"/>
  <c r="I441" i="1"/>
  <c r="J438" i="1"/>
  <c r="H436" i="1"/>
  <c r="I433" i="1"/>
  <c r="J430" i="1"/>
  <c r="H428" i="1"/>
  <c r="I425" i="1"/>
  <c r="J422" i="1"/>
  <c r="H420" i="1"/>
  <c r="I417" i="1"/>
  <c r="J414" i="1"/>
  <c r="H412" i="1"/>
  <c r="I409" i="1"/>
  <c r="J406" i="1"/>
  <c r="H404" i="1"/>
  <c r="I401" i="1"/>
  <c r="J398" i="1"/>
  <c r="H396" i="1"/>
  <c r="I393" i="1"/>
  <c r="J390" i="1"/>
  <c r="H388" i="1"/>
  <c r="I385" i="1"/>
  <c r="J382" i="1"/>
  <c r="H380" i="1"/>
  <c r="I377" i="1"/>
  <c r="J374" i="1"/>
  <c r="H372" i="1"/>
  <c r="I369" i="1"/>
  <c r="J366" i="1"/>
  <c r="H364" i="1"/>
  <c r="I361" i="1"/>
  <c r="J358" i="1"/>
  <c r="H356" i="1"/>
  <c r="I353" i="1"/>
  <c r="J350" i="1"/>
  <c r="H348" i="1"/>
  <c r="I345" i="1"/>
  <c r="J342" i="1"/>
  <c r="H340" i="1"/>
  <c r="I337" i="1"/>
  <c r="J334" i="1"/>
  <c r="H332" i="1"/>
  <c r="I329" i="1"/>
  <c r="J326" i="1"/>
  <c r="H324" i="1"/>
  <c r="I321" i="1"/>
  <c r="J318" i="1"/>
  <c r="H316" i="1"/>
  <c r="I313" i="1"/>
  <c r="J310" i="1"/>
  <c r="H308" i="1"/>
  <c r="I305" i="1"/>
  <c r="J302" i="1"/>
  <c r="H300" i="1"/>
  <c r="I297" i="1"/>
  <c r="J294" i="1"/>
  <c r="H292" i="1"/>
  <c r="I289" i="1"/>
  <c r="J286" i="1"/>
  <c r="H284" i="1"/>
  <c r="I281" i="1"/>
  <c r="J278" i="1"/>
  <c r="H276" i="1"/>
  <c r="I273" i="1"/>
  <c r="J270" i="1"/>
  <c r="H268" i="1"/>
  <c r="I265" i="1"/>
  <c r="J262" i="1"/>
  <c r="H260" i="1"/>
  <c r="I257" i="1"/>
  <c r="J254" i="1"/>
  <c r="H252" i="1"/>
  <c r="I249" i="1"/>
  <c r="J246" i="1"/>
  <c r="H244" i="1"/>
  <c r="I241" i="1"/>
  <c r="J238" i="1"/>
  <c r="H236" i="1"/>
  <c r="I233" i="1"/>
  <c r="J230" i="1"/>
  <c r="H228" i="1"/>
  <c r="I225" i="1"/>
  <c r="J222" i="1"/>
  <c r="H220" i="1"/>
  <c r="I217" i="1"/>
  <c r="J214" i="1"/>
  <c r="H212" i="1"/>
  <c r="I209" i="1"/>
  <c r="J206" i="1"/>
  <c r="H204" i="1"/>
  <c r="I201" i="1"/>
  <c r="J198" i="1"/>
  <c r="H196" i="1"/>
  <c r="I193" i="1"/>
  <c r="J190" i="1"/>
  <c r="H188" i="1"/>
  <c r="I185" i="1"/>
  <c r="J182" i="1"/>
  <c r="H180" i="1"/>
  <c r="I177" i="1"/>
  <c r="J174" i="1"/>
  <c r="H172" i="1"/>
  <c r="I169" i="1"/>
  <c r="J166" i="1"/>
  <c r="H164" i="1"/>
  <c r="I161" i="1"/>
  <c r="J158" i="1"/>
  <c r="H156" i="1"/>
  <c r="I153" i="1"/>
  <c r="J150" i="1"/>
  <c r="H148" i="1"/>
  <c r="I145" i="1"/>
  <c r="J142" i="1"/>
  <c r="H140" i="1"/>
  <c r="I137" i="1"/>
  <c r="J134" i="1"/>
  <c r="H132" i="1"/>
  <c r="I129" i="1"/>
  <c r="J126" i="1"/>
  <c r="H124" i="1"/>
  <c r="I121" i="1"/>
  <c r="J118" i="1"/>
  <c r="H116" i="1"/>
  <c r="I113" i="1"/>
  <c r="J110" i="1"/>
  <c r="H108" i="1"/>
  <c r="I105" i="1"/>
  <c r="J102" i="1"/>
  <c r="H100" i="1"/>
  <c r="I97" i="1"/>
  <c r="J94" i="1"/>
  <c r="H92" i="1"/>
  <c r="I89" i="1"/>
  <c r="J86" i="1"/>
  <c r="I2060" i="1"/>
  <c r="J1883" i="1"/>
  <c r="H1785" i="1"/>
  <c r="H1713" i="1"/>
  <c r="H1669" i="1"/>
  <c r="J1629" i="1"/>
  <c r="J1594" i="1"/>
  <c r="J1561" i="1"/>
  <c r="I1535" i="1"/>
  <c r="J1508" i="1"/>
  <c r="I1488" i="1"/>
  <c r="J1469" i="1"/>
  <c r="H1451" i="1"/>
  <c r="I1432" i="1"/>
  <c r="I1411" i="1"/>
  <c r="I1396" i="1"/>
  <c r="H1381" i="1"/>
  <c r="J1366" i="1"/>
  <c r="I1353" i="1"/>
  <c r="H1338" i="1"/>
  <c r="J1324" i="1"/>
  <c r="I1311" i="1"/>
  <c r="H1298" i="1"/>
  <c r="J1284" i="1"/>
  <c r="I1270" i="1"/>
  <c r="J1257" i="1"/>
  <c r="H1248" i="1"/>
  <c r="J1238" i="1"/>
  <c r="H1229" i="1"/>
  <c r="I1218" i="1"/>
  <c r="H1209" i="1"/>
  <c r="I1199" i="1"/>
  <c r="H1190" i="1"/>
  <c r="I1180" i="1"/>
  <c r="J1169" i="1"/>
  <c r="H1160" i="1"/>
  <c r="J1150" i="1"/>
  <c r="H1141" i="1"/>
  <c r="J1131" i="1"/>
  <c r="H1121" i="1"/>
  <c r="I1111" i="1"/>
  <c r="H1102" i="1"/>
  <c r="I1092" i="1"/>
  <c r="J1082" i="1"/>
  <c r="H1072" i="1"/>
  <c r="J1062" i="1"/>
  <c r="I1053" i="1"/>
  <c r="H1045" i="1"/>
  <c r="J1036" i="1"/>
  <c r="J1028" i="1"/>
  <c r="H1022" i="1"/>
  <c r="H1016" i="1"/>
  <c r="H1010" i="1"/>
  <c r="J1003" i="1"/>
  <c r="H998" i="1"/>
  <c r="J992" i="1"/>
  <c r="I987" i="1"/>
  <c r="H982" i="1"/>
  <c r="J976" i="1"/>
  <c r="I971" i="1"/>
  <c r="H966" i="1"/>
  <c r="J960" i="1"/>
  <c r="I955" i="1"/>
  <c r="H950" i="1"/>
  <c r="J944" i="1"/>
  <c r="I939" i="1"/>
  <c r="H934" i="1"/>
  <c r="J928" i="1"/>
  <c r="I923" i="1"/>
  <c r="H918" i="1"/>
  <c r="J912" i="1"/>
  <c r="I907" i="1"/>
  <c r="H902" i="1"/>
  <c r="J896" i="1"/>
  <c r="I891" i="1"/>
  <c r="H886" i="1"/>
  <c r="J880" i="1"/>
  <c r="I875" i="1"/>
  <c r="H870" i="1"/>
  <c r="J864" i="1"/>
  <c r="I859" i="1"/>
  <c r="H854" i="1"/>
  <c r="J848" i="1"/>
  <c r="I843" i="1"/>
  <c r="H838" i="1"/>
  <c r="J832" i="1"/>
  <c r="H829" i="1"/>
  <c r="I824" i="1"/>
  <c r="J819" i="1"/>
  <c r="H816" i="1"/>
  <c r="I811" i="1"/>
  <c r="J807" i="1"/>
  <c r="H803" i="1"/>
  <c r="I798" i="1"/>
  <c r="J794" i="1"/>
  <c r="H790" i="1"/>
  <c r="I786" i="1"/>
  <c r="J781" i="1"/>
  <c r="H777" i="1"/>
  <c r="I773" i="1"/>
  <c r="J768" i="1"/>
  <c r="H765" i="1"/>
  <c r="I760" i="1"/>
  <c r="J755" i="1"/>
  <c r="H752" i="1"/>
  <c r="I747" i="1"/>
  <c r="J743" i="1"/>
  <c r="H739" i="1"/>
  <c r="I734" i="1"/>
  <c r="J730" i="1"/>
  <c r="H726" i="1"/>
  <c r="I722" i="1"/>
  <c r="J717" i="1"/>
  <c r="H713" i="1"/>
  <c r="I709" i="1"/>
  <c r="J705" i="1"/>
  <c r="J702" i="1"/>
  <c r="J699" i="1"/>
  <c r="J696" i="1"/>
  <c r="J693" i="1"/>
  <c r="J690" i="1"/>
  <c r="J687" i="1"/>
  <c r="I684" i="1"/>
  <c r="I681" i="1"/>
  <c r="I678" i="1"/>
  <c r="I675" i="1"/>
  <c r="I672" i="1"/>
  <c r="I669" i="1"/>
  <c r="I666" i="1"/>
  <c r="H663" i="1"/>
  <c r="H660" i="1"/>
  <c r="H657" i="1"/>
  <c r="H654" i="1"/>
  <c r="H651" i="1"/>
  <c r="H648" i="1"/>
  <c r="H645" i="1"/>
  <c r="J641" i="1"/>
  <c r="J638" i="1"/>
  <c r="J635" i="1"/>
  <c r="J632" i="1"/>
  <c r="J629" i="1"/>
  <c r="J626" i="1"/>
  <c r="J623" i="1"/>
  <c r="I620" i="1"/>
  <c r="I617" i="1"/>
  <c r="I614" i="1"/>
  <c r="I611" i="1"/>
  <c r="I608" i="1"/>
  <c r="I605" i="1"/>
  <c r="I602" i="1"/>
  <c r="H599" i="1"/>
  <c r="H596" i="1"/>
  <c r="H593" i="1"/>
  <c r="H590" i="1"/>
  <c r="H587" i="1"/>
  <c r="H584" i="1"/>
  <c r="H581" i="1"/>
  <c r="J577" i="1"/>
  <c r="J574" i="1"/>
  <c r="J571" i="1"/>
  <c r="J568" i="1"/>
  <c r="J565" i="1"/>
  <c r="J562" i="1"/>
  <c r="J559" i="1"/>
  <c r="I556" i="1"/>
  <c r="I553" i="1"/>
  <c r="I550" i="1"/>
  <c r="J547" i="1"/>
  <c r="H545" i="1"/>
  <c r="I542" i="1"/>
  <c r="J539" i="1"/>
  <c r="H537" i="1"/>
  <c r="I534" i="1"/>
  <c r="J531" i="1"/>
  <c r="H529" i="1"/>
  <c r="I526" i="1"/>
  <c r="J523" i="1"/>
  <c r="H521" i="1"/>
  <c r="I518" i="1"/>
  <c r="J515" i="1"/>
  <c r="H513" i="1"/>
  <c r="I510" i="1"/>
  <c r="J507" i="1"/>
  <c r="H505" i="1"/>
  <c r="I502" i="1"/>
  <c r="J499" i="1"/>
  <c r="H497" i="1"/>
  <c r="I494" i="1"/>
  <c r="J491" i="1"/>
  <c r="H489" i="1"/>
  <c r="I486" i="1"/>
  <c r="J483" i="1"/>
  <c r="H481" i="1"/>
  <c r="I478" i="1"/>
  <c r="J475" i="1"/>
  <c r="H473" i="1"/>
  <c r="I470" i="1"/>
  <c r="J467" i="1"/>
  <c r="H465" i="1"/>
  <c r="I462" i="1"/>
  <c r="J459" i="1"/>
  <c r="H457" i="1"/>
  <c r="I454" i="1"/>
  <c r="J451" i="1"/>
  <c r="H449" i="1"/>
  <c r="I446" i="1"/>
  <c r="J443" i="1"/>
  <c r="H441" i="1"/>
  <c r="I438" i="1"/>
  <c r="J435" i="1"/>
  <c r="H433" i="1"/>
  <c r="I430" i="1"/>
  <c r="J427" i="1"/>
  <c r="H425" i="1"/>
  <c r="I422" i="1"/>
  <c r="J419" i="1"/>
  <c r="H417" i="1"/>
  <c r="I414" i="1"/>
  <c r="J411" i="1"/>
  <c r="H409" i="1"/>
  <c r="I406" i="1"/>
  <c r="J403" i="1"/>
  <c r="H401" i="1"/>
  <c r="I398" i="1"/>
  <c r="J395" i="1"/>
  <c r="H393" i="1"/>
  <c r="I390" i="1"/>
  <c r="J387" i="1"/>
  <c r="H385" i="1"/>
  <c r="I382" i="1"/>
  <c r="J379" i="1"/>
  <c r="H377" i="1"/>
  <c r="I374" i="1"/>
  <c r="J371" i="1"/>
  <c r="H369" i="1"/>
  <c r="I366" i="1"/>
  <c r="J363" i="1"/>
  <c r="H361" i="1"/>
  <c r="I358" i="1"/>
  <c r="J355" i="1"/>
  <c r="H353" i="1"/>
  <c r="H2058" i="1"/>
  <c r="I1870" i="1"/>
  <c r="I1784" i="1"/>
  <c r="H1703" i="1"/>
  <c r="I1660" i="1"/>
  <c r="J1621" i="1"/>
  <c r="I1588" i="1"/>
  <c r="I1560" i="1"/>
  <c r="J1530" i="1"/>
  <c r="J1506" i="1"/>
  <c r="H1488" i="1"/>
  <c r="I1469" i="1"/>
  <c r="J1450" i="1"/>
  <c r="I1429" i="1"/>
  <c r="H1411" i="1"/>
  <c r="J1395" i="1"/>
  <c r="J1380" i="1"/>
  <c r="I1366" i="1"/>
  <c r="H1351" i="1"/>
  <c r="J1337" i="1"/>
  <c r="I1324" i="1"/>
  <c r="H1311" i="1"/>
  <c r="J1297" i="1"/>
  <c r="I1283" i="1"/>
  <c r="H1270" i="1"/>
  <c r="I1257" i="1"/>
  <c r="J1247" i="1"/>
  <c r="I1238" i="1"/>
  <c r="J1227" i="1"/>
  <c r="H1218" i="1"/>
  <c r="J1208" i="1"/>
  <c r="H1199" i="1"/>
  <c r="I1189" i="1"/>
  <c r="J1178" i="1"/>
  <c r="I1169" i="1"/>
  <c r="J1159" i="1"/>
  <c r="I1150" i="1"/>
  <c r="J1140" i="1"/>
  <c r="H1130" i="1"/>
  <c r="J1120" i="1"/>
  <c r="H1111" i="1"/>
  <c r="I1101" i="1"/>
  <c r="H1092" i="1"/>
  <c r="I1081" i="1"/>
  <c r="J1071" i="1"/>
  <c r="I1062" i="1"/>
  <c r="H1053" i="1"/>
  <c r="J1044" i="1"/>
  <c r="I1035" i="1"/>
  <c r="J1027" i="1"/>
  <c r="J1021" i="1"/>
  <c r="J1015" i="1"/>
  <c r="I1009" i="1"/>
  <c r="I1003" i="1"/>
  <c r="J997" i="1"/>
  <c r="I992" i="1"/>
  <c r="H987" i="1"/>
  <c r="J981" i="1"/>
  <c r="I976" i="1"/>
  <c r="H971" i="1"/>
  <c r="J965" i="1"/>
  <c r="I960" i="1"/>
  <c r="H955" i="1"/>
  <c r="J949" i="1"/>
  <c r="I944" i="1"/>
  <c r="H939" i="1"/>
  <c r="J933" i="1"/>
  <c r="I928" i="1"/>
  <c r="H923" i="1"/>
  <c r="J917" i="1"/>
  <c r="I912" i="1"/>
  <c r="H907" i="1"/>
  <c r="J901" i="1"/>
  <c r="I896" i="1"/>
  <c r="H891" i="1"/>
  <c r="J885" i="1"/>
  <c r="I880" i="1"/>
  <c r="H875" i="1"/>
  <c r="J869" i="1"/>
  <c r="I864" i="1"/>
  <c r="H859" i="1"/>
  <c r="J853" i="1"/>
  <c r="I848" i="1"/>
  <c r="H843" i="1"/>
  <c r="J837" i="1"/>
  <c r="I832" i="1"/>
  <c r="J827" i="1"/>
  <c r="H824" i="1"/>
  <c r="I819" i="1"/>
  <c r="J815" i="1"/>
  <c r="H811" i="1"/>
  <c r="I806" i="1"/>
  <c r="J802" i="1"/>
  <c r="H798" i="1"/>
  <c r="I794" i="1"/>
  <c r="J789" i="1"/>
  <c r="H785" i="1"/>
  <c r="I781" i="1"/>
  <c r="J776" i="1"/>
  <c r="H773" i="1"/>
  <c r="I768" i="1"/>
  <c r="J763" i="1"/>
  <c r="H760" i="1"/>
  <c r="I755" i="1"/>
  <c r="J751" i="1"/>
  <c r="H747" i="1"/>
  <c r="I742" i="1"/>
  <c r="J738" i="1"/>
  <c r="H734" i="1"/>
  <c r="I730" i="1"/>
  <c r="J725" i="1"/>
  <c r="H721" i="1"/>
  <c r="I717" i="1"/>
  <c r="J712" i="1"/>
  <c r="H709" i="1"/>
  <c r="I705" i="1"/>
  <c r="I702" i="1"/>
  <c r="I699" i="1"/>
  <c r="I696" i="1"/>
  <c r="I693" i="1"/>
  <c r="I690" i="1"/>
  <c r="H687" i="1"/>
  <c r="H684" i="1"/>
  <c r="H681" i="1"/>
  <c r="H678" i="1"/>
  <c r="H675" i="1"/>
  <c r="H672" i="1"/>
  <c r="H669" i="1"/>
  <c r="J665" i="1"/>
  <c r="J662" i="1"/>
  <c r="J659" i="1"/>
  <c r="J656" i="1"/>
  <c r="J653" i="1"/>
  <c r="J650" i="1"/>
  <c r="J647" i="1"/>
  <c r="I644" i="1"/>
  <c r="I641" i="1"/>
  <c r="I638" i="1"/>
  <c r="I635" i="1"/>
  <c r="I632" i="1"/>
  <c r="I629" i="1"/>
  <c r="I626" i="1"/>
  <c r="H623" i="1"/>
  <c r="H620" i="1"/>
  <c r="H617" i="1"/>
  <c r="H614" i="1"/>
  <c r="H611" i="1"/>
  <c r="H608" i="1"/>
  <c r="H605" i="1"/>
  <c r="J601" i="1"/>
  <c r="J598" i="1"/>
  <c r="J595" i="1"/>
  <c r="J592" i="1"/>
  <c r="J589" i="1"/>
  <c r="J586" i="1"/>
  <c r="J583" i="1"/>
  <c r="I580" i="1"/>
  <c r="I577" i="1"/>
  <c r="I574" i="1"/>
  <c r="I571" i="1"/>
  <c r="I568" i="1"/>
  <c r="I565" i="1"/>
  <c r="I562" i="1"/>
  <c r="H559" i="1"/>
  <c r="H556" i="1"/>
  <c r="H553" i="1"/>
  <c r="H550" i="1"/>
  <c r="I547" i="1"/>
  <c r="J544" i="1"/>
  <c r="H542" i="1"/>
  <c r="I539" i="1"/>
  <c r="J536" i="1"/>
  <c r="H534" i="1"/>
  <c r="I531" i="1"/>
  <c r="J528" i="1"/>
  <c r="H526" i="1"/>
  <c r="I523" i="1"/>
  <c r="J520" i="1"/>
  <c r="H518" i="1"/>
  <c r="I515" i="1"/>
  <c r="J512" i="1"/>
  <c r="H510" i="1"/>
  <c r="I507" i="1"/>
  <c r="J504" i="1"/>
  <c r="H502" i="1"/>
  <c r="I499" i="1"/>
  <c r="J496" i="1"/>
  <c r="H494" i="1"/>
  <c r="I491" i="1"/>
  <c r="J488" i="1"/>
  <c r="H486" i="1"/>
  <c r="I483" i="1"/>
  <c r="J480" i="1"/>
  <c r="H478" i="1"/>
  <c r="I475" i="1"/>
  <c r="J472" i="1"/>
  <c r="H470" i="1"/>
  <c r="I467" i="1"/>
  <c r="J464" i="1"/>
  <c r="H462" i="1"/>
  <c r="I459" i="1"/>
  <c r="J456" i="1"/>
  <c r="H454" i="1"/>
  <c r="I451" i="1"/>
  <c r="J448" i="1"/>
  <c r="H446" i="1"/>
  <c r="I443" i="1"/>
  <c r="J440" i="1"/>
  <c r="H438" i="1"/>
  <c r="I435" i="1"/>
  <c r="J432" i="1"/>
  <c r="H430" i="1"/>
  <c r="I427" i="1"/>
  <c r="J424" i="1"/>
  <c r="H422" i="1"/>
  <c r="I419" i="1"/>
  <c r="J416" i="1"/>
  <c r="H414" i="1"/>
  <c r="I411" i="1"/>
  <c r="J408" i="1"/>
  <c r="H406" i="1"/>
  <c r="I403" i="1"/>
  <c r="J400" i="1"/>
  <c r="H398" i="1"/>
  <c r="I395" i="1"/>
  <c r="J392" i="1"/>
  <c r="H390" i="1"/>
  <c r="I387" i="1"/>
  <c r="J384" i="1"/>
  <c r="H382" i="1"/>
  <c r="I379" i="1"/>
  <c r="J376" i="1"/>
  <c r="H374" i="1"/>
  <c r="I371" i="1"/>
  <c r="J368" i="1"/>
  <c r="H366" i="1"/>
  <c r="I363" i="1"/>
  <c r="J360" i="1"/>
  <c r="H358" i="1"/>
  <c r="I355" i="1"/>
  <c r="J352" i="1"/>
  <c r="J1929" i="1"/>
  <c r="I1819" i="1"/>
  <c r="J1733" i="1"/>
  <c r="H1679" i="1"/>
  <c r="H1641" i="1"/>
  <c r="J1604" i="1"/>
  <c r="I1570" i="1"/>
  <c r="H1544" i="1"/>
  <c r="J1517" i="1"/>
  <c r="I1496" i="1"/>
  <c r="I1476" i="1"/>
  <c r="J1457" i="1"/>
  <c r="H1439" i="1"/>
  <c r="I1420" i="1"/>
  <c r="H1402" i="1"/>
  <c r="J1386" i="1"/>
  <c r="J1371" i="1"/>
  <c r="I1358" i="1"/>
  <c r="H1345" i="1"/>
  <c r="J1329" i="1"/>
  <c r="I1316" i="1"/>
  <c r="H1303" i="1"/>
  <c r="J1289" i="1"/>
  <c r="I1276" i="1"/>
  <c r="H1262" i="1"/>
  <c r="J1251" i="1"/>
  <c r="H1242" i="1"/>
  <c r="J1232" i="1"/>
  <c r="H1223" i="1"/>
  <c r="I1212" i="1"/>
  <c r="J1202" i="1"/>
  <c r="I1193" i="1"/>
  <c r="J1183" i="1"/>
  <c r="I1174" i="1"/>
  <c r="J1163" i="1"/>
  <c r="H1154" i="1"/>
  <c r="J1144" i="1"/>
  <c r="H1135" i="1"/>
  <c r="I1125" i="1"/>
  <c r="J1114" i="1"/>
  <c r="I1105" i="1"/>
  <c r="J1095" i="1"/>
  <c r="I1086" i="1"/>
  <c r="J1076" i="1"/>
  <c r="H1066" i="1"/>
  <c r="J1056" i="1"/>
  <c r="H1048" i="1"/>
  <c r="J1039" i="1"/>
  <c r="I1031" i="1"/>
  <c r="I1024" i="1"/>
  <c r="I1018" i="1"/>
  <c r="H1012" i="1"/>
  <c r="H1006" i="1"/>
  <c r="H1000" i="1"/>
  <c r="J994" i="1"/>
  <c r="I989" i="1"/>
  <c r="H984" i="1"/>
  <c r="J978" i="1"/>
  <c r="I973" i="1"/>
  <c r="H968" i="1"/>
  <c r="J962" i="1"/>
  <c r="I957" i="1"/>
  <c r="H952" i="1"/>
  <c r="J946" i="1"/>
  <c r="I941" i="1"/>
  <c r="H936" i="1"/>
  <c r="J930" i="1"/>
  <c r="I925" i="1"/>
  <c r="H920" i="1"/>
  <c r="J914" i="1"/>
  <c r="I909" i="1"/>
  <c r="H904" i="1"/>
  <c r="J898" i="1"/>
  <c r="I893" i="1"/>
  <c r="H888" i="1"/>
  <c r="J882" i="1"/>
  <c r="I877" i="1"/>
  <c r="H872" i="1"/>
  <c r="J866" i="1"/>
  <c r="I861" i="1"/>
  <c r="H856" i="1"/>
  <c r="J850" i="1"/>
  <c r="I845" i="1"/>
  <c r="H840" i="1"/>
  <c r="J834" i="1"/>
  <c r="J829" i="1"/>
  <c r="H825" i="1"/>
  <c r="I821" i="1"/>
  <c r="J816" i="1"/>
  <c r="H813" i="1"/>
  <c r="I808" i="1"/>
  <c r="J803" i="1"/>
  <c r="H800" i="1"/>
  <c r="I795" i="1"/>
  <c r="J791" i="1"/>
  <c r="H787" i="1"/>
  <c r="I782" i="1"/>
  <c r="J778" i="1"/>
  <c r="H774" i="1"/>
  <c r="I770" i="1"/>
  <c r="J765" i="1"/>
  <c r="H761" i="1"/>
  <c r="I757" i="1"/>
  <c r="J752" i="1"/>
  <c r="H749" i="1"/>
  <c r="I744" i="1"/>
  <c r="J739" i="1"/>
  <c r="H736" i="1"/>
  <c r="I731" i="1"/>
  <c r="J727" i="1"/>
  <c r="H723" i="1"/>
  <c r="I718" i="1"/>
  <c r="J714" i="1"/>
  <c r="H710" i="1"/>
  <c r="J706" i="1"/>
  <c r="J703" i="1"/>
  <c r="I700" i="1"/>
  <c r="I697" i="1"/>
  <c r="I694" i="1"/>
  <c r="I691" i="1"/>
  <c r="I688" i="1"/>
  <c r="I685" i="1"/>
  <c r="I682" i="1"/>
  <c r="H679" i="1"/>
  <c r="H676" i="1"/>
  <c r="H673" i="1"/>
  <c r="H670" i="1"/>
  <c r="H667" i="1"/>
  <c r="H664" i="1"/>
  <c r="H661" i="1"/>
  <c r="J657" i="1"/>
  <c r="J654" i="1"/>
  <c r="J651" i="1"/>
  <c r="J648" i="1"/>
  <c r="J645" i="1"/>
  <c r="J642" i="1"/>
  <c r="J639" i="1"/>
  <c r="I636" i="1"/>
  <c r="I633" i="1"/>
  <c r="I630" i="1"/>
  <c r="I627" i="1"/>
  <c r="I624" i="1"/>
  <c r="I621" i="1"/>
  <c r="I618" i="1"/>
  <c r="H615" i="1"/>
  <c r="H612" i="1"/>
  <c r="H609" i="1"/>
  <c r="H606" i="1"/>
  <c r="H603" i="1"/>
  <c r="H600" i="1"/>
  <c r="H597" i="1"/>
  <c r="J593" i="1"/>
  <c r="J590" i="1"/>
  <c r="J587" i="1"/>
  <c r="J584" i="1"/>
  <c r="J581" i="1"/>
  <c r="J578" i="1"/>
  <c r="J575" i="1"/>
  <c r="I572" i="1"/>
  <c r="I569" i="1"/>
  <c r="I566" i="1"/>
  <c r="I563" i="1"/>
  <c r="I560" i="1"/>
  <c r="I557" i="1"/>
  <c r="I554" i="1"/>
  <c r="H551" i="1"/>
  <c r="I548" i="1"/>
  <c r="J545" i="1"/>
  <c r="H543" i="1"/>
  <c r="I540" i="1"/>
  <c r="J537" i="1"/>
  <c r="H535" i="1"/>
  <c r="I532" i="1"/>
  <c r="J529" i="1"/>
  <c r="H527" i="1"/>
  <c r="I524" i="1"/>
  <c r="J521" i="1"/>
  <c r="H519" i="1"/>
  <c r="I516" i="1"/>
  <c r="J513" i="1"/>
  <c r="H511" i="1"/>
  <c r="I508" i="1"/>
  <c r="J505" i="1"/>
  <c r="H503" i="1"/>
  <c r="I500" i="1"/>
  <c r="J497" i="1"/>
  <c r="H495" i="1"/>
  <c r="I492" i="1"/>
  <c r="J489" i="1"/>
  <c r="H487" i="1"/>
  <c r="I484" i="1"/>
  <c r="J481" i="1"/>
  <c r="H479" i="1"/>
  <c r="I476" i="1"/>
  <c r="J473" i="1"/>
  <c r="H471" i="1"/>
  <c r="I468" i="1"/>
  <c r="J465" i="1"/>
  <c r="H463" i="1"/>
  <c r="I460" i="1"/>
  <c r="J457" i="1"/>
  <c r="H455" i="1"/>
  <c r="I452" i="1"/>
  <c r="J449" i="1"/>
  <c r="H447" i="1"/>
  <c r="I444" i="1"/>
  <c r="J441" i="1"/>
  <c r="H439" i="1"/>
  <c r="I436" i="1"/>
  <c r="J433" i="1"/>
  <c r="H431" i="1"/>
  <c r="I428" i="1"/>
  <c r="J425" i="1"/>
  <c r="H423" i="1"/>
  <c r="I420" i="1"/>
  <c r="J417" i="1"/>
  <c r="H415" i="1"/>
  <c r="I412" i="1"/>
  <c r="J409" i="1"/>
  <c r="H407" i="1"/>
  <c r="I404" i="1"/>
  <c r="J2013" i="1"/>
  <c r="J1781" i="1"/>
  <c r="H1660" i="1"/>
  <c r="H1587" i="1"/>
  <c r="H1528" i="1"/>
  <c r="J1487" i="1"/>
  <c r="J1447" i="1"/>
  <c r="J1410" i="1"/>
  <c r="I1380" i="1"/>
  <c r="J1350" i="1"/>
  <c r="H1324" i="1"/>
  <c r="I1295" i="1"/>
  <c r="J1268" i="1"/>
  <c r="I1247" i="1"/>
  <c r="I1227" i="1"/>
  <c r="H1208" i="1"/>
  <c r="H1188" i="1"/>
  <c r="H1169" i="1"/>
  <c r="H1150" i="1"/>
  <c r="J1129" i="1"/>
  <c r="J1110" i="1"/>
  <c r="I1090" i="1"/>
  <c r="I1071" i="1"/>
  <c r="J1052" i="1"/>
  <c r="H1035" i="1"/>
  <c r="I1021" i="1"/>
  <c r="H1009" i="1"/>
  <c r="I997" i="1"/>
  <c r="J986" i="1"/>
  <c r="H976" i="1"/>
  <c r="I965" i="1"/>
  <c r="J954" i="1"/>
  <c r="H944" i="1"/>
  <c r="I933" i="1"/>
  <c r="J922" i="1"/>
  <c r="H912" i="1"/>
  <c r="I901" i="1"/>
  <c r="J890" i="1"/>
  <c r="H880" i="1"/>
  <c r="I869" i="1"/>
  <c r="J858" i="1"/>
  <c r="H848" i="1"/>
  <c r="I837" i="1"/>
  <c r="I827" i="1"/>
  <c r="H819" i="1"/>
  <c r="J810" i="1"/>
  <c r="I802" i="1"/>
  <c r="H793" i="1"/>
  <c r="J784" i="1"/>
  <c r="I776" i="1"/>
  <c r="H768" i="1"/>
  <c r="J759" i="1"/>
  <c r="I750" i="1"/>
  <c r="H742" i="1"/>
  <c r="J733" i="1"/>
  <c r="I725" i="1"/>
  <c r="H717" i="1"/>
  <c r="H708" i="1"/>
  <c r="H702" i="1"/>
  <c r="H696" i="1"/>
  <c r="J689" i="1"/>
  <c r="J683" i="1"/>
  <c r="J677" i="1"/>
  <c r="J671" i="1"/>
  <c r="I665" i="1"/>
  <c r="I659" i="1"/>
  <c r="I653" i="1"/>
  <c r="H647" i="1"/>
  <c r="H641" i="1"/>
  <c r="H635" i="1"/>
  <c r="H629" i="1"/>
  <c r="J622" i="1"/>
  <c r="J616" i="1"/>
  <c r="J610" i="1"/>
  <c r="I604" i="1"/>
  <c r="I598" i="1"/>
  <c r="I592" i="1"/>
  <c r="I586" i="1"/>
  <c r="H580" i="1"/>
  <c r="H574" i="1"/>
  <c r="H568" i="1"/>
  <c r="J561" i="1"/>
  <c r="J555" i="1"/>
  <c r="J549" i="1"/>
  <c r="I544" i="1"/>
  <c r="H539" i="1"/>
  <c r="J533" i="1"/>
  <c r="I528" i="1"/>
  <c r="H523" i="1"/>
  <c r="J517" i="1"/>
  <c r="I512" i="1"/>
  <c r="H507" i="1"/>
  <c r="J501" i="1"/>
  <c r="I496" i="1"/>
  <c r="H491" i="1"/>
  <c r="J485" i="1"/>
  <c r="I480" i="1"/>
  <c r="H475" i="1"/>
  <c r="J469" i="1"/>
  <c r="I464" i="1"/>
  <c r="H459" i="1"/>
  <c r="J453" i="1"/>
  <c r="I448" i="1"/>
  <c r="H443" i="1"/>
  <c r="J437" i="1"/>
  <c r="I432" i="1"/>
  <c r="H427" i="1"/>
  <c r="J421" i="1"/>
  <c r="I416" i="1"/>
  <c r="H411" i="1"/>
  <c r="J405" i="1"/>
  <c r="J401" i="1"/>
  <c r="H397" i="1"/>
  <c r="I392" i="1"/>
  <c r="J388" i="1"/>
  <c r="H384" i="1"/>
  <c r="I380" i="1"/>
  <c r="J375" i="1"/>
  <c r="H371" i="1"/>
  <c r="I367" i="1"/>
  <c r="J362" i="1"/>
  <c r="H359" i="1"/>
  <c r="I354" i="1"/>
  <c r="I350" i="1"/>
  <c r="I347" i="1"/>
  <c r="I344" i="1"/>
  <c r="I341" i="1"/>
  <c r="I338" i="1"/>
  <c r="I335" i="1"/>
  <c r="I332" i="1"/>
  <c r="H329" i="1"/>
  <c r="H326" i="1"/>
  <c r="H323" i="1"/>
  <c r="H320" i="1"/>
  <c r="H317" i="1"/>
  <c r="H314" i="1"/>
  <c r="H311" i="1"/>
  <c r="J307" i="1"/>
  <c r="J304" i="1"/>
  <c r="J301" i="1"/>
  <c r="J298" i="1"/>
  <c r="J295" i="1"/>
  <c r="J292" i="1"/>
  <c r="J289" i="1"/>
  <c r="I286" i="1"/>
  <c r="I283" i="1"/>
  <c r="I280" i="1"/>
  <c r="I277" i="1"/>
  <c r="I274" i="1"/>
  <c r="I271" i="1"/>
  <c r="I268" i="1"/>
  <c r="H265" i="1"/>
  <c r="H262" i="1"/>
  <c r="H259" i="1"/>
  <c r="H256" i="1"/>
  <c r="H253" i="1"/>
  <c r="H250" i="1"/>
  <c r="H247" i="1"/>
  <c r="J243" i="1"/>
  <c r="J240" i="1"/>
  <c r="J237" i="1"/>
  <c r="J234" i="1"/>
  <c r="J231" i="1"/>
  <c r="J228" i="1"/>
  <c r="J225" i="1"/>
  <c r="I222" i="1"/>
  <c r="I219" i="1"/>
  <c r="I216" i="1"/>
  <c r="I213" i="1"/>
  <c r="I210" i="1"/>
  <c r="I207" i="1"/>
  <c r="I204" i="1"/>
  <c r="H201" i="1"/>
  <c r="H198" i="1"/>
  <c r="H195" i="1"/>
  <c r="H192" i="1"/>
  <c r="H189" i="1"/>
  <c r="H186" i="1"/>
  <c r="H183" i="1"/>
  <c r="J179" i="1"/>
  <c r="J176" i="1"/>
  <c r="J173" i="1"/>
  <c r="J170" i="1"/>
  <c r="J167" i="1"/>
  <c r="J164" i="1"/>
  <c r="J161" i="1"/>
  <c r="I158" i="1"/>
  <c r="I155" i="1"/>
  <c r="I152" i="1"/>
  <c r="I149" i="1"/>
  <c r="I146" i="1"/>
  <c r="I143" i="1"/>
  <c r="I140" i="1"/>
  <c r="H137" i="1"/>
  <c r="H134" i="1"/>
  <c r="H131" i="1"/>
  <c r="H128" i="1"/>
  <c r="H125" i="1"/>
  <c r="H122" i="1"/>
  <c r="H119" i="1"/>
  <c r="J115" i="1"/>
  <c r="J112" i="1"/>
  <c r="J109" i="1"/>
  <c r="J106" i="1"/>
  <c r="J103" i="1"/>
  <c r="J100" i="1"/>
  <c r="J97" i="1"/>
  <c r="I94" i="1"/>
  <c r="I91" i="1"/>
  <c r="I88" i="1"/>
  <c r="I85" i="1"/>
  <c r="J82" i="1"/>
  <c r="H80" i="1"/>
  <c r="I77" i="1"/>
  <c r="J74" i="1"/>
  <c r="H72" i="1"/>
  <c r="I69" i="1"/>
  <c r="J66" i="1"/>
  <c r="H64" i="1"/>
  <c r="I61" i="1"/>
  <c r="J58" i="1"/>
  <c r="H56" i="1"/>
  <c r="I53" i="1"/>
  <c r="J50" i="1"/>
  <c r="H48" i="1"/>
  <c r="I45" i="1"/>
  <c r="J42" i="1"/>
  <c r="H40" i="1"/>
  <c r="I37" i="1"/>
  <c r="J34" i="1"/>
  <c r="H32" i="1"/>
  <c r="I29" i="1"/>
  <c r="J26" i="1"/>
  <c r="H24" i="1"/>
  <c r="I21" i="1"/>
  <c r="J18" i="1"/>
  <c r="H16" i="1"/>
  <c r="I13" i="1"/>
  <c r="J10" i="1"/>
  <c r="H8" i="1"/>
  <c r="I5" i="1"/>
  <c r="J1957" i="1"/>
  <c r="H1750" i="1"/>
  <c r="I1650" i="1"/>
  <c r="I1578" i="1"/>
  <c r="J1519" i="1"/>
  <c r="J1481" i="1"/>
  <c r="J1441" i="1"/>
  <c r="I1405" i="1"/>
  <c r="H1375" i="1"/>
  <c r="H1346" i="1"/>
  <c r="I1319" i="1"/>
  <c r="J1291" i="1"/>
  <c r="H1265" i="1"/>
  <c r="I1244" i="1"/>
  <c r="H1224" i="1"/>
  <c r="H1205" i="1"/>
  <c r="H1185" i="1"/>
  <c r="H1166" i="1"/>
  <c r="J1146" i="1"/>
  <c r="J1126" i="1"/>
  <c r="J1107" i="1"/>
  <c r="I1087" i="1"/>
  <c r="I1068" i="1"/>
  <c r="H1050" i="1"/>
  <c r="I1032" i="1"/>
  <c r="I1019" i="1"/>
  <c r="I1007" i="1"/>
  <c r="J995" i="1"/>
  <c r="H985" i="1"/>
  <c r="I974" i="1"/>
  <c r="J963" i="1"/>
  <c r="H953" i="1"/>
  <c r="I942" i="1"/>
  <c r="J931" i="1"/>
  <c r="H921" i="1"/>
  <c r="I910" i="1"/>
  <c r="J899" i="1"/>
  <c r="H889" i="1"/>
  <c r="I878" i="1"/>
  <c r="J867" i="1"/>
  <c r="H857" i="1"/>
  <c r="I846" i="1"/>
  <c r="J835" i="1"/>
  <c r="H827" i="1"/>
  <c r="J818" i="1"/>
  <c r="I810" i="1"/>
  <c r="H801" i="1"/>
  <c r="J792" i="1"/>
  <c r="I784" i="1"/>
  <c r="H776" i="1"/>
  <c r="J767" i="1"/>
  <c r="I758" i="1"/>
  <c r="H750" i="1"/>
  <c r="J741" i="1"/>
  <c r="I733" i="1"/>
  <c r="H725" i="1"/>
  <c r="J715" i="1"/>
  <c r="J707" i="1"/>
  <c r="J701" i="1"/>
  <c r="J695" i="1"/>
  <c r="I689" i="1"/>
  <c r="I683" i="1"/>
  <c r="I677" i="1"/>
  <c r="H671" i="1"/>
  <c r="H665" i="1"/>
  <c r="H659" i="1"/>
  <c r="H653" i="1"/>
  <c r="J646" i="1"/>
  <c r="J640" i="1"/>
  <c r="J634" i="1"/>
  <c r="I628" i="1"/>
  <c r="I622" i="1"/>
  <c r="I616" i="1"/>
  <c r="I610" i="1"/>
  <c r="H604" i="1"/>
  <c r="H598" i="1"/>
  <c r="H592" i="1"/>
  <c r="J585" i="1"/>
  <c r="J579" i="1"/>
  <c r="J573" i="1"/>
  <c r="J567" i="1"/>
  <c r="I561" i="1"/>
  <c r="I555" i="1"/>
  <c r="I549" i="1"/>
  <c r="H544" i="1"/>
  <c r="J538" i="1"/>
  <c r="I533" i="1"/>
  <c r="H528" i="1"/>
  <c r="J522" i="1"/>
  <c r="I517" i="1"/>
  <c r="H512" i="1"/>
  <c r="J506" i="1"/>
  <c r="I501" i="1"/>
  <c r="H496" i="1"/>
  <c r="J490" i="1"/>
  <c r="I485" i="1"/>
  <c r="H480" i="1"/>
  <c r="J474" i="1"/>
  <c r="I469" i="1"/>
  <c r="H464" i="1"/>
  <c r="J458" i="1"/>
  <c r="I453" i="1"/>
  <c r="H448" i="1"/>
  <c r="J442" i="1"/>
  <c r="I437" i="1"/>
  <c r="H432" i="1"/>
  <c r="J426" i="1"/>
  <c r="I421" i="1"/>
  <c r="H416" i="1"/>
  <c r="J410" i="1"/>
  <c r="I405" i="1"/>
  <c r="I400" i="1"/>
  <c r="J396" i="1"/>
  <c r="H392" i="1"/>
  <c r="I388" i="1"/>
  <c r="J383" i="1"/>
  <c r="H379" i="1"/>
  <c r="I375" i="1"/>
  <c r="J370" i="1"/>
  <c r="H367" i="1"/>
  <c r="I362" i="1"/>
  <c r="J357" i="1"/>
  <c r="H354" i="1"/>
  <c r="H350" i="1"/>
  <c r="H347" i="1"/>
  <c r="H344" i="1"/>
  <c r="H341" i="1"/>
  <c r="H338" i="1"/>
  <c r="H335" i="1"/>
  <c r="J331" i="1"/>
  <c r="J328" i="1"/>
  <c r="J325" i="1"/>
  <c r="J322" i="1"/>
  <c r="J319" i="1"/>
  <c r="J316" i="1"/>
  <c r="J313" i="1"/>
  <c r="I310" i="1"/>
  <c r="I307" i="1"/>
  <c r="I304" i="1"/>
  <c r="I301" i="1"/>
  <c r="I298" i="1"/>
  <c r="I295" i="1"/>
  <c r="I292" i="1"/>
  <c r="H289" i="1"/>
  <c r="H286" i="1"/>
  <c r="H283" i="1"/>
  <c r="H280" i="1"/>
  <c r="H277" i="1"/>
  <c r="H274" i="1"/>
  <c r="H271" i="1"/>
  <c r="J267" i="1"/>
  <c r="J264" i="1"/>
  <c r="J261" i="1"/>
  <c r="J258" i="1"/>
  <c r="J255" i="1"/>
  <c r="J252" i="1"/>
  <c r="J249" i="1"/>
  <c r="I246" i="1"/>
  <c r="I243" i="1"/>
  <c r="I240" i="1"/>
  <c r="I237" i="1"/>
  <c r="I234" i="1"/>
  <c r="I231" i="1"/>
  <c r="I228" i="1"/>
  <c r="H225" i="1"/>
  <c r="H222" i="1"/>
  <c r="H219" i="1"/>
  <c r="H216" i="1"/>
  <c r="H213" i="1"/>
  <c r="H210" i="1"/>
  <c r="H207" i="1"/>
  <c r="J203" i="1"/>
  <c r="J200" i="1"/>
  <c r="J197" i="1"/>
  <c r="J194" i="1"/>
  <c r="J191" i="1"/>
  <c r="J188" i="1"/>
  <c r="J185" i="1"/>
  <c r="I182" i="1"/>
  <c r="I179" i="1"/>
  <c r="I176" i="1"/>
  <c r="I173" i="1"/>
  <c r="I170" i="1"/>
  <c r="I167" i="1"/>
  <c r="I164" i="1"/>
  <c r="H161" i="1"/>
  <c r="H158" i="1"/>
  <c r="H155" i="1"/>
  <c r="H152" i="1"/>
  <c r="H149" i="1"/>
  <c r="H146" i="1"/>
  <c r="H143" i="1"/>
  <c r="J139" i="1"/>
  <c r="J136" i="1"/>
  <c r="J133" i="1"/>
  <c r="J130" i="1"/>
  <c r="J127" i="1"/>
  <c r="J124" i="1"/>
  <c r="J121" i="1"/>
  <c r="I118" i="1"/>
  <c r="I115" i="1"/>
  <c r="I112" i="1"/>
  <c r="I109" i="1"/>
  <c r="I106" i="1"/>
  <c r="I103" i="1"/>
  <c r="I100" i="1"/>
  <c r="H97" i="1"/>
  <c r="H94" i="1"/>
  <c r="H91" i="1"/>
  <c r="H88" i="1"/>
  <c r="H85" i="1"/>
  <c r="I82" i="1"/>
  <c r="J79" i="1"/>
  <c r="H77" i="1"/>
  <c r="I74" i="1"/>
  <c r="J71" i="1"/>
  <c r="H69" i="1"/>
  <c r="I66" i="1"/>
  <c r="J63" i="1"/>
  <c r="H61" i="1"/>
  <c r="I58" i="1"/>
  <c r="J55" i="1"/>
  <c r="H53" i="1"/>
  <c r="I50" i="1"/>
  <c r="J47" i="1"/>
  <c r="H45" i="1"/>
  <c r="I42" i="1"/>
  <c r="J39" i="1"/>
  <c r="H37" i="1"/>
  <c r="I34" i="1"/>
  <c r="J31" i="1"/>
  <c r="H29" i="1"/>
  <c r="I26" i="1"/>
  <c r="J23" i="1"/>
  <c r="H21" i="1"/>
  <c r="I18" i="1"/>
  <c r="J15" i="1"/>
  <c r="H13" i="1"/>
  <c r="I10" i="1"/>
  <c r="J7" i="1"/>
  <c r="H5" i="1"/>
  <c r="H1934" i="1"/>
  <c r="I1747" i="1"/>
  <c r="J1648" i="1"/>
  <c r="H1578" i="1"/>
  <c r="I1519" i="1"/>
  <c r="H1481" i="1"/>
  <c r="J1439" i="1"/>
  <c r="H1405" i="1"/>
  <c r="I1372" i="1"/>
  <c r="J1345" i="1"/>
  <c r="H1319" i="1"/>
  <c r="I1291" i="1"/>
  <c r="J1264" i="1"/>
  <c r="J1242" i="1"/>
  <c r="J1223" i="1"/>
  <c r="J1204" i="1"/>
  <c r="J1184" i="1"/>
  <c r="I1165" i="1"/>
  <c r="I1145" i="1"/>
  <c r="I1126" i="1"/>
  <c r="I1107" i="1"/>
  <c r="H1087" i="1"/>
  <c r="H1068" i="1"/>
  <c r="J1048" i="1"/>
  <c r="H1032" i="1"/>
  <c r="H1019" i="1"/>
  <c r="J1006" i="1"/>
  <c r="I995" i="1"/>
  <c r="J984" i="1"/>
  <c r="H974" i="1"/>
  <c r="I963" i="1"/>
  <c r="J952" i="1"/>
  <c r="H942" i="1"/>
  <c r="I931" i="1"/>
  <c r="J920" i="1"/>
  <c r="H910" i="1"/>
  <c r="I899" i="1"/>
  <c r="J888" i="1"/>
  <c r="H878" i="1"/>
  <c r="I867" i="1"/>
  <c r="J856" i="1"/>
  <c r="H846" i="1"/>
  <c r="I835" i="1"/>
  <c r="J826" i="1"/>
  <c r="I818" i="1"/>
  <c r="H809" i="1"/>
  <c r="J800" i="1"/>
  <c r="I792" i="1"/>
  <c r="H784" i="1"/>
  <c r="J775" i="1"/>
  <c r="I766" i="1"/>
  <c r="H758" i="1"/>
  <c r="J749" i="1"/>
  <c r="I741" i="1"/>
  <c r="H733" i="1"/>
  <c r="J723" i="1"/>
  <c r="I715" i="1"/>
  <c r="I707" i="1"/>
  <c r="I701" i="1"/>
  <c r="H695" i="1"/>
  <c r="H689" i="1"/>
  <c r="H683" i="1"/>
  <c r="H677" i="1"/>
  <c r="J670" i="1"/>
  <c r="J664" i="1"/>
  <c r="J658" i="1"/>
  <c r="I652" i="1"/>
  <c r="I646" i="1"/>
  <c r="I640" i="1"/>
  <c r="I634" i="1"/>
  <c r="H628" i="1"/>
  <c r="H622" i="1"/>
  <c r="H616" i="1"/>
  <c r="J609" i="1"/>
  <c r="J603" i="1"/>
  <c r="J597" i="1"/>
  <c r="J591" i="1"/>
  <c r="I585" i="1"/>
  <c r="I579" i="1"/>
  <c r="I573" i="1"/>
  <c r="H567" i="1"/>
  <c r="H561" i="1"/>
  <c r="H555" i="1"/>
  <c r="H549" i="1"/>
  <c r="J543" i="1"/>
  <c r="I538" i="1"/>
  <c r="H533" i="1"/>
  <c r="J527" i="1"/>
  <c r="I522" i="1"/>
  <c r="H517" i="1"/>
  <c r="J511" i="1"/>
  <c r="I506" i="1"/>
  <c r="H501" i="1"/>
  <c r="J495" i="1"/>
  <c r="I490" i="1"/>
  <c r="H485" i="1"/>
  <c r="J479" i="1"/>
  <c r="I474" i="1"/>
  <c r="H469" i="1"/>
  <c r="J463" i="1"/>
  <c r="I458" i="1"/>
  <c r="H453" i="1"/>
  <c r="J447" i="1"/>
  <c r="I442" i="1"/>
  <c r="H437" i="1"/>
  <c r="J431" i="1"/>
  <c r="I426" i="1"/>
  <c r="H421" i="1"/>
  <c r="J415" i="1"/>
  <c r="I410" i="1"/>
  <c r="H405" i="1"/>
  <c r="H400" i="1"/>
  <c r="I396" i="1"/>
  <c r="J391" i="1"/>
  <c r="H387" i="1"/>
  <c r="I383" i="1"/>
  <c r="J378" i="1"/>
  <c r="H375" i="1"/>
  <c r="I370" i="1"/>
  <c r="J365" i="1"/>
  <c r="H362" i="1"/>
  <c r="I357" i="1"/>
  <c r="J353" i="1"/>
  <c r="J349" i="1"/>
  <c r="J346" i="1"/>
  <c r="J343" i="1"/>
  <c r="J340" i="1"/>
  <c r="J337" i="1"/>
  <c r="I334" i="1"/>
  <c r="I331" i="1"/>
  <c r="I328" i="1"/>
  <c r="I325" i="1"/>
  <c r="I322" i="1"/>
  <c r="I319" i="1"/>
  <c r="I316" i="1"/>
  <c r="H313" i="1"/>
  <c r="H310" i="1"/>
  <c r="H307" i="1"/>
  <c r="H304" i="1"/>
  <c r="H301" i="1"/>
  <c r="H298" i="1"/>
  <c r="H295" i="1"/>
  <c r="J291" i="1"/>
  <c r="J288" i="1"/>
  <c r="J285" i="1"/>
  <c r="J282" i="1"/>
  <c r="J279" i="1"/>
  <c r="J276" i="1"/>
  <c r="J273" i="1"/>
  <c r="I270" i="1"/>
  <c r="I267" i="1"/>
  <c r="I264" i="1"/>
  <c r="I261" i="1"/>
  <c r="I258" i="1"/>
  <c r="I255" i="1"/>
  <c r="I252" i="1"/>
  <c r="H249" i="1"/>
  <c r="H246" i="1"/>
  <c r="H243" i="1"/>
  <c r="H240" i="1"/>
  <c r="H237" i="1"/>
  <c r="H234" i="1"/>
  <c r="H231" i="1"/>
  <c r="J227" i="1"/>
  <c r="J224" i="1"/>
  <c r="J221" i="1"/>
  <c r="J218" i="1"/>
  <c r="J215" i="1"/>
  <c r="J212" i="1"/>
  <c r="J209" i="1"/>
  <c r="I206" i="1"/>
  <c r="I203" i="1"/>
  <c r="I200" i="1"/>
  <c r="I197" i="1"/>
  <c r="I194" i="1"/>
  <c r="I191" i="1"/>
  <c r="I188" i="1"/>
  <c r="H185" i="1"/>
  <c r="H182" i="1"/>
  <c r="H179" i="1"/>
  <c r="H176" i="1"/>
  <c r="H173" i="1"/>
  <c r="H170" i="1"/>
  <c r="H167" i="1"/>
  <c r="J163" i="1"/>
  <c r="J160" i="1"/>
  <c r="J157" i="1"/>
  <c r="J154" i="1"/>
  <c r="J151" i="1"/>
  <c r="J148" i="1"/>
  <c r="J145" i="1"/>
  <c r="I142" i="1"/>
  <c r="I139" i="1"/>
  <c r="I136" i="1"/>
  <c r="I133" i="1"/>
  <c r="I130" i="1"/>
  <c r="I127" i="1"/>
  <c r="I124" i="1"/>
  <c r="H121" i="1"/>
  <c r="H118" i="1"/>
  <c r="H115" i="1"/>
  <c r="H112" i="1"/>
  <c r="H109" i="1"/>
  <c r="H106" i="1"/>
  <c r="H103" i="1"/>
  <c r="J99" i="1"/>
  <c r="J96" i="1"/>
  <c r="J93" i="1"/>
  <c r="J90" i="1"/>
  <c r="J87" i="1"/>
  <c r="J84" i="1"/>
  <c r="H82" i="1"/>
  <c r="I79" i="1"/>
  <c r="J76" i="1"/>
  <c r="H74" i="1"/>
  <c r="I71" i="1"/>
  <c r="J68" i="1"/>
  <c r="H66" i="1"/>
  <c r="I63" i="1"/>
  <c r="J60" i="1"/>
  <c r="H58" i="1"/>
  <c r="I55" i="1"/>
  <c r="J52" i="1"/>
  <c r="H50" i="1"/>
  <c r="I47" i="1"/>
  <c r="J44" i="1"/>
  <c r="H42" i="1"/>
  <c r="I39" i="1"/>
  <c r="J36" i="1"/>
  <c r="H34" i="1"/>
  <c r="I31" i="1"/>
  <c r="J28" i="1"/>
  <c r="H26" i="1"/>
  <c r="I23" i="1"/>
  <c r="J20" i="1"/>
  <c r="H18" i="1"/>
  <c r="I15" i="1"/>
  <c r="J12" i="1"/>
  <c r="H10" i="1"/>
  <c r="I7" i="1"/>
  <c r="J4" i="1"/>
  <c r="H1933" i="1"/>
  <c r="H1734" i="1"/>
  <c r="I1641" i="1"/>
  <c r="J1570" i="1"/>
  <c r="H1519" i="1"/>
  <c r="H1478" i="1"/>
  <c r="I1439" i="1"/>
  <c r="J1404" i="1"/>
  <c r="H1372" i="1"/>
  <c r="I1345" i="1"/>
  <c r="J1316" i="1"/>
  <c r="H1290" i="1"/>
  <c r="I1263" i="1"/>
  <c r="I1242" i="1"/>
  <c r="I1223" i="1"/>
  <c r="I1203" i="1"/>
  <c r="H1184" i="1"/>
  <c r="H1165" i="1"/>
  <c r="H1145" i="1"/>
  <c r="H1126" i="1"/>
  <c r="J1105" i="1"/>
  <c r="J1086" i="1"/>
  <c r="J1067" i="1"/>
  <c r="I1048" i="1"/>
  <c r="J1031" i="1"/>
  <c r="J1018" i="1"/>
  <c r="I1006" i="1"/>
  <c r="H995" i="1"/>
  <c r="I984" i="1"/>
  <c r="J973" i="1"/>
  <c r="H963" i="1"/>
  <c r="I952" i="1"/>
  <c r="J941" i="1"/>
  <c r="H931" i="1"/>
  <c r="I920" i="1"/>
  <c r="J909" i="1"/>
  <c r="H899" i="1"/>
  <c r="I888" i="1"/>
  <c r="J877" i="1"/>
  <c r="H867" i="1"/>
  <c r="I856" i="1"/>
  <c r="J845" i="1"/>
  <c r="H835" i="1"/>
  <c r="I826" i="1"/>
  <c r="H817" i="1"/>
  <c r="J808" i="1"/>
  <c r="I800" i="1"/>
  <c r="H792" i="1"/>
  <c r="J783" i="1"/>
  <c r="I774" i="1"/>
  <c r="H766" i="1"/>
  <c r="J757" i="1"/>
  <c r="I749" i="1"/>
  <c r="H741" i="1"/>
  <c r="J731" i="1"/>
  <c r="I723" i="1"/>
  <c r="H715" i="1"/>
  <c r="H707" i="1"/>
  <c r="H701" i="1"/>
  <c r="J694" i="1"/>
  <c r="J688" i="1"/>
  <c r="J682" i="1"/>
  <c r="I676" i="1"/>
  <c r="I670" i="1"/>
  <c r="I664" i="1"/>
  <c r="I658" i="1"/>
  <c r="H652" i="1"/>
  <c r="H646" i="1"/>
  <c r="H640" i="1"/>
  <c r="J633" i="1"/>
  <c r="J627" i="1"/>
  <c r="J621" i="1"/>
  <c r="J615" i="1"/>
  <c r="I609" i="1"/>
  <c r="I603" i="1"/>
  <c r="I597" i="1"/>
  <c r="H591" i="1"/>
  <c r="H585" i="1"/>
  <c r="H579" i="1"/>
  <c r="H573" i="1"/>
  <c r="J566" i="1"/>
  <c r="J560" i="1"/>
  <c r="J554" i="1"/>
  <c r="J548" i="1"/>
  <c r="I543" i="1"/>
  <c r="H538" i="1"/>
  <c r="J532" i="1"/>
  <c r="H1837" i="1"/>
  <c r="I1690" i="1"/>
  <c r="J1612" i="1"/>
  <c r="I1548" i="1"/>
  <c r="I1500" i="1"/>
  <c r="H1463" i="1"/>
  <c r="I1421" i="1"/>
  <c r="H1390" i="1"/>
  <c r="I1359" i="1"/>
  <c r="J1332" i="1"/>
  <c r="H1306" i="1"/>
  <c r="I1278" i="1"/>
  <c r="H1254" i="1"/>
  <c r="J1233" i="1"/>
  <c r="J1214" i="1"/>
  <c r="J1195" i="1"/>
  <c r="I1175" i="1"/>
  <c r="I1156" i="1"/>
  <c r="H1136" i="1"/>
  <c r="H1117" i="1"/>
  <c r="H1098" i="1"/>
  <c r="H1078" i="1"/>
  <c r="J1058" i="1"/>
  <c r="J1040" i="1"/>
  <c r="I1025" i="1"/>
  <c r="I1013" i="1"/>
  <c r="H1001" i="1"/>
  <c r="I990" i="1"/>
  <c r="J979" i="1"/>
  <c r="H969" i="1"/>
  <c r="I958" i="1"/>
  <c r="J947" i="1"/>
  <c r="H937" i="1"/>
  <c r="I926" i="1"/>
  <c r="J915" i="1"/>
  <c r="H905" i="1"/>
  <c r="I894" i="1"/>
  <c r="J883" i="1"/>
  <c r="H873" i="1"/>
  <c r="I862" i="1"/>
  <c r="J851" i="1"/>
  <c r="H841" i="1"/>
  <c r="J831" i="1"/>
  <c r="I822" i="1"/>
  <c r="H814" i="1"/>
  <c r="J805" i="1"/>
  <c r="I797" i="1"/>
  <c r="H789" i="1"/>
  <c r="J779" i="1"/>
  <c r="I771" i="1"/>
  <c r="H763" i="1"/>
  <c r="J754" i="1"/>
  <c r="I746" i="1"/>
  <c r="H737" i="1"/>
  <c r="J728" i="1"/>
  <c r="I720" i="1"/>
  <c r="H712" i="1"/>
  <c r="J704" i="1"/>
  <c r="J698" i="1"/>
  <c r="I692" i="1"/>
  <c r="I686" i="1"/>
  <c r="I680" i="1"/>
  <c r="I674" i="1"/>
  <c r="H668" i="1"/>
  <c r="H662" i="1"/>
  <c r="H656" i="1"/>
  <c r="J649" i="1"/>
  <c r="J643" i="1"/>
  <c r="J637" i="1"/>
  <c r="J631" i="1"/>
  <c r="I625" i="1"/>
  <c r="I619" i="1"/>
  <c r="I613" i="1"/>
  <c r="H607" i="1"/>
  <c r="H601" i="1"/>
  <c r="H595" i="1"/>
  <c r="H589" i="1"/>
  <c r="J582" i="1"/>
  <c r="J576" i="1"/>
  <c r="J570" i="1"/>
  <c r="I564" i="1"/>
  <c r="I558" i="1"/>
  <c r="I552" i="1"/>
  <c r="J546" i="1"/>
  <c r="I541" i="1"/>
  <c r="J1832" i="1"/>
  <c r="J1680" i="1"/>
  <c r="H1605" i="1"/>
  <c r="I1544" i="1"/>
  <c r="I1499" i="1"/>
  <c r="H1458" i="1"/>
  <c r="J1420" i="1"/>
  <c r="H1387" i="1"/>
  <c r="J1358" i="1"/>
  <c r="H1332" i="1"/>
  <c r="I1303" i="1"/>
  <c r="J1276" i="1"/>
  <c r="H1252" i="1"/>
  <c r="H1233" i="1"/>
  <c r="H1214" i="1"/>
  <c r="J1193" i="1"/>
  <c r="J1174" i="1"/>
  <c r="I1154" i="1"/>
  <c r="I1135" i="1"/>
  <c r="I1116" i="1"/>
  <c r="H1096" i="1"/>
  <c r="H1077" i="1"/>
  <c r="H1057" i="1"/>
  <c r="H1040" i="1"/>
  <c r="J1024" i="1"/>
  <c r="J1012" i="1"/>
  <c r="I1000" i="1"/>
  <c r="J989" i="1"/>
  <c r="H979" i="1"/>
  <c r="I968" i="1"/>
  <c r="J957" i="1"/>
  <c r="H947" i="1"/>
  <c r="I936" i="1"/>
  <c r="J925" i="1"/>
  <c r="H915" i="1"/>
  <c r="I904" i="1"/>
  <c r="J893" i="1"/>
  <c r="H883" i="1"/>
  <c r="I872" i="1"/>
  <c r="J861" i="1"/>
  <c r="H851" i="1"/>
  <c r="I840" i="1"/>
  <c r="H830" i="1"/>
  <c r="J821" i="1"/>
  <c r="I813" i="1"/>
  <c r="H805" i="1"/>
  <c r="J795" i="1"/>
  <c r="I787" i="1"/>
  <c r="H779" i="1"/>
  <c r="J770" i="1"/>
  <c r="I762" i="1"/>
  <c r="H753" i="1"/>
  <c r="J744" i="1"/>
  <c r="I736" i="1"/>
  <c r="H728" i="1"/>
  <c r="J719" i="1"/>
  <c r="I710" i="1"/>
  <c r="H704" i="1"/>
  <c r="J697" i="1"/>
  <c r="J691" i="1"/>
  <c r="J685" i="1"/>
  <c r="J679" i="1"/>
  <c r="I673" i="1"/>
  <c r="I667" i="1"/>
  <c r="I661" i="1"/>
  <c r="H655" i="1"/>
  <c r="H649" i="1"/>
  <c r="H643" i="1"/>
  <c r="H637" i="1"/>
  <c r="J630" i="1"/>
  <c r="J624" i="1"/>
  <c r="J618" i="1"/>
  <c r="I612" i="1"/>
  <c r="I606" i="1"/>
  <c r="I600" i="1"/>
  <c r="I594" i="1"/>
  <c r="H588" i="1"/>
  <c r="H582" i="1"/>
  <c r="H576" i="1"/>
  <c r="J569" i="1"/>
  <c r="J563" i="1"/>
  <c r="J557" i="1"/>
  <c r="J551" i="1"/>
  <c r="H546" i="1"/>
  <c r="J540" i="1"/>
  <c r="I535" i="1"/>
  <c r="H530" i="1"/>
  <c r="J524" i="1"/>
  <c r="I519" i="1"/>
  <c r="H514" i="1"/>
  <c r="J508" i="1"/>
  <c r="I503" i="1"/>
  <c r="H498" i="1"/>
  <c r="J492" i="1"/>
  <c r="I487" i="1"/>
  <c r="H482" i="1"/>
  <c r="J476" i="1"/>
  <c r="I471" i="1"/>
  <c r="H466" i="1"/>
  <c r="J460" i="1"/>
  <c r="I455" i="1"/>
  <c r="H450" i="1"/>
  <c r="J444" i="1"/>
  <c r="I439" i="1"/>
  <c r="H434" i="1"/>
  <c r="J428" i="1"/>
  <c r="I423" i="1"/>
  <c r="H418" i="1"/>
  <c r="J412" i="1"/>
  <c r="I407" i="1"/>
  <c r="H402" i="1"/>
  <c r="I397" i="1"/>
  <c r="J393" i="1"/>
  <c r="H389" i="1"/>
  <c r="I384" i="1"/>
  <c r="J380" i="1"/>
  <c r="H376" i="1"/>
  <c r="I372" i="1"/>
  <c r="J367" i="1"/>
  <c r="H363" i="1"/>
  <c r="I359" i="1"/>
  <c r="J354" i="1"/>
  <c r="H351" i="1"/>
  <c r="J347" i="1"/>
  <c r="J344" i="1"/>
  <c r="J341" i="1"/>
  <c r="J338" i="1"/>
  <c r="J335" i="1"/>
  <c r="J332" i="1"/>
  <c r="J329" i="1"/>
  <c r="I326" i="1"/>
  <c r="I323" i="1"/>
  <c r="I320" i="1"/>
  <c r="I317" i="1"/>
  <c r="I314" i="1"/>
  <c r="I311" i="1"/>
  <c r="I308" i="1"/>
  <c r="H305" i="1"/>
  <c r="H302" i="1"/>
  <c r="H299" i="1"/>
  <c r="H296" i="1"/>
  <c r="H293" i="1"/>
  <c r="H290" i="1"/>
  <c r="H287" i="1"/>
  <c r="J283" i="1"/>
  <c r="J280" i="1"/>
  <c r="J277" i="1"/>
  <c r="J274" i="1"/>
  <c r="J271" i="1"/>
  <c r="J268" i="1"/>
  <c r="J265" i="1"/>
  <c r="I262" i="1"/>
  <c r="I259" i="1"/>
  <c r="I256" i="1"/>
  <c r="I253" i="1"/>
  <c r="I250" i="1"/>
  <c r="I247" i="1"/>
  <c r="I244" i="1"/>
  <c r="H241" i="1"/>
  <c r="H238" i="1"/>
  <c r="H235" i="1"/>
  <c r="H232" i="1"/>
  <c r="H229" i="1"/>
  <c r="H226" i="1"/>
  <c r="H223" i="1"/>
  <c r="J219" i="1"/>
  <c r="J216" i="1"/>
  <c r="J213" i="1"/>
  <c r="J210" i="1"/>
  <c r="J207" i="1"/>
  <c r="J204" i="1"/>
  <c r="J201" i="1"/>
  <c r="I198" i="1"/>
  <c r="I195" i="1"/>
  <c r="I192" i="1"/>
  <c r="I189" i="1"/>
  <c r="I186" i="1"/>
  <c r="I183" i="1"/>
  <c r="I180" i="1"/>
  <c r="H177" i="1"/>
  <c r="H174" i="1"/>
  <c r="H171" i="1"/>
  <c r="H168" i="1"/>
  <c r="H165" i="1"/>
  <c r="H162" i="1"/>
  <c r="H159" i="1"/>
  <c r="J155" i="1"/>
  <c r="J152" i="1"/>
  <c r="J149" i="1"/>
  <c r="J146" i="1"/>
  <c r="J143" i="1"/>
  <c r="J140" i="1"/>
  <c r="J137" i="1"/>
  <c r="I134" i="1"/>
  <c r="I131" i="1"/>
  <c r="I128" i="1"/>
  <c r="I125" i="1"/>
  <c r="I122" i="1"/>
  <c r="I119" i="1"/>
  <c r="I116" i="1"/>
  <c r="H113" i="1"/>
  <c r="H110" i="1"/>
  <c r="H107" i="1"/>
  <c r="H104" i="1"/>
  <c r="H101" i="1"/>
  <c r="H98" i="1"/>
  <c r="H95" i="1"/>
  <c r="J91" i="1"/>
  <c r="J88" i="1"/>
  <c r="J85" i="1"/>
  <c r="H83" i="1"/>
  <c r="I80" i="1"/>
  <c r="J77" i="1"/>
  <c r="H75" i="1"/>
  <c r="I72" i="1"/>
  <c r="J69" i="1"/>
  <c r="H67" i="1"/>
  <c r="I64" i="1"/>
  <c r="J61" i="1"/>
  <c r="H59" i="1"/>
  <c r="I56" i="1"/>
  <c r="J53" i="1"/>
  <c r="H51" i="1"/>
  <c r="I48" i="1"/>
  <c r="J45" i="1"/>
  <c r="H43" i="1"/>
  <c r="I40" i="1"/>
  <c r="J37" i="1"/>
  <c r="H35" i="1"/>
  <c r="I32" i="1"/>
  <c r="J29" i="1"/>
  <c r="H27" i="1"/>
  <c r="I24" i="1"/>
  <c r="J21" i="1"/>
  <c r="H19" i="1"/>
  <c r="I16" i="1"/>
  <c r="J13" i="1"/>
  <c r="H11" i="1"/>
  <c r="I8" i="1"/>
  <c r="J5" i="1"/>
  <c r="H3" i="1"/>
  <c r="J1869" i="1"/>
  <c r="I1506" i="1"/>
  <c r="H1364" i="1"/>
  <c r="H1257" i="1"/>
  <c r="I1178" i="1"/>
  <c r="H1101" i="1"/>
  <c r="I1027" i="1"/>
  <c r="I981" i="1"/>
  <c r="J938" i="1"/>
  <c r="H896" i="1"/>
  <c r="I853" i="1"/>
  <c r="I814" i="1"/>
  <c r="H781" i="1"/>
  <c r="J746" i="1"/>
  <c r="I712" i="1"/>
  <c r="J686" i="1"/>
  <c r="I662" i="1"/>
  <c r="H638" i="1"/>
  <c r="J613" i="1"/>
  <c r="I589" i="1"/>
  <c r="H565" i="1"/>
  <c r="J541" i="1"/>
  <c r="I527" i="1"/>
  <c r="J516" i="1"/>
  <c r="H506" i="1"/>
  <c r="I495" i="1"/>
  <c r="J484" i="1"/>
  <c r="H474" i="1"/>
  <c r="I463" i="1"/>
  <c r="J452" i="1"/>
  <c r="H442" i="1"/>
  <c r="I431" i="1"/>
  <c r="J420" i="1"/>
  <c r="H410" i="1"/>
  <c r="J399" i="1"/>
  <c r="I391" i="1"/>
  <c r="H383" i="1"/>
  <c r="J373" i="1"/>
  <c r="I365" i="1"/>
  <c r="H357" i="1"/>
  <c r="I349" i="1"/>
  <c r="I343" i="1"/>
  <c r="H337" i="1"/>
  <c r="H331" i="1"/>
  <c r="H325" i="1"/>
  <c r="H319" i="1"/>
  <c r="J312" i="1"/>
  <c r="J306" i="1"/>
  <c r="J300" i="1"/>
  <c r="I294" i="1"/>
  <c r="I288" i="1"/>
  <c r="I282" i="1"/>
  <c r="I276" i="1"/>
  <c r="H270" i="1"/>
  <c r="H264" i="1"/>
  <c r="H258" i="1"/>
  <c r="J251" i="1"/>
  <c r="J245" i="1"/>
  <c r="J239" i="1"/>
  <c r="J233" i="1"/>
  <c r="I227" i="1"/>
  <c r="I221" i="1"/>
  <c r="I215" i="1"/>
  <c r="H209" i="1"/>
  <c r="H203" i="1"/>
  <c r="H197" i="1"/>
  <c r="H191" i="1"/>
  <c r="J184" i="1"/>
  <c r="J178" i="1"/>
  <c r="J172" i="1"/>
  <c r="I166" i="1"/>
  <c r="I160" i="1"/>
  <c r="I154" i="1"/>
  <c r="I148" i="1"/>
  <c r="H142" i="1"/>
  <c r="H136" i="1"/>
  <c r="H130" i="1"/>
  <c r="J123" i="1"/>
  <c r="J117" i="1"/>
  <c r="J111" i="1"/>
  <c r="J105" i="1"/>
  <c r="I99" i="1"/>
  <c r="I93" i="1"/>
  <c r="I87" i="1"/>
  <c r="J81" i="1"/>
  <c r="I76" i="1"/>
  <c r="H71" i="1"/>
  <c r="J65" i="1"/>
  <c r="I60" i="1"/>
  <c r="H55" i="1"/>
  <c r="J49" i="1"/>
  <c r="I44" i="1"/>
  <c r="H39" i="1"/>
  <c r="J33" i="1"/>
  <c r="I28" i="1"/>
  <c r="H23" i="1"/>
  <c r="J17" i="1"/>
  <c r="I12" i="1"/>
  <c r="H7" i="1"/>
  <c r="I1835" i="1"/>
  <c r="J1499" i="1"/>
  <c r="H1359" i="1"/>
  <c r="I1253" i="1"/>
  <c r="H1175" i="1"/>
  <c r="J1096" i="1"/>
  <c r="H1025" i="1"/>
  <c r="I979" i="1"/>
  <c r="J936" i="1"/>
  <c r="H894" i="1"/>
  <c r="I851" i="1"/>
  <c r="J813" i="1"/>
  <c r="I779" i="1"/>
  <c r="H745" i="1"/>
  <c r="J711" i="1"/>
  <c r="H686" i="1"/>
  <c r="J661" i="1"/>
  <c r="I637" i="1"/>
  <c r="H613" i="1"/>
  <c r="I588" i="1"/>
  <c r="H564" i="1"/>
  <c r="H541" i="1"/>
  <c r="J525" i="1"/>
  <c r="H515" i="1"/>
  <c r="I504" i="1"/>
  <c r="J493" i="1"/>
  <c r="H483" i="1"/>
  <c r="I472" i="1"/>
  <c r="J461" i="1"/>
  <c r="H451" i="1"/>
  <c r="I440" i="1"/>
  <c r="J429" i="1"/>
  <c r="H419" i="1"/>
  <c r="I408" i="1"/>
  <c r="I399" i="1"/>
  <c r="H391" i="1"/>
  <c r="J381" i="1"/>
  <c r="I373" i="1"/>
  <c r="H365" i="1"/>
  <c r="J356" i="1"/>
  <c r="H349" i="1"/>
  <c r="H343" i="1"/>
  <c r="J336" i="1"/>
  <c r="J330" i="1"/>
  <c r="J324" i="1"/>
  <c r="I318" i="1"/>
  <c r="I312" i="1"/>
  <c r="I306" i="1"/>
  <c r="I300" i="1"/>
  <c r="H294" i="1"/>
  <c r="H288" i="1"/>
  <c r="H282" i="1"/>
  <c r="J275" i="1"/>
  <c r="J269" i="1"/>
  <c r="J263" i="1"/>
  <c r="J257" i="1"/>
  <c r="I251" i="1"/>
  <c r="I245" i="1"/>
  <c r="I239" i="1"/>
  <c r="H233" i="1"/>
  <c r="H227" i="1"/>
  <c r="H221" i="1"/>
  <c r="H215" i="1"/>
  <c r="J208" i="1"/>
  <c r="J202" i="1"/>
  <c r="J196" i="1"/>
  <c r="I190" i="1"/>
  <c r="I184" i="1"/>
  <c r="I178" i="1"/>
  <c r="I172" i="1"/>
  <c r="H166" i="1"/>
  <c r="H160" i="1"/>
  <c r="H154" i="1"/>
  <c r="J147" i="1"/>
  <c r="J141" i="1"/>
  <c r="J135" i="1"/>
  <c r="J129" i="1"/>
  <c r="I123" i="1"/>
  <c r="I117" i="1"/>
  <c r="I111" i="1"/>
  <c r="H105" i="1"/>
  <c r="H99" i="1"/>
  <c r="H93" i="1"/>
  <c r="H87" i="1"/>
  <c r="I81" i="1"/>
  <c r="H76" i="1"/>
  <c r="J70" i="1"/>
  <c r="I65" i="1"/>
  <c r="H60" i="1"/>
  <c r="J54" i="1"/>
  <c r="I49" i="1"/>
  <c r="H44" i="1"/>
  <c r="J38" i="1"/>
  <c r="I33" i="1"/>
  <c r="H28" i="1"/>
  <c r="J22" i="1"/>
  <c r="I17" i="1"/>
  <c r="H12" i="1"/>
  <c r="J6" i="1"/>
  <c r="H381" i="1"/>
  <c r="J128" i="1"/>
  <c r="J1702" i="1"/>
  <c r="H1469" i="1"/>
  <c r="I1337" i="1"/>
  <c r="J1236" i="1"/>
  <c r="I1159" i="1"/>
  <c r="H1081" i="1"/>
  <c r="I1015" i="1"/>
  <c r="J970" i="1"/>
  <c r="H928" i="1"/>
  <c r="I885" i="1"/>
  <c r="J842" i="1"/>
  <c r="H806" i="1"/>
  <c r="J771" i="1"/>
  <c r="I738" i="1"/>
  <c r="H705" i="1"/>
  <c r="J680" i="1"/>
  <c r="I656" i="1"/>
  <c r="H632" i="1"/>
  <c r="J607" i="1"/>
  <c r="H583" i="1"/>
  <c r="J558" i="1"/>
  <c r="I536" i="1"/>
  <c r="I525" i="1"/>
  <c r="J514" i="1"/>
  <c r="H504" i="1"/>
  <c r="I493" i="1"/>
  <c r="J482" i="1"/>
  <c r="H472" i="1"/>
  <c r="I461" i="1"/>
  <c r="J450" i="1"/>
  <c r="H440" i="1"/>
  <c r="I429" i="1"/>
  <c r="J418" i="1"/>
  <c r="H408" i="1"/>
  <c r="H399" i="1"/>
  <c r="J389" i="1"/>
  <c r="I381" i="1"/>
  <c r="H373" i="1"/>
  <c r="J364" i="1"/>
  <c r="I356" i="1"/>
  <c r="J348" i="1"/>
  <c r="I342" i="1"/>
  <c r="I336" i="1"/>
  <c r="I330" i="1"/>
  <c r="I324" i="1"/>
  <c r="H318" i="1"/>
  <c r="H312" i="1"/>
  <c r="H306" i="1"/>
  <c r="J299" i="1"/>
  <c r="J293" i="1"/>
  <c r="J287" i="1"/>
  <c r="J281" i="1"/>
  <c r="I275" i="1"/>
  <c r="I269" i="1"/>
  <c r="I263" i="1"/>
  <c r="H257" i="1"/>
  <c r="H251" i="1"/>
  <c r="H245" i="1"/>
  <c r="H239" i="1"/>
  <c r="J232" i="1"/>
  <c r="J226" i="1"/>
  <c r="J220" i="1"/>
  <c r="I214" i="1"/>
  <c r="I208" i="1"/>
  <c r="I202" i="1"/>
  <c r="I196" i="1"/>
  <c r="H190" i="1"/>
  <c r="H184" i="1"/>
  <c r="H178" i="1"/>
  <c r="J171" i="1"/>
  <c r="J165" i="1"/>
  <c r="J159" i="1"/>
  <c r="J153" i="1"/>
  <c r="I147" i="1"/>
  <c r="I141" i="1"/>
  <c r="I135" i="1"/>
  <c r="H129" i="1"/>
  <c r="H123" i="1"/>
  <c r="H117" i="1"/>
  <c r="H111" i="1"/>
  <c r="J104" i="1"/>
  <c r="J98" i="1"/>
  <c r="J92" i="1"/>
  <c r="I86" i="1"/>
  <c r="H81" i="1"/>
  <c r="J75" i="1"/>
  <c r="I70" i="1"/>
  <c r="H65" i="1"/>
  <c r="J59" i="1"/>
  <c r="I54" i="1"/>
  <c r="H49" i="1"/>
  <c r="J43" i="1"/>
  <c r="I38" i="1"/>
  <c r="H33" i="1"/>
  <c r="J27" i="1"/>
  <c r="I22" i="1"/>
  <c r="H17" i="1"/>
  <c r="J11" i="1"/>
  <c r="I6" i="1"/>
  <c r="I1688" i="1"/>
  <c r="J1459" i="1"/>
  <c r="I1332" i="1"/>
  <c r="I1233" i="1"/>
  <c r="H1156" i="1"/>
  <c r="I1077" i="1"/>
  <c r="H1013" i="1"/>
  <c r="J968" i="1"/>
  <c r="H926" i="1"/>
  <c r="I883" i="1"/>
  <c r="J840" i="1"/>
  <c r="I805" i="1"/>
  <c r="H771" i="1"/>
  <c r="J736" i="1"/>
  <c r="I704" i="1"/>
  <c r="H680" i="1"/>
  <c r="J655" i="1"/>
  <c r="H631" i="1"/>
  <c r="J606" i="1"/>
  <c r="I582" i="1"/>
  <c r="H558" i="1"/>
  <c r="H536" i="1"/>
  <c r="H525" i="1"/>
  <c r="I514" i="1"/>
  <c r="J503" i="1"/>
  <c r="H493" i="1"/>
  <c r="I482" i="1"/>
  <c r="J471" i="1"/>
  <c r="H461" i="1"/>
  <c r="I450" i="1"/>
  <c r="J439" i="1"/>
  <c r="H429" i="1"/>
  <c r="I418" i="1"/>
  <c r="J407" i="1"/>
  <c r="J397" i="1"/>
  <c r="I389" i="1"/>
  <c r="J372" i="1"/>
  <c r="I364" i="1"/>
  <c r="H355" i="1"/>
  <c r="I348" i="1"/>
  <c r="H342" i="1"/>
  <c r="H336" i="1"/>
  <c r="H330" i="1"/>
  <c r="J323" i="1"/>
  <c r="J317" i="1"/>
  <c r="J311" i="1"/>
  <c r="J305" i="1"/>
  <c r="I299" i="1"/>
  <c r="I293" i="1"/>
  <c r="I287" i="1"/>
  <c r="H281" i="1"/>
  <c r="J256" i="1"/>
  <c r="J250" i="1"/>
  <c r="J244" i="1"/>
  <c r="I238" i="1"/>
  <c r="I232" i="1"/>
  <c r="I226" i="1"/>
  <c r="I220" i="1"/>
  <c r="H214" i="1"/>
  <c r="H208" i="1"/>
  <c r="H202" i="1"/>
  <c r="J195" i="1"/>
  <c r="J189" i="1"/>
  <c r="J183" i="1"/>
  <c r="J177" i="1"/>
  <c r="I171" i="1"/>
  <c r="I165" i="1"/>
  <c r="I159" i="1"/>
  <c r="H153" i="1"/>
  <c r="H147" i="1"/>
  <c r="H141" i="1"/>
  <c r="H135" i="1"/>
  <c r="J122" i="1"/>
  <c r="J116" i="1"/>
  <c r="I110" i="1"/>
  <c r="I104" i="1"/>
  <c r="I98" i="1"/>
  <c r="I92" i="1"/>
  <c r="H86" i="1"/>
  <c r="J80" i="1"/>
  <c r="I75" i="1"/>
  <c r="J64" i="1"/>
  <c r="I1621" i="1"/>
  <c r="I1427" i="1"/>
  <c r="J1310" i="1"/>
  <c r="J1217" i="1"/>
  <c r="I1139" i="1"/>
  <c r="H1062" i="1"/>
  <c r="H1003" i="1"/>
  <c r="H960" i="1"/>
  <c r="I917" i="1"/>
  <c r="J874" i="1"/>
  <c r="H832" i="1"/>
  <c r="J797" i="1"/>
  <c r="I763" i="1"/>
  <c r="H729" i="1"/>
  <c r="H699" i="1"/>
  <c r="J674" i="1"/>
  <c r="I650" i="1"/>
  <c r="J625" i="1"/>
  <c r="I601" i="1"/>
  <c r="H577" i="1"/>
  <c r="J552" i="1"/>
  <c r="J535" i="1"/>
  <c r="H522" i="1"/>
  <c r="I511" i="1"/>
  <c r="J500" i="1"/>
  <c r="H490" i="1"/>
  <c r="I479" i="1"/>
  <c r="J468" i="1"/>
  <c r="H458" i="1"/>
  <c r="I447" i="1"/>
  <c r="J436" i="1"/>
  <c r="H426" i="1"/>
  <c r="I415" i="1"/>
  <c r="J404" i="1"/>
  <c r="H395" i="1"/>
  <c r="J386" i="1"/>
  <c r="I378" i="1"/>
  <c r="H370" i="1"/>
  <c r="J361" i="1"/>
  <c r="I352" i="1"/>
  <c r="I346" i="1"/>
  <c r="I340" i="1"/>
  <c r="H334" i="1"/>
  <c r="H328" i="1"/>
  <c r="H322" i="1"/>
  <c r="J315" i="1"/>
  <c r="J309" i="1"/>
  <c r="J303" i="1"/>
  <c r="J297" i="1"/>
  <c r="I291" i="1"/>
  <c r="I285" i="1"/>
  <c r="I279" i="1"/>
  <c r="H273" i="1"/>
  <c r="H267" i="1"/>
  <c r="H261" i="1"/>
  <c r="H255" i="1"/>
  <c r="J248" i="1"/>
  <c r="J242" i="1"/>
  <c r="J236" i="1"/>
  <c r="I230" i="1"/>
  <c r="I224" i="1"/>
  <c r="I218" i="1"/>
  <c r="I212" i="1"/>
  <c r="H206" i="1"/>
  <c r="H200" i="1"/>
  <c r="H194" i="1"/>
  <c r="J187" i="1"/>
  <c r="J181" i="1"/>
  <c r="J175" i="1"/>
  <c r="J169" i="1"/>
  <c r="I163" i="1"/>
  <c r="I157" i="1"/>
  <c r="I151" i="1"/>
  <c r="H145" i="1"/>
  <c r="H139" i="1"/>
  <c r="H133" i="1"/>
  <c r="H127" i="1"/>
  <c r="J120" i="1"/>
  <c r="J114" i="1"/>
  <c r="J108" i="1"/>
  <c r="I102" i="1"/>
  <c r="I96" i="1"/>
  <c r="I90" i="1"/>
  <c r="I84" i="1"/>
  <c r="H79" i="1"/>
  <c r="I1612" i="1"/>
  <c r="H1421" i="1"/>
  <c r="J1304" i="1"/>
  <c r="I1214" i="1"/>
  <c r="J1135" i="1"/>
  <c r="I1058" i="1"/>
  <c r="J1000" i="1"/>
  <c r="H958" i="1"/>
  <c r="I915" i="1"/>
  <c r="J872" i="1"/>
  <c r="I830" i="1"/>
  <c r="H797" i="1"/>
  <c r="J762" i="1"/>
  <c r="I728" i="1"/>
  <c r="I698" i="1"/>
  <c r="J673" i="1"/>
  <c r="I649" i="1"/>
  <c r="H625" i="1"/>
  <c r="J600" i="1"/>
  <c r="I576" i="1"/>
  <c r="H552" i="1"/>
  <c r="H531" i="1"/>
  <c r="I520" i="1"/>
  <c r="J509" i="1"/>
  <c r="H499" i="1"/>
  <c r="I488" i="1"/>
  <c r="J477" i="1"/>
  <c r="H467" i="1"/>
  <c r="I456" i="1"/>
  <c r="J445" i="1"/>
  <c r="H435" i="1"/>
  <c r="I424" i="1"/>
  <c r="J413" i="1"/>
  <c r="H403" i="1"/>
  <c r="J394" i="1"/>
  <c r="I386" i="1"/>
  <c r="H378" i="1"/>
  <c r="J369" i="1"/>
  <c r="I360" i="1"/>
  <c r="H352" i="1"/>
  <c r="H346" i="1"/>
  <c r="J339" i="1"/>
  <c r="J333" i="1"/>
  <c r="J327" i="1"/>
  <c r="J321" i="1"/>
  <c r="I315" i="1"/>
  <c r="I309" i="1"/>
  <c r="I303" i="1"/>
  <c r="H297" i="1"/>
  <c r="H291" i="1"/>
  <c r="H285" i="1"/>
  <c r="H279" i="1"/>
  <c r="J272" i="1"/>
  <c r="J266" i="1"/>
  <c r="J260" i="1"/>
  <c r="I254" i="1"/>
  <c r="I248" i="1"/>
  <c r="I242" i="1"/>
  <c r="I236" i="1"/>
  <c r="H230" i="1"/>
  <c r="H224" i="1"/>
  <c r="H218" i="1"/>
  <c r="J211" i="1"/>
  <c r="J205" i="1"/>
  <c r="J199" i="1"/>
  <c r="J193" i="1"/>
  <c r="I187" i="1"/>
  <c r="I181" i="1"/>
  <c r="I175" i="1"/>
  <c r="H169" i="1"/>
  <c r="H163" i="1"/>
  <c r="H157" i="1"/>
  <c r="H151" i="1"/>
  <c r="J144" i="1"/>
  <c r="J138" i="1"/>
  <c r="J132" i="1"/>
  <c r="I126" i="1"/>
  <c r="I120" i="1"/>
  <c r="I114" i="1"/>
  <c r="I108" i="1"/>
  <c r="H102" i="1"/>
  <c r="H96" i="1"/>
  <c r="H90" i="1"/>
  <c r="H84" i="1"/>
  <c r="J78" i="1"/>
  <c r="I73" i="1"/>
  <c r="H68" i="1"/>
  <c r="J62" i="1"/>
  <c r="J1545" i="1"/>
  <c r="J1389" i="1"/>
  <c r="H1278" i="1"/>
  <c r="H1194" i="1"/>
  <c r="J1116" i="1"/>
  <c r="I1040" i="1"/>
  <c r="H990" i="1"/>
  <c r="I947" i="1"/>
  <c r="J904" i="1"/>
  <c r="H862" i="1"/>
  <c r="H822" i="1"/>
  <c r="J787" i="1"/>
  <c r="I754" i="1"/>
  <c r="H720" i="1"/>
  <c r="H692" i="1"/>
  <c r="J667" i="1"/>
  <c r="I643" i="1"/>
  <c r="H619" i="1"/>
  <c r="J594" i="1"/>
  <c r="I570" i="1"/>
  <c r="I546" i="1"/>
  <c r="I530" i="1"/>
  <c r="J519" i="1"/>
  <c r="H509" i="1"/>
  <c r="I498" i="1"/>
  <c r="J487" i="1"/>
  <c r="H477" i="1"/>
  <c r="I466" i="1"/>
  <c r="J455" i="1"/>
  <c r="H445" i="1"/>
  <c r="I434" i="1"/>
  <c r="J423" i="1"/>
  <c r="H413" i="1"/>
  <c r="I402" i="1"/>
  <c r="H394" i="1"/>
  <c r="J385" i="1"/>
  <c r="I376" i="1"/>
  <c r="H368" i="1"/>
  <c r="J359" i="1"/>
  <c r="I351" i="1"/>
  <c r="H345" i="1"/>
  <c r="H339" i="1"/>
  <c r="H333" i="1"/>
  <c r="H327" i="1"/>
  <c r="J320" i="1"/>
  <c r="J314" i="1"/>
  <c r="J308" i="1"/>
  <c r="I302" i="1"/>
  <c r="I296" i="1"/>
  <c r="I290" i="1"/>
  <c r="I284" i="1"/>
  <c r="H278" i="1"/>
  <c r="H272" i="1"/>
  <c r="H266" i="1"/>
  <c r="J259" i="1"/>
  <c r="J253" i="1"/>
  <c r="J247" i="1"/>
  <c r="J241" i="1"/>
  <c r="I235" i="1"/>
  <c r="I229" i="1"/>
  <c r="I223" i="1"/>
  <c r="H217" i="1"/>
  <c r="H211" i="1"/>
  <c r="H205" i="1"/>
  <c r="H199" i="1"/>
  <c r="J192" i="1"/>
  <c r="J186" i="1"/>
  <c r="J180" i="1"/>
  <c r="I174" i="1"/>
  <c r="I168" i="1"/>
  <c r="I162" i="1"/>
  <c r="I156" i="1"/>
  <c r="H150" i="1"/>
  <c r="H144" i="1"/>
  <c r="H138" i="1"/>
  <c r="J131" i="1"/>
  <c r="J125" i="1"/>
  <c r="J119" i="1"/>
  <c r="J113" i="1"/>
  <c r="I107" i="1"/>
  <c r="I101" i="1"/>
  <c r="I95" i="1"/>
  <c r="H89" i="1"/>
  <c r="I83" i="1"/>
  <c r="H78" i="1"/>
  <c r="J72" i="1"/>
  <c r="I67" i="1"/>
  <c r="H62" i="1"/>
  <c r="J56" i="1"/>
  <c r="I51" i="1"/>
  <c r="H46" i="1"/>
  <c r="J40" i="1"/>
  <c r="I35" i="1"/>
  <c r="H30" i="1"/>
  <c r="J24" i="1"/>
  <c r="I19" i="1"/>
  <c r="H14" i="1"/>
  <c r="J8" i="1"/>
  <c r="I3" i="1"/>
  <c r="J1556" i="1"/>
  <c r="J906" i="1"/>
  <c r="H644" i="1"/>
  <c r="J498" i="1"/>
  <c r="I413" i="1"/>
  <c r="J345" i="1"/>
  <c r="J296" i="1"/>
  <c r="H263" i="1"/>
  <c r="J217" i="1"/>
  <c r="J168" i="1"/>
  <c r="H120" i="1"/>
  <c r="J73" i="1"/>
  <c r="J57" i="1"/>
  <c r="H47" i="1"/>
  <c r="I36" i="1"/>
  <c r="J25" i="1"/>
  <c r="H15" i="1"/>
  <c r="I4" i="1"/>
  <c r="J351" i="1"/>
  <c r="J48" i="1"/>
  <c r="I1395" i="1"/>
  <c r="H864" i="1"/>
  <c r="J619" i="1"/>
  <c r="H488" i="1"/>
  <c r="J402" i="1"/>
  <c r="I339" i="1"/>
  <c r="J290" i="1"/>
  <c r="I260" i="1"/>
  <c r="I211" i="1"/>
  <c r="J162" i="1"/>
  <c r="H114" i="1"/>
  <c r="H73" i="1"/>
  <c r="I57" i="1"/>
  <c r="J46" i="1"/>
  <c r="H36" i="1"/>
  <c r="I25" i="1"/>
  <c r="J14" i="1"/>
  <c r="H4" i="1"/>
  <c r="I509" i="1"/>
  <c r="H126" i="1"/>
  <c r="H6" i="1"/>
  <c r="H1282" i="1"/>
  <c r="J823" i="1"/>
  <c r="I595" i="1"/>
  <c r="I477" i="1"/>
  <c r="I394" i="1"/>
  <c r="I333" i="1"/>
  <c r="J284" i="1"/>
  <c r="H254" i="1"/>
  <c r="I205" i="1"/>
  <c r="J156" i="1"/>
  <c r="J107" i="1"/>
  <c r="H70" i="1"/>
  <c r="H57" i="1"/>
  <c r="I46" i="1"/>
  <c r="J35" i="1"/>
  <c r="H25" i="1"/>
  <c r="I14" i="1"/>
  <c r="J3" i="1"/>
  <c r="H424" i="1"/>
  <c r="I78" i="1"/>
  <c r="J1198" i="1"/>
  <c r="I789" i="1"/>
  <c r="H571" i="1"/>
  <c r="J466" i="1"/>
  <c r="H386" i="1"/>
  <c r="I327" i="1"/>
  <c r="I278" i="1"/>
  <c r="H248" i="1"/>
  <c r="I199" i="1"/>
  <c r="I150" i="1"/>
  <c r="J101" i="1"/>
  <c r="I68" i="1"/>
  <c r="H54" i="1"/>
  <c r="I43" i="1"/>
  <c r="J32" i="1"/>
  <c r="H22" i="1"/>
  <c r="I11" i="1"/>
  <c r="I668" i="1"/>
  <c r="H175" i="1"/>
  <c r="I27" i="1"/>
  <c r="H1120" i="1"/>
  <c r="H755" i="1"/>
  <c r="H547" i="1"/>
  <c r="H456" i="1"/>
  <c r="J377" i="1"/>
  <c r="H321" i="1"/>
  <c r="H275" i="1"/>
  <c r="H242" i="1"/>
  <c r="H193" i="1"/>
  <c r="I144" i="1"/>
  <c r="J95" i="1"/>
  <c r="J67" i="1"/>
  <c r="I52" i="1"/>
  <c r="J41" i="1"/>
  <c r="H31" i="1"/>
  <c r="I20" i="1"/>
  <c r="J9" i="1"/>
  <c r="I949" i="1"/>
  <c r="J223" i="1"/>
  <c r="H38" i="1"/>
  <c r="I1043" i="1"/>
  <c r="J720" i="1"/>
  <c r="J530" i="1"/>
  <c r="I445" i="1"/>
  <c r="I368" i="1"/>
  <c r="H315" i="1"/>
  <c r="I272" i="1"/>
  <c r="J235" i="1"/>
  <c r="H187" i="1"/>
  <c r="I138" i="1"/>
  <c r="J89" i="1"/>
  <c r="H63" i="1"/>
  <c r="H52" i="1"/>
  <c r="I41" i="1"/>
  <c r="J30" i="1"/>
  <c r="H20" i="1"/>
  <c r="I9" i="1"/>
  <c r="I266" i="1"/>
  <c r="J16" i="1"/>
  <c r="H992" i="1"/>
  <c r="H693" i="1"/>
  <c r="H520" i="1"/>
  <c r="J434" i="1"/>
  <c r="H360" i="1"/>
  <c r="H309" i="1"/>
  <c r="H269" i="1"/>
  <c r="J229" i="1"/>
  <c r="H181" i="1"/>
  <c r="I132" i="1"/>
  <c r="J83" i="1"/>
  <c r="I62" i="1"/>
  <c r="J51" i="1"/>
  <c r="H41" i="1"/>
  <c r="I30" i="1"/>
  <c r="J19" i="1"/>
  <c r="H9" i="1"/>
  <c r="H303" i="1"/>
  <c r="I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<sst xmlns="http://schemas.openxmlformats.org/spreadsheetml/2006/main" count="25" uniqueCount="22">
  <si>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Date</t>
  </si>
  <si>
    <t>S&amp;P Commodity Producers Oil &amp; Gas Exploration &amp; Production Index</t>
  </si>
  <si>
    <t>WTI Crude Oil (USD)</t>
  </si>
  <si>
    <t>CBOE Volatility Index</t>
  </si>
  <si>
    <t>dp_t</t>
  </si>
  <si>
    <t>R_t_pord</t>
  </si>
  <si>
    <t>Xi_VIX</t>
  </si>
  <si>
    <t>supply shock</t>
  </si>
  <si>
    <t>demand shock</t>
  </si>
  <si>
    <t>risk shock</t>
  </si>
  <si>
    <t>Columna 1</t>
  </si>
  <si>
    <t>Columna 2</t>
  </si>
  <si>
    <t>Columna 3</t>
  </si>
  <si>
    <t>a33</t>
  </si>
  <si>
    <t>sigmav2</t>
  </si>
  <si>
    <t>a23</t>
  </si>
  <si>
    <t>a22</t>
  </si>
  <si>
    <t>sigmad2</t>
  </si>
  <si>
    <t>sigmas2</t>
  </si>
  <si>
    <t>A</t>
  </si>
  <si>
    <t>A^(-1)</t>
  </si>
  <si>
    <t>A^(-1)'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</si>
</sst>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2" borderId="0" xfId="0" applyFill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Hoja1!$A$3:$A$2302</c:f>
              <c:numCache>
                <c:formatCode>dd\.mm\.yyyy</c:formatCode>
                <c:ptCount val="2300"/>
                <c:pt idx="0">
                  <c:v>42738</c:v>
                </c:pt>
                <c:pt idx="1">
                  <c:v>42739</c:v>
                </c:pt>
                <c:pt idx="2">
                  <c:v>42740</c:v>
                </c:pt>
                <c:pt idx="3">
                  <c:v>42741</c:v>
                </c:pt>
                <c:pt idx="4">
                  <c:v>42744</c:v>
                </c:pt>
                <c:pt idx="5">
                  <c:v>42745</c:v>
                </c:pt>
                <c:pt idx="6">
                  <c:v>42746</c:v>
                </c:pt>
                <c:pt idx="7">
                  <c:v>42747</c:v>
                </c:pt>
                <c:pt idx="8">
                  <c:v>42748</c:v>
                </c:pt>
                <c:pt idx="9">
                  <c:v>42752</c:v>
                </c:pt>
                <c:pt idx="10">
                  <c:v>42753</c:v>
                </c:pt>
                <c:pt idx="11">
                  <c:v>42754</c:v>
                </c:pt>
                <c:pt idx="12">
                  <c:v>42755</c:v>
                </c:pt>
                <c:pt idx="13">
                  <c:v>42758</c:v>
                </c:pt>
                <c:pt idx="14">
                  <c:v>42759</c:v>
                </c:pt>
                <c:pt idx="15">
                  <c:v>42760</c:v>
                </c:pt>
                <c:pt idx="16">
                  <c:v>42761</c:v>
                </c:pt>
                <c:pt idx="17">
                  <c:v>42762</c:v>
                </c:pt>
                <c:pt idx="18">
                  <c:v>42765</c:v>
                </c:pt>
                <c:pt idx="19">
                  <c:v>42766</c:v>
                </c:pt>
                <c:pt idx="20">
                  <c:v>42767</c:v>
                </c:pt>
                <c:pt idx="21">
                  <c:v>42768</c:v>
                </c:pt>
                <c:pt idx="22">
                  <c:v>42769</c:v>
                </c:pt>
                <c:pt idx="23">
                  <c:v>42772</c:v>
                </c:pt>
                <c:pt idx="24">
                  <c:v>42773</c:v>
                </c:pt>
                <c:pt idx="25">
                  <c:v>42774</c:v>
                </c:pt>
                <c:pt idx="26">
                  <c:v>42775</c:v>
                </c:pt>
                <c:pt idx="27">
                  <c:v>42776</c:v>
                </c:pt>
                <c:pt idx="28">
                  <c:v>42779</c:v>
                </c:pt>
                <c:pt idx="29">
                  <c:v>42780</c:v>
                </c:pt>
                <c:pt idx="30">
                  <c:v>42781</c:v>
                </c:pt>
                <c:pt idx="31">
                  <c:v>42782</c:v>
                </c:pt>
                <c:pt idx="32">
                  <c:v>42783</c:v>
                </c:pt>
                <c:pt idx="33">
                  <c:v>42787</c:v>
                </c:pt>
                <c:pt idx="34">
                  <c:v>42788</c:v>
                </c:pt>
                <c:pt idx="35">
                  <c:v>42789</c:v>
                </c:pt>
                <c:pt idx="36">
                  <c:v>42790</c:v>
                </c:pt>
                <c:pt idx="37">
                  <c:v>42793</c:v>
                </c:pt>
                <c:pt idx="38">
                  <c:v>42794</c:v>
                </c:pt>
                <c:pt idx="39">
                  <c:v>42795</c:v>
                </c:pt>
                <c:pt idx="40">
                  <c:v>42796</c:v>
                </c:pt>
                <c:pt idx="41">
                  <c:v>42797</c:v>
                </c:pt>
                <c:pt idx="42">
                  <c:v>42800</c:v>
                </c:pt>
                <c:pt idx="43">
                  <c:v>42801</c:v>
                </c:pt>
                <c:pt idx="44">
                  <c:v>42802</c:v>
                </c:pt>
                <c:pt idx="45">
                  <c:v>42803</c:v>
                </c:pt>
                <c:pt idx="46">
                  <c:v>42804</c:v>
                </c:pt>
                <c:pt idx="47">
                  <c:v>42807</c:v>
                </c:pt>
                <c:pt idx="48">
                  <c:v>42808</c:v>
                </c:pt>
                <c:pt idx="49">
                  <c:v>42809</c:v>
                </c:pt>
                <c:pt idx="50">
                  <c:v>42810</c:v>
                </c:pt>
                <c:pt idx="51">
                  <c:v>42811</c:v>
                </c:pt>
                <c:pt idx="52">
                  <c:v>42814</c:v>
                </c:pt>
                <c:pt idx="53">
                  <c:v>42815</c:v>
                </c:pt>
                <c:pt idx="54">
                  <c:v>42816</c:v>
                </c:pt>
                <c:pt idx="55">
                  <c:v>42817</c:v>
                </c:pt>
                <c:pt idx="56">
                  <c:v>42818</c:v>
                </c:pt>
                <c:pt idx="57">
                  <c:v>42821</c:v>
                </c:pt>
                <c:pt idx="58">
                  <c:v>42822</c:v>
                </c:pt>
                <c:pt idx="59">
                  <c:v>42823</c:v>
                </c:pt>
                <c:pt idx="60">
                  <c:v>42824</c:v>
                </c:pt>
                <c:pt idx="61">
                  <c:v>42825</c:v>
                </c:pt>
                <c:pt idx="62">
                  <c:v>42828</c:v>
                </c:pt>
                <c:pt idx="63">
                  <c:v>42829</c:v>
                </c:pt>
                <c:pt idx="64">
                  <c:v>42830</c:v>
                </c:pt>
                <c:pt idx="65">
                  <c:v>42831</c:v>
                </c:pt>
                <c:pt idx="66">
                  <c:v>42832</c:v>
                </c:pt>
                <c:pt idx="67">
                  <c:v>42835</c:v>
                </c:pt>
                <c:pt idx="68">
                  <c:v>42836</c:v>
                </c:pt>
                <c:pt idx="69">
                  <c:v>42837</c:v>
                </c:pt>
                <c:pt idx="70">
                  <c:v>42838</c:v>
                </c:pt>
                <c:pt idx="71">
                  <c:v>42843</c:v>
                </c:pt>
                <c:pt idx="72">
                  <c:v>42844</c:v>
                </c:pt>
                <c:pt idx="73">
                  <c:v>42845</c:v>
                </c:pt>
                <c:pt idx="74">
                  <c:v>42846</c:v>
                </c:pt>
                <c:pt idx="75">
                  <c:v>42849</c:v>
                </c:pt>
                <c:pt idx="76">
                  <c:v>42850</c:v>
                </c:pt>
                <c:pt idx="77">
                  <c:v>42851</c:v>
                </c:pt>
                <c:pt idx="78">
                  <c:v>42852</c:v>
                </c:pt>
                <c:pt idx="79">
                  <c:v>42853</c:v>
                </c:pt>
                <c:pt idx="80">
                  <c:v>42857</c:v>
                </c:pt>
                <c:pt idx="81">
                  <c:v>42858</c:v>
                </c:pt>
                <c:pt idx="82">
                  <c:v>42859</c:v>
                </c:pt>
                <c:pt idx="83">
                  <c:v>42860</c:v>
                </c:pt>
                <c:pt idx="84">
                  <c:v>42863</c:v>
                </c:pt>
                <c:pt idx="85">
                  <c:v>42864</c:v>
                </c:pt>
                <c:pt idx="86">
                  <c:v>42865</c:v>
                </c:pt>
                <c:pt idx="87">
                  <c:v>42866</c:v>
                </c:pt>
                <c:pt idx="88">
                  <c:v>42867</c:v>
                </c:pt>
                <c:pt idx="89">
                  <c:v>42870</c:v>
                </c:pt>
                <c:pt idx="90">
                  <c:v>42871</c:v>
                </c:pt>
                <c:pt idx="91">
                  <c:v>42872</c:v>
                </c:pt>
                <c:pt idx="92">
                  <c:v>42873</c:v>
                </c:pt>
                <c:pt idx="93">
                  <c:v>42874</c:v>
                </c:pt>
                <c:pt idx="94">
                  <c:v>42877</c:v>
                </c:pt>
                <c:pt idx="95">
                  <c:v>42878</c:v>
                </c:pt>
                <c:pt idx="96">
                  <c:v>42879</c:v>
                </c:pt>
                <c:pt idx="97">
                  <c:v>42880</c:v>
                </c:pt>
                <c:pt idx="98">
                  <c:v>42881</c:v>
                </c:pt>
                <c:pt idx="99">
                  <c:v>42885</c:v>
                </c:pt>
                <c:pt idx="100">
                  <c:v>42886</c:v>
                </c:pt>
                <c:pt idx="101">
                  <c:v>42887</c:v>
                </c:pt>
                <c:pt idx="102">
                  <c:v>42888</c:v>
                </c:pt>
                <c:pt idx="103">
                  <c:v>42891</c:v>
                </c:pt>
                <c:pt idx="104">
                  <c:v>42892</c:v>
                </c:pt>
                <c:pt idx="105">
                  <c:v>42893</c:v>
                </c:pt>
                <c:pt idx="106">
                  <c:v>42894</c:v>
                </c:pt>
                <c:pt idx="107">
                  <c:v>42895</c:v>
                </c:pt>
                <c:pt idx="108">
                  <c:v>42898</c:v>
                </c:pt>
                <c:pt idx="109">
                  <c:v>42899</c:v>
                </c:pt>
                <c:pt idx="110">
                  <c:v>42900</c:v>
                </c:pt>
                <c:pt idx="111">
                  <c:v>42901</c:v>
                </c:pt>
                <c:pt idx="112">
                  <c:v>42902</c:v>
                </c:pt>
                <c:pt idx="113">
                  <c:v>42905</c:v>
                </c:pt>
                <c:pt idx="114">
                  <c:v>42906</c:v>
                </c:pt>
                <c:pt idx="115">
                  <c:v>42907</c:v>
                </c:pt>
                <c:pt idx="116">
                  <c:v>42908</c:v>
                </c:pt>
                <c:pt idx="117">
                  <c:v>42909</c:v>
                </c:pt>
                <c:pt idx="118">
                  <c:v>42912</c:v>
                </c:pt>
                <c:pt idx="119">
                  <c:v>42913</c:v>
                </c:pt>
                <c:pt idx="120">
                  <c:v>42914</c:v>
                </c:pt>
                <c:pt idx="121">
                  <c:v>42915</c:v>
                </c:pt>
                <c:pt idx="122">
                  <c:v>42916</c:v>
                </c:pt>
                <c:pt idx="123">
                  <c:v>42919</c:v>
                </c:pt>
                <c:pt idx="124">
                  <c:v>42921</c:v>
                </c:pt>
                <c:pt idx="125">
                  <c:v>42922</c:v>
                </c:pt>
                <c:pt idx="126">
                  <c:v>42923</c:v>
                </c:pt>
                <c:pt idx="127">
                  <c:v>42926</c:v>
                </c:pt>
                <c:pt idx="128">
                  <c:v>42927</c:v>
                </c:pt>
                <c:pt idx="129">
                  <c:v>42928</c:v>
                </c:pt>
                <c:pt idx="130">
                  <c:v>42929</c:v>
                </c:pt>
                <c:pt idx="131">
                  <c:v>42930</c:v>
                </c:pt>
                <c:pt idx="132">
                  <c:v>42933</c:v>
                </c:pt>
                <c:pt idx="133">
                  <c:v>42934</c:v>
                </c:pt>
                <c:pt idx="134">
                  <c:v>42935</c:v>
                </c:pt>
                <c:pt idx="135">
                  <c:v>42936</c:v>
                </c:pt>
                <c:pt idx="136">
                  <c:v>42937</c:v>
                </c:pt>
                <c:pt idx="137">
                  <c:v>42940</c:v>
                </c:pt>
                <c:pt idx="138">
                  <c:v>42941</c:v>
                </c:pt>
                <c:pt idx="139">
                  <c:v>42942</c:v>
                </c:pt>
                <c:pt idx="140">
                  <c:v>42943</c:v>
                </c:pt>
                <c:pt idx="141">
                  <c:v>42944</c:v>
                </c:pt>
                <c:pt idx="142">
                  <c:v>42947</c:v>
                </c:pt>
                <c:pt idx="143">
                  <c:v>42948</c:v>
                </c:pt>
                <c:pt idx="144">
                  <c:v>42949</c:v>
                </c:pt>
                <c:pt idx="145">
                  <c:v>42950</c:v>
                </c:pt>
                <c:pt idx="146">
                  <c:v>42951</c:v>
                </c:pt>
                <c:pt idx="147">
                  <c:v>42954</c:v>
                </c:pt>
                <c:pt idx="148">
                  <c:v>42955</c:v>
                </c:pt>
                <c:pt idx="149">
                  <c:v>42956</c:v>
                </c:pt>
                <c:pt idx="150">
                  <c:v>42957</c:v>
                </c:pt>
                <c:pt idx="151">
                  <c:v>42958</c:v>
                </c:pt>
                <c:pt idx="152">
                  <c:v>42961</c:v>
                </c:pt>
                <c:pt idx="153">
                  <c:v>42962</c:v>
                </c:pt>
                <c:pt idx="154">
                  <c:v>42963</c:v>
                </c:pt>
                <c:pt idx="155">
                  <c:v>42964</c:v>
                </c:pt>
                <c:pt idx="156">
                  <c:v>42965</c:v>
                </c:pt>
                <c:pt idx="157">
                  <c:v>42968</c:v>
                </c:pt>
                <c:pt idx="158">
                  <c:v>42969</c:v>
                </c:pt>
                <c:pt idx="159">
                  <c:v>42970</c:v>
                </c:pt>
                <c:pt idx="160">
                  <c:v>42971</c:v>
                </c:pt>
                <c:pt idx="161">
                  <c:v>42972</c:v>
                </c:pt>
                <c:pt idx="162">
                  <c:v>42975</c:v>
                </c:pt>
                <c:pt idx="163">
                  <c:v>42976</c:v>
                </c:pt>
                <c:pt idx="164">
                  <c:v>42977</c:v>
                </c:pt>
                <c:pt idx="165">
                  <c:v>42978</c:v>
                </c:pt>
                <c:pt idx="166">
                  <c:v>42979</c:v>
                </c:pt>
                <c:pt idx="167">
                  <c:v>42983</c:v>
                </c:pt>
                <c:pt idx="168">
                  <c:v>42984</c:v>
                </c:pt>
                <c:pt idx="169">
                  <c:v>42985</c:v>
                </c:pt>
                <c:pt idx="170">
                  <c:v>42986</c:v>
                </c:pt>
                <c:pt idx="171">
                  <c:v>42989</c:v>
                </c:pt>
                <c:pt idx="172">
                  <c:v>42990</c:v>
                </c:pt>
                <c:pt idx="173">
                  <c:v>42991</c:v>
                </c:pt>
                <c:pt idx="174">
                  <c:v>42992</c:v>
                </c:pt>
                <c:pt idx="175">
                  <c:v>42993</c:v>
                </c:pt>
                <c:pt idx="176">
                  <c:v>42996</c:v>
                </c:pt>
                <c:pt idx="177">
                  <c:v>42997</c:v>
                </c:pt>
                <c:pt idx="178">
                  <c:v>42998</c:v>
                </c:pt>
                <c:pt idx="179">
                  <c:v>42999</c:v>
                </c:pt>
                <c:pt idx="180">
                  <c:v>43000</c:v>
                </c:pt>
                <c:pt idx="181">
                  <c:v>43003</c:v>
                </c:pt>
                <c:pt idx="182">
                  <c:v>43004</c:v>
                </c:pt>
                <c:pt idx="183">
                  <c:v>43005</c:v>
                </c:pt>
                <c:pt idx="184">
                  <c:v>43006</c:v>
                </c:pt>
                <c:pt idx="185">
                  <c:v>43007</c:v>
                </c:pt>
                <c:pt idx="186">
                  <c:v>43010</c:v>
                </c:pt>
                <c:pt idx="187">
                  <c:v>43011</c:v>
                </c:pt>
                <c:pt idx="188">
                  <c:v>43012</c:v>
                </c:pt>
                <c:pt idx="189">
                  <c:v>43013</c:v>
                </c:pt>
                <c:pt idx="190">
                  <c:v>43014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43024</c:v>
                </c:pt>
                <c:pt idx="197">
                  <c:v>43025</c:v>
                </c:pt>
                <c:pt idx="198">
                  <c:v>43026</c:v>
                </c:pt>
                <c:pt idx="199">
                  <c:v>43027</c:v>
                </c:pt>
                <c:pt idx="200">
                  <c:v>43028</c:v>
                </c:pt>
                <c:pt idx="201">
                  <c:v>43031</c:v>
                </c:pt>
                <c:pt idx="202">
                  <c:v>43032</c:v>
                </c:pt>
                <c:pt idx="203">
                  <c:v>43033</c:v>
                </c:pt>
                <c:pt idx="204">
                  <c:v>43034</c:v>
                </c:pt>
                <c:pt idx="205">
                  <c:v>43035</c:v>
                </c:pt>
                <c:pt idx="206">
                  <c:v>43038</c:v>
                </c:pt>
                <c:pt idx="207">
                  <c:v>43039</c:v>
                </c:pt>
                <c:pt idx="208">
                  <c:v>43040</c:v>
                </c:pt>
                <c:pt idx="209">
                  <c:v>43041</c:v>
                </c:pt>
                <c:pt idx="210">
                  <c:v>43042</c:v>
                </c:pt>
                <c:pt idx="211">
                  <c:v>43045</c:v>
                </c:pt>
                <c:pt idx="212">
                  <c:v>43046</c:v>
                </c:pt>
                <c:pt idx="213">
                  <c:v>43047</c:v>
                </c:pt>
                <c:pt idx="214">
                  <c:v>43048</c:v>
                </c:pt>
                <c:pt idx="215">
                  <c:v>43049</c:v>
                </c:pt>
                <c:pt idx="216">
                  <c:v>43052</c:v>
                </c:pt>
                <c:pt idx="217">
                  <c:v>43053</c:v>
                </c:pt>
                <c:pt idx="218">
                  <c:v>43054</c:v>
                </c:pt>
                <c:pt idx="219">
                  <c:v>43055</c:v>
                </c:pt>
                <c:pt idx="220">
                  <c:v>43056</c:v>
                </c:pt>
                <c:pt idx="221">
                  <c:v>43059</c:v>
                </c:pt>
                <c:pt idx="222">
                  <c:v>43060</c:v>
                </c:pt>
                <c:pt idx="223">
                  <c:v>43061</c:v>
                </c:pt>
                <c:pt idx="224">
                  <c:v>43063</c:v>
                </c:pt>
                <c:pt idx="225">
                  <c:v>43066</c:v>
                </c:pt>
                <c:pt idx="226">
                  <c:v>43067</c:v>
                </c:pt>
                <c:pt idx="227">
                  <c:v>43068</c:v>
                </c:pt>
                <c:pt idx="228">
                  <c:v>43069</c:v>
                </c:pt>
                <c:pt idx="229">
                  <c:v>43070</c:v>
                </c:pt>
                <c:pt idx="230">
                  <c:v>43073</c:v>
                </c:pt>
                <c:pt idx="231">
                  <c:v>43074</c:v>
                </c:pt>
                <c:pt idx="232">
                  <c:v>43075</c:v>
                </c:pt>
                <c:pt idx="233">
                  <c:v>43076</c:v>
                </c:pt>
                <c:pt idx="234">
                  <c:v>43077</c:v>
                </c:pt>
                <c:pt idx="235">
                  <c:v>43080</c:v>
                </c:pt>
                <c:pt idx="236">
                  <c:v>43081</c:v>
                </c:pt>
                <c:pt idx="237">
                  <c:v>43082</c:v>
                </c:pt>
                <c:pt idx="238">
                  <c:v>43083</c:v>
                </c:pt>
                <c:pt idx="239">
                  <c:v>43084</c:v>
                </c:pt>
                <c:pt idx="240">
                  <c:v>43087</c:v>
                </c:pt>
                <c:pt idx="241">
                  <c:v>43088</c:v>
                </c:pt>
                <c:pt idx="242">
                  <c:v>43089</c:v>
                </c:pt>
                <c:pt idx="243">
                  <c:v>43090</c:v>
                </c:pt>
                <c:pt idx="244">
                  <c:v>43091</c:v>
                </c:pt>
                <c:pt idx="245">
                  <c:v>43096</c:v>
                </c:pt>
                <c:pt idx="246">
                  <c:v>43097</c:v>
                </c:pt>
                <c:pt idx="247">
                  <c:v>43098</c:v>
                </c:pt>
                <c:pt idx="248">
                  <c:v>43102</c:v>
                </c:pt>
                <c:pt idx="249">
                  <c:v>43103</c:v>
                </c:pt>
                <c:pt idx="250">
                  <c:v>43104</c:v>
                </c:pt>
                <c:pt idx="251">
                  <c:v>43105</c:v>
                </c:pt>
                <c:pt idx="252">
                  <c:v>43108</c:v>
                </c:pt>
                <c:pt idx="253">
                  <c:v>43109</c:v>
                </c:pt>
                <c:pt idx="254">
                  <c:v>43110</c:v>
                </c:pt>
                <c:pt idx="255">
                  <c:v>43111</c:v>
                </c:pt>
                <c:pt idx="256">
                  <c:v>43112</c:v>
                </c:pt>
                <c:pt idx="257">
                  <c:v>43116</c:v>
                </c:pt>
                <c:pt idx="258">
                  <c:v>43117</c:v>
                </c:pt>
                <c:pt idx="259">
                  <c:v>43118</c:v>
                </c:pt>
                <c:pt idx="260">
                  <c:v>43119</c:v>
                </c:pt>
                <c:pt idx="261">
                  <c:v>43122</c:v>
                </c:pt>
                <c:pt idx="262">
                  <c:v>43123</c:v>
                </c:pt>
                <c:pt idx="263">
                  <c:v>43124</c:v>
                </c:pt>
                <c:pt idx="264">
                  <c:v>43125</c:v>
                </c:pt>
                <c:pt idx="265">
                  <c:v>43126</c:v>
                </c:pt>
                <c:pt idx="266">
                  <c:v>43129</c:v>
                </c:pt>
                <c:pt idx="267">
                  <c:v>43130</c:v>
                </c:pt>
                <c:pt idx="268">
                  <c:v>43131</c:v>
                </c:pt>
                <c:pt idx="269">
                  <c:v>43132</c:v>
                </c:pt>
                <c:pt idx="270">
                  <c:v>43133</c:v>
                </c:pt>
                <c:pt idx="271">
                  <c:v>43136</c:v>
                </c:pt>
                <c:pt idx="272">
                  <c:v>43137</c:v>
                </c:pt>
                <c:pt idx="273">
                  <c:v>43138</c:v>
                </c:pt>
                <c:pt idx="274">
                  <c:v>43139</c:v>
                </c:pt>
                <c:pt idx="275">
                  <c:v>43140</c:v>
                </c:pt>
                <c:pt idx="276">
                  <c:v>43143</c:v>
                </c:pt>
                <c:pt idx="277">
                  <c:v>43144</c:v>
                </c:pt>
                <c:pt idx="278">
                  <c:v>43145</c:v>
                </c:pt>
                <c:pt idx="279">
                  <c:v>43146</c:v>
                </c:pt>
                <c:pt idx="280">
                  <c:v>43147</c:v>
                </c:pt>
                <c:pt idx="281">
                  <c:v>43151</c:v>
                </c:pt>
                <c:pt idx="282">
                  <c:v>43152</c:v>
                </c:pt>
                <c:pt idx="283">
                  <c:v>43153</c:v>
                </c:pt>
                <c:pt idx="284">
                  <c:v>43154</c:v>
                </c:pt>
                <c:pt idx="285">
                  <c:v>43157</c:v>
                </c:pt>
                <c:pt idx="286">
                  <c:v>43158</c:v>
                </c:pt>
                <c:pt idx="287">
                  <c:v>43159</c:v>
                </c:pt>
                <c:pt idx="288">
                  <c:v>43160</c:v>
                </c:pt>
                <c:pt idx="289">
                  <c:v>43161</c:v>
                </c:pt>
                <c:pt idx="290">
                  <c:v>43164</c:v>
                </c:pt>
                <c:pt idx="291">
                  <c:v>43165</c:v>
                </c:pt>
                <c:pt idx="292">
                  <c:v>43166</c:v>
                </c:pt>
                <c:pt idx="293">
                  <c:v>43167</c:v>
                </c:pt>
                <c:pt idx="294">
                  <c:v>43168</c:v>
                </c:pt>
                <c:pt idx="295">
                  <c:v>43171</c:v>
                </c:pt>
                <c:pt idx="296">
                  <c:v>43172</c:v>
                </c:pt>
                <c:pt idx="297">
                  <c:v>43173</c:v>
                </c:pt>
                <c:pt idx="298">
                  <c:v>43174</c:v>
                </c:pt>
                <c:pt idx="299">
                  <c:v>43175</c:v>
                </c:pt>
                <c:pt idx="300">
                  <c:v>43178</c:v>
                </c:pt>
                <c:pt idx="301">
                  <c:v>43179</c:v>
                </c:pt>
                <c:pt idx="302">
                  <c:v>43180</c:v>
                </c:pt>
                <c:pt idx="303">
                  <c:v>43181</c:v>
                </c:pt>
                <c:pt idx="304">
                  <c:v>43182</c:v>
                </c:pt>
                <c:pt idx="305">
                  <c:v>43185</c:v>
                </c:pt>
                <c:pt idx="306">
                  <c:v>43186</c:v>
                </c:pt>
                <c:pt idx="307">
                  <c:v>43187</c:v>
                </c:pt>
                <c:pt idx="308">
                  <c:v>43188</c:v>
                </c:pt>
                <c:pt idx="309">
                  <c:v>43193</c:v>
                </c:pt>
                <c:pt idx="310">
                  <c:v>43194</c:v>
                </c:pt>
                <c:pt idx="311">
                  <c:v>43195</c:v>
                </c:pt>
                <c:pt idx="312">
                  <c:v>43196</c:v>
                </c:pt>
                <c:pt idx="313">
                  <c:v>43199</c:v>
                </c:pt>
                <c:pt idx="314">
                  <c:v>43200</c:v>
                </c:pt>
                <c:pt idx="315">
                  <c:v>43201</c:v>
                </c:pt>
                <c:pt idx="316">
                  <c:v>43202</c:v>
                </c:pt>
                <c:pt idx="317">
                  <c:v>43203</c:v>
                </c:pt>
                <c:pt idx="318">
                  <c:v>43206</c:v>
                </c:pt>
                <c:pt idx="319">
                  <c:v>43207</c:v>
                </c:pt>
                <c:pt idx="320">
                  <c:v>43208</c:v>
                </c:pt>
                <c:pt idx="321">
                  <c:v>43209</c:v>
                </c:pt>
                <c:pt idx="322">
                  <c:v>43210</c:v>
                </c:pt>
                <c:pt idx="323">
                  <c:v>43213</c:v>
                </c:pt>
                <c:pt idx="324">
                  <c:v>43214</c:v>
                </c:pt>
                <c:pt idx="325">
                  <c:v>43215</c:v>
                </c:pt>
                <c:pt idx="326">
                  <c:v>43216</c:v>
                </c:pt>
                <c:pt idx="327">
                  <c:v>43217</c:v>
                </c:pt>
                <c:pt idx="328">
                  <c:v>43220</c:v>
                </c:pt>
                <c:pt idx="329">
                  <c:v>43221</c:v>
                </c:pt>
                <c:pt idx="330">
                  <c:v>43222</c:v>
                </c:pt>
                <c:pt idx="331">
                  <c:v>43223</c:v>
                </c:pt>
                <c:pt idx="332">
                  <c:v>43224</c:v>
                </c:pt>
                <c:pt idx="333">
                  <c:v>43227</c:v>
                </c:pt>
                <c:pt idx="334">
                  <c:v>43228</c:v>
                </c:pt>
                <c:pt idx="335">
                  <c:v>43229</c:v>
                </c:pt>
                <c:pt idx="336">
                  <c:v>43230</c:v>
                </c:pt>
                <c:pt idx="337">
                  <c:v>43231</c:v>
                </c:pt>
                <c:pt idx="338">
                  <c:v>43234</c:v>
                </c:pt>
                <c:pt idx="339">
                  <c:v>43235</c:v>
                </c:pt>
                <c:pt idx="340">
                  <c:v>43236</c:v>
                </c:pt>
                <c:pt idx="341">
                  <c:v>43237</c:v>
                </c:pt>
                <c:pt idx="342">
                  <c:v>43238</c:v>
                </c:pt>
                <c:pt idx="343">
                  <c:v>43241</c:v>
                </c:pt>
                <c:pt idx="344">
                  <c:v>43242</c:v>
                </c:pt>
                <c:pt idx="345">
                  <c:v>43243</c:v>
                </c:pt>
                <c:pt idx="346">
                  <c:v>43244</c:v>
                </c:pt>
                <c:pt idx="347">
                  <c:v>43245</c:v>
                </c:pt>
                <c:pt idx="348">
                  <c:v>43249</c:v>
                </c:pt>
                <c:pt idx="349">
                  <c:v>43250</c:v>
                </c:pt>
                <c:pt idx="350">
                  <c:v>43251</c:v>
                </c:pt>
                <c:pt idx="351">
                  <c:v>43252</c:v>
                </c:pt>
                <c:pt idx="352">
                  <c:v>43255</c:v>
                </c:pt>
                <c:pt idx="353">
                  <c:v>43256</c:v>
                </c:pt>
                <c:pt idx="354">
                  <c:v>43257</c:v>
                </c:pt>
                <c:pt idx="355">
                  <c:v>43258</c:v>
                </c:pt>
                <c:pt idx="356">
                  <c:v>43259</c:v>
                </c:pt>
                <c:pt idx="357">
                  <c:v>43262</c:v>
                </c:pt>
                <c:pt idx="358">
                  <c:v>43263</c:v>
                </c:pt>
                <c:pt idx="359">
                  <c:v>43264</c:v>
                </c:pt>
                <c:pt idx="360">
                  <c:v>43265</c:v>
                </c:pt>
                <c:pt idx="361">
                  <c:v>43266</c:v>
                </c:pt>
                <c:pt idx="362">
                  <c:v>43269</c:v>
                </c:pt>
                <c:pt idx="363">
                  <c:v>43270</c:v>
                </c:pt>
                <c:pt idx="364">
                  <c:v>43271</c:v>
                </c:pt>
                <c:pt idx="365">
                  <c:v>43272</c:v>
                </c:pt>
                <c:pt idx="366">
                  <c:v>43273</c:v>
                </c:pt>
                <c:pt idx="367">
                  <c:v>43276</c:v>
                </c:pt>
                <c:pt idx="368">
                  <c:v>43277</c:v>
                </c:pt>
                <c:pt idx="369">
                  <c:v>43278</c:v>
                </c:pt>
                <c:pt idx="370">
                  <c:v>43279</c:v>
                </c:pt>
                <c:pt idx="371">
                  <c:v>43280</c:v>
                </c:pt>
                <c:pt idx="372">
                  <c:v>43283</c:v>
                </c:pt>
                <c:pt idx="373">
                  <c:v>43284</c:v>
                </c:pt>
                <c:pt idx="374">
                  <c:v>43286</c:v>
                </c:pt>
                <c:pt idx="375">
                  <c:v>43287</c:v>
                </c:pt>
                <c:pt idx="376">
                  <c:v>43290</c:v>
                </c:pt>
                <c:pt idx="377">
                  <c:v>43291</c:v>
                </c:pt>
                <c:pt idx="378">
                  <c:v>43292</c:v>
                </c:pt>
                <c:pt idx="379">
                  <c:v>43293</c:v>
                </c:pt>
                <c:pt idx="380">
                  <c:v>43294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43304</c:v>
                </c:pt>
                <c:pt idx="387">
                  <c:v>43305</c:v>
                </c:pt>
                <c:pt idx="388">
                  <c:v>43306</c:v>
                </c:pt>
                <c:pt idx="389">
                  <c:v>43307</c:v>
                </c:pt>
                <c:pt idx="390">
                  <c:v>43308</c:v>
                </c:pt>
                <c:pt idx="391">
                  <c:v>43311</c:v>
                </c:pt>
                <c:pt idx="392">
                  <c:v>43312</c:v>
                </c:pt>
                <c:pt idx="393">
                  <c:v>43313</c:v>
                </c:pt>
                <c:pt idx="394">
                  <c:v>43314</c:v>
                </c:pt>
                <c:pt idx="395">
                  <c:v>43315</c:v>
                </c:pt>
                <c:pt idx="396">
                  <c:v>43318</c:v>
                </c:pt>
                <c:pt idx="397">
                  <c:v>43319</c:v>
                </c:pt>
                <c:pt idx="398">
                  <c:v>43320</c:v>
                </c:pt>
                <c:pt idx="399">
                  <c:v>43321</c:v>
                </c:pt>
                <c:pt idx="400">
                  <c:v>43322</c:v>
                </c:pt>
                <c:pt idx="401">
                  <c:v>43325</c:v>
                </c:pt>
                <c:pt idx="402">
                  <c:v>43326</c:v>
                </c:pt>
                <c:pt idx="403">
                  <c:v>43327</c:v>
                </c:pt>
                <c:pt idx="404">
                  <c:v>43328</c:v>
                </c:pt>
                <c:pt idx="405">
                  <c:v>43329</c:v>
                </c:pt>
                <c:pt idx="406">
                  <c:v>43332</c:v>
                </c:pt>
                <c:pt idx="407">
                  <c:v>43333</c:v>
                </c:pt>
                <c:pt idx="408">
                  <c:v>43334</c:v>
                </c:pt>
                <c:pt idx="409">
                  <c:v>43335</c:v>
                </c:pt>
                <c:pt idx="410">
                  <c:v>43336</c:v>
                </c:pt>
                <c:pt idx="411">
                  <c:v>43339</c:v>
                </c:pt>
                <c:pt idx="412">
                  <c:v>43340</c:v>
                </c:pt>
                <c:pt idx="413">
                  <c:v>43341</c:v>
                </c:pt>
                <c:pt idx="414">
                  <c:v>43342</c:v>
                </c:pt>
                <c:pt idx="415">
                  <c:v>43343</c:v>
                </c:pt>
                <c:pt idx="416">
                  <c:v>43347</c:v>
                </c:pt>
                <c:pt idx="417">
                  <c:v>43348</c:v>
                </c:pt>
                <c:pt idx="418">
                  <c:v>43349</c:v>
                </c:pt>
                <c:pt idx="419">
                  <c:v>43350</c:v>
                </c:pt>
                <c:pt idx="420">
                  <c:v>43353</c:v>
                </c:pt>
                <c:pt idx="421">
                  <c:v>43354</c:v>
                </c:pt>
                <c:pt idx="422">
                  <c:v>43355</c:v>
                </c:pt>
                <c:pt idx="423">
                  <c:v>43356</c:v>
                </c:pt>
                <c:pt idx="424">
                  <c:v>43357</c:v>
                </c:pt>
                <c:pt idx="425">
                  <c:v>43360</c:v>
                </c:pt>
                <c:pt idx="426">
                  <c:v>43361</c:v>
                </c:pt>
                <c:pt idx="427">
                  <c:v>43362</c:v>
                </c:pt>
                <c:pt idx="428">
                  <c:v>43363</c:v>
                </c:pt>
                <c:pt idx="429">
                  <c:v>43364</c:v>
                </c:pt>
                <c:pt idx="430">
                  <c:v>43367</c:v>
                </c:pt>
                <c:pt idx="431">
                  <c:v>43368</c:v>
                </c:pt>
                <c:pt idx="432">
                  <c:v>43369</c:v>
                </c:pt>
                <c:pt idx="433">
                  <c:v>43370</c:v>
                </c:pt>
                <c:pt idx="434">
                  <c:v>43371</c:v>
                </c:pt>
                <c:pt idx="435">
                  <c:v>43374</c:v>
                </c:pt>
                <c:pt idx="436">
                  <c:v>43375</c:v>
                </c:pt>
                <c:pt idx="437">
                  <c:v>43376</c:v>
                </c:pt>
                <c:pt idx="438">
                  <c:v>43377</c:v>
                </c:pt>
                <c:pt idx="439">
                  <c:v>43378</c:v>
                </c:pt>
                <c:pt idx="440">
                  <c:v>43381</c:v>
                </c:pt>
                <c:pt idx="441">
                  <c:v>43382</c:v>
                </c:pt>
                <c:pt idx="442">
                  <c:v>43383</c:v>
                </c:pt>
                <c:pt idx="443">
                  <c:v>43384</c:v>
                </c:pt>
                <c:pt idx="444">
                  <c:v>43385</c:v>
                </c:pt>
                <c:pt idx="445">
                  <c:v>43388</c:v>
                </c:pt>
                <c:pt idx="446">
                  <c:v>43389</c:v>
                </c:pt>
                <c:pt idx="447">
                  <c:v>43390</c:v>
                </c:pt>
                <c:pt idx="448">
                  <c:v>43391</c:v>
                </c:pt>
                <c:pt idx="449">
                  <c:v>43392</c:v>
                </c:pt>
                <c:pt idx="450">
                  <c:v>43395</c:v>
                </c:pt>
                <c:pt idx="451">
                  <c:v>43396</c:v>
                </c:pt>
                <c:pt idx="452">
                  <c:v>43397</c:v>
                </c:pt>
                <c:pt idx="453">
                  <c:v>43398</c:v>
                </c:pt>
                <c:pt idx="454">
                  <c:v>43399</c:v>
                </c:pt>
                <c:pt idx="455">
                  <c:v>43402</c:v>
                </c:pt>
                <c:pt idx="456">
                  <c:v>43403</c:v>
                </c:pt>
                <c:pt idx="457">
                  <c:v>43404</c:v>
                </c:pt>
                <c:pt idx="458">
                  <c:v>43405</c:v>
                </c:pt>
                <c:pt idx="459">
                  <c:v>43406</c:v>
                </c:pt>
                <c:pt idx="460">
                  <c:v>43409</c:v>
                </c:pt>
                <c:pt idx="461">
                  <c:v>43410</c:v>
                </c:pt>
                <c:pt idx="462">
                  <c:v>43411</c:v>
                </c:pt>
                <c:pt idx="463">
                  <c:v>43412</c:v>
                </c:pt>
                <c:pt idx="464">
                  <c:v>43413</c:v>
                </c:pt>
                <c:pt idx="465">
                  <c:v>43416</c:v>
                </c:pt>
                <c:pt idx="466">
                  <c:v>43417</c:v>
                </c:pt>
                <c:pt idx="467">
                  <c:v>43418</c:v>
                </c:pt>
                <c:pt idx="468">
                  <c:v>43419</c:v>
                </c:pt>
                <c:pt idx="469">
                  <c:v>43420</c:v>
                </c:pt>
                <c:pt idx="470">
                  <c:v>43423</c:v>
                </c:pt>
                <c:pt idx="471">
                  <c:v>43424</c:v>
                </c:pt>
                <c:pt idx="472">
                  <c:v>43425</c:v>
                </c:pt>
                <c:pt idx="473">
                  <c:v>43427</c:v>
                </c:pt>
                <c:pt idx="474">
                  <c:v>43430</c:v>
                </c:pt>
                <c:pt idx="475">
                  <c:v>43431</c:v>
                </c:pt>
                <c:pt idx="476">
                  <c:v>43432</c:v>
                </c:pt>
                <c:pt idx="477">
                  <c:v>43433</c:v>
                </c:pt>
                <c:pt idx="478">
                  <c:v>43434</c:v>
                </c:pt>
                <c:pt idx="479">
                  <c:v>43437</c:v>
                </c:pt>
                <c:pt idx="480">
                  <c:v>43438</c:v>
                </c:pt>
                <c:pt idx="481">
                  <c:v>43440</c:v>
                </c:pt>
                <c:pt idx="482">
                  <c:v>43441</c:v>
                </c:pt>
                <c:pt idx="483">
                  <c:v>43444</c:v>
                </c:pt>
                <c:pt idx="484">
                  <c:v>43445</c:v>
                </c:pt>
                <c:pt idx="485">
                  <c:v>43446</c:v>
                </c:pt>
                <c:pt idx="486">
                  <c:v>43447</c:v>
                </c:pt>
                <c:pt idx="487">
                  <c:v>43448</c:v>
                </c:pt>
                <c:pt idx="488">
                  <c:v>43451</c:v>
                </c:pt>
                <c:pt idx="489">
                  <c:v>43452</c:v>
                </c:pt>
                <c:pt idx="490">
                  <c:v>43453</c:v>
                </c:pt>
                <c:pt idx="491">
                  <c:v>43454</c:v>
                </c:pt>
                <c:pt idx="492">
                  <c:v>43455</c:v>
                </c:pt>
                <c:pt idx="493">
                  <c:v>43458</c:v>
                </c:pt>
                <c:pt idx="494">
                  <c:v>43460</c:v>
                </c:pt>
                <c:pt idx="495">
                  <c:v>43461</c:v>
                </c:pt>
                <c:pt idx="496">
                  <c:v>43462</c:v>
                </c:pt>
                <c:pt idx="497">
                  <c:v>43465</c:v>
                </c:pt>
                <c:pt idx="498">
                  <c:v>43467</c:v>
                </c:pt>
                <c:pt idx="499">
                  <c:v>43468</c:v>
                </c:pt>
                <c:pt idx="500">
                  <c:v>43469</c:v>
                </c:pt>
                <c:pt idx="501">
                  <c:v>43472</c:v>
                </c:pt>
                <c:pt idx="502">
                  <c:v>43473</c:v>
                </c:pt>
                <c:pt idx="503">
                  <c:v>43474</c:v>
                </c:pt>
                <c:pt idx="504">
                  <c:v>43475</c:v>
                </c:pt>
                <c:pt idx="505">
                  <c:v>43476</c:v>
                </c:pt>
                <c:pt idx="506">
                  <c:v>43479</c:v>
                </c:pt>
                <c:pt idx="507">
                  <c:v>43480</c:v>
                </c:pt>
                <c:pt idx="508">
                  <c:v>43481</c:v>
                </c:pt>
                <c:pt idx="509">
                  <c:v>43482</c:v>
                </c:pt>
                <c:pt idx="510">
                  <c:v>43483</c:v>
                </c:pt>
                <c:pt idx="511">
                  <c:v>43487</c:v>
                </c:pt>
                <c:pt idx="512">
                  <c:v>43488</c:v>
                </c:pt>
                <c:pt idx="513">
                  <c:v>43489</c:v>
                </c:pt>
                <c:pt idx="514">
                  <c:v>43490</c:v>
                </c:pt>
                <c:pt idx="515">
                  <c:v>43493</c:v>
                </c:pt>
                <c:pt idx="516">
                  <c:v>43494</c:v>
                </c:pt>
                <c:pt idx="517">
                  <c:v>43495</c:v>
                </c:pt>
                <c:pt idx="518">
                  <c:v>43496</c:v>
                </c:pt>
                <c:pt idx="519">
                  <c:v>43497</c:v>
                </c:pt>
                <c:pt idx="520">
                  <c:v>43500</c:v>
                </c:pt>
                <c:pt idx="521">
                  <c:v>43501</c:v>
                </c:pt>
                <c:pt idx="522">
                  <c:v>43502</c:v>
                </c:pt>
                <c:pt idx="523">
                  <c:v>43503</c:v>
                </c:pt>
                <c:pt idx="524">
                  <c:v>43504</c:v>
                </c:pt>
                <c:pt idx="525">
                  <c:v>43507</c:v>
                </c:pt>
                <c:pt idx="526">
                  <c:v>43508</c:v>
                </c:pt>
                <c:pt idx="527">
                  <c:v>43509</c:v>
                </c:pt>
                <c:pt idx="528">
                  <c:v>43510</c:v>
                </c:pt>
                <c:pt idx="529">
                  <c:v>43511</c:v>
                </c:pt>
                <c:pt idx="530">
                  <c:v>43515</c:v>
                </c:pt>
                <c:pt idx="531">
                  <c:v>43516</c:v>
                </c:pt>
                <c:pt idx="532">
                  <c:v>43517</c:v>
                </c:pt>
                <c:pt idx="533">
                  <c:v>43518</c:v>
                </c:pt>
                <c:pt idx="534">
                  <c:v>43521</c:v>
                </c:pt>
                <c:pt idx="535">
                  <c:v>43522</c:v>
                </c:pt>
                <c:pt idx="536">
                  <c:v>43523</c:v>
                </c:pt>
                <c:pt idx="537">
                  <c:v>43524</c:v>
                </c:pt>
                <c:pt idx="538">
                  <c:v>43525</c:v>
                </c:pt>
                <c:pt idx="539">
                  <c:v>43528</c:v>
                </c:pt>
                <c:pt idx="540">
                  <c:v>43529</c:v>
                </c:pt>
                <c:pt idx="541">
                  <c:v>43530</c:v>
                </c:pt>
                <c:pt idx="542">
                  <c:v>43531</c:v>
                </c:pt>
                <c:pt idx="543">
                  <c:v>43532</c:v>
                </c:pt>
                <c:pt idx="544">
                  <c:v>43535</c:v>
                </c:pt>
                <c:pt idx="545">
                  <c:v>43536</c:v>
                </c:pt>
                <c:pt idx="546">
                  <c:v>43537</c:v>
                </c:pt>
                <c:pt idx="547">
                  <c:v>43538</c:v>
                </c:pt>
                <c:pt idx="548">
                  <c:v>43539</c:v>
                </c:pt>
                <c:pt idx="549">
                  <c:v>43542</c:v>
                </c:pt>
                <c:pt idx="550">
                  <c:v>43543</c:v>
                </c:pt>
                <c:pt idx="551">
                  <c:v>43544</c:v>
                </c:pt>
                <c:pt idx="552">
                  <c:v>43545</c:v>
                </c:pt>
                <c:pt idx="553">
                  <c:v>43546</c:v>
                </c:pt>
                <c:pt idx="554">
                  <c:v>43549</c:v>
                </c:pt>
                <c:pt idx="555">
                  <c:v>43550</c:v>
                </c:pt>
                <c:pt idx="556">
                  <c:v>43551</c:v>
                </c:pt>
                <c:pt idx="557">
                  <c:v>43552</c:v>
                </c:pt>
                <c:pt idx="558">
                  <c:v>43553</c:v>
                </c:pt>
                <c:pt idx="559">
                  <c:v>43556</c:v>
                </c:pt>
                <c:pt idx="560">
                  <c:v>43557</c:v>
                </c:pt>
                <c:pt idx="561">
                  <c:v>43558</c:v>
                </c:pt>
                <c:pt idx="562">
                  <c:v>43559</c:v>
                </c:pt>
                <c:pt idx="563">
                  <c:v>43560</c:v>
                </c:pt>
                <c:pt idx="564">
                  <c:v>43563</c:v>
                </c:pt>
                <c:pt idx="565">
                  <c:v>43564</c:v>
                </c:pt>
                <c:pt idx="566">
                  <c:v>43565</c:v>
                </c:pt>
                <c:pt idx="567">
                  <c:v>43566</c:v>
                </c:pt>
                <c:pt idx="568">
                  <c:v>43567</c:v>
                </c:pt>
                <c:pt idx="569">
                  <c:v>43570</c:v>
                </c:pt>
                <c:pt idx="570">
                  <c:v>43571</c:v>
                </c:pt>
                <c:pt idx="571">
                  <c:v>43572</c:v>
                </c:pt>
                <c:pt idx="572">
                  <c:v>43573</c:v>
                </c:pt>
                <c:pt idx="573">
                  <c:v>43577</c:v>
                </c:pt>
                <c:pt idx="574">
                  <c:v>43578</c:v>
                </c:pt>
                <c:pt idx="575">
                  <c:v>43579</c:v>
                </c:pt>
                <c:pt idx="576">
                  <c:v>43580</c:v>
                </c:pt>
                <c:pt idx="577">
                  <c:v>43581</c:v>
                </c:pt>
                <c:pt idx="578">
                  <c:v>43584</c:v>
                </c:pt>
                <c:pt idx="579">
                  <c:v>43585</c:v>
                </c:pt>
                <c:pt idx="580">
                  <c:v>43586</c:v>
                </c:pt>
                <c:pt idx="581">
                  <c:v>43587</c:v>
                </c:pt>
                <c:pt idx="582">
                  <c:v>43588</c:v>
                </c:pt>
                <c:pt idx="583">
                  <c:v>43591</c:v>
                </c:pt>
                <c:pt idx="584">
                  <c:v>43592</c:v>
                </c:pt>
                <c:pt idx="585">
                  <c:v>43593</c:v>
                </c:pt>
                <c:pt idx="586">
                  <c:v>43594</c:v>
                </c:pt>
                <c:pt idx="587">
                  <c:v>43595</c:v>
                </c:pt>
                <c:pt idx="588">
                  <c:v>43598</c:v>
                </c:pt>
                <c:pt idx="589">
                  <c:v>43599</c:v>
                </c:pt>
                <c:pt idx="590">
                  <c:v>43600</c:v>
                </c:pt>
                <c:pt idx="591">
                  <c:v>43601</c:v>
                </c:pt>
                <c:pt idx="592">
                  <c:v>43602</c:v>
                </c:pt>
                <c:pt idx="593">
                  <c:v>43605</c:v>
                </c:pt>
                <c:pt idx="594">
                  <c:v>43606</c:v>
                </c:pt>
                <c:pt idx="595">
                  <c:v>43607</c:v>
                </c:pt>
                <c:pt idx="596">
                  <c:v>43608</c:v>
                </c:pt>
                <c:pt idx="597">
                  <c:v>43609</c:v>
                </c:pt>
                <c:pt idx="598">
                  <c:v>43613</c:v>
                </c:pt>
                <c:pt idx="599">
                  <c:v>43614</c:v>
                </c:pt>
                <c:pt idx="600">
                  <c:v>43615</c:v>
                </c:pt>
                <c:pt idx="601">
                  <c:v>43616</c:v>
                </c:pt>
                <c:pt idx="602">
                  <c:v>43619</c:v>
                </c:pt>
                <c:pt idx="603">
                  <c:v>43620</c:v>
                </c:pt>
                <c:pt idx="604">
                  <c:v>43621</c:v>
                </c:pt>
                <c:pt idx="605">
                  <c:v>43622</c:v>
                </c:pt>
                <c:pt idx="606">
                  <c:v>43623</c:v>
                </c:pt>
                <c:pt idx="607">
                  <c:v>43626</c:v>
                </c:pt>
                <c:pt idx="608">
                  <c:v>43627</c:v>
                </c:pt>
                <c:pt idx="609">
                  <c:v>43628</c:v>
                </c:pt>
                <c:pt idx="610">
                  <c:v>43629</c:v>
                </c:pt>
                <c:pt idx="611">
                  <c:v>43630</c:v>
                </c:pt>
                <c:pt idx="612">
                  <c:v>43633</c:v>
                </c:pt>
                <c:pt idx="613">
                  <c:v>43634</c:v>
                </c:pt>
                <c:pt idx="614">
                  <c:v>43635</c:v>
                </c:pt>
                <c:pt idx="615">
                  <c:v>43636</c:v>
                </c:pt>
                <c:pt idx="616">
                  <c:v>43637</c:v>
                </c:pt>
                <c:pt idx="617">
                  <c:v>43640</c:v>
                </c:pt>
                <c:pt idx="618">
                  <c:v>43641</c:v>
                </c:pt>
                <c:pt idx="619">
                  <c:v>43642</c:v>
                </c:pt>
                <c:pt idx="620">
                  <c:v>43643</c:v>
                </c:pt>
                <c:pt idx="621">
                  <c:v>43644</c:v>
                </c:pt>
                <c:pt idx="622">
                  <c:v>43647</c:v>
                </c:pt>
                <c:pt idx="623">
                  <c:v>43648</c:v>
                </c:pt>
                <c:pt idx="624">
                  <c:v>43649</c:v>
                </c:pt>
                <c:pt idx="625">
                  <c:v>43651</c:v>
                </c:pt>
                <c:pt idx="626">
                  <c:v>43654</c:v>
                </c:pt>
                <c:pt idx="627">
                  <c:v>43655</c:v>
                </c:pt>
                <c:pt idx="628">
                  <c:v>43656</c:v>
                </c:pt>
                <c:pt idx="629">
                  <c:v>43657</c:v>
                </c:pt>
                <c:pt idx="630">
                  <c:v>43658</c:v>
                </c:pt>
                <c:pt idx="631">
                  <c:v>43661</c:v>
                </c:pt>
                <c:pt idx="632">
                  <c:v>43662</c:v>
                </c:pt>
                <c:pt idx="633">
                  <c:v>43663</c:v>
                </c:pt>
                <c:pt idx="634">
                  <c:v>43664</c:v>
                </c:pt>
                <c:pt idx="635">
                  <c:v>43665</c:v>
                </c:pt>
                <c:pt idx="636">
                  <c:v>43668</c:v>
                </c:pt>
                <c:pt idx="637">
                  <c:v>43669</c:v>
                </c:pt>
                <c:pt idx="638">
                  <c:v>43670</c:v>
                </c:pt>
                <c:pt idx="639">
                  <c:v>43671</c:v>
                </c:pt>
                <c:pt idx="640">
                  <c:v>43672</c:v>
                </c:pt>
                <c:pt idx="641">
                  <c:v>43675</c:v>
                </c:pt>
                <c:pt idx="642">
                  <c:v>43676</c:v>
                </c:pt>
                <c:pt idx="643">
                  <c:v>43677</c:v>
                </c:pt>
                <c:pt idx="644">
                  <c:v>43678</c:v>
                </c:pt>
                <c:pt idx="645">
                  <c:v>43679</c:v>
                </c:pt>
                <c:pt idx="646">
                  <c:v>43682</c:v>
                </c:pt>
                <c:pt idx="647">
                  <c:v>43683</c:v>
                </c:pt>
                <c:pt idx="648">
                  <c:v>43684</c:v>
                </c:pt>
                <c:pt idx="649">
                  <c:v>43685</c:v>
                </c:pt>
                <c:pt idx="650">
                  <c:v>43686</c:v>
                </c:pt>
                <c:pt idx="651">
                  <c:v>43689</c:v>
                </c:pt>
                <c:pt idx="652">
                  <c:v>43690</c:v>
                </c:pt>
                <c:pt idx="653">
                  <c:v>43691</c:v>
                </c:pt>
                <c:pt idx="654">
                  <c:v>43692</c:v>
                </c:pt>
                <c:pt idx="655">
                  <c:v>43693</c:v>
                </c:pt>
                <c:pt idx="656">
                  <c:v>43696</c:v>
                </c:pt>
                <c:pt idx="657">
                  <c:v>43697</c:v>
                </c:pt>
                <c:pt idx="658">
                  <c:v>43698</c:v>
                </c:pt>
                <c:pt idx="659">
                  <c:v>43699</c:v>
                </c:pt>
                <c:pt idx="660">
                  <c:v>43700</c:v>
                </c:pt>
                <c:pt idx="661">
                  <c:v>43703</c:v>
                </c:pt>
                <c:pt idx="662">
                  <c:v>43704</c:v>
                </c:pt>
                <c:pt idx="663">
                  <c:v>43705</c:v>
                </c:pt>
                <c:pt idx="664">
                  <c:v>43706</c:v>
                </c:pt>
                <c:pt idx="665">
                  <c:v>43707</c:v>
                </c:pt>
                <c:pt idx="666">
                  <c:v>43711</c:v>
                </c:pt>
                <c:pt idx="667">
                  <c:v>43712</c:v>
                </c:pt>
                <c:pt idx="668">
                  <c:v>43713</c:v>
                </c:pt>
                <c:pt idx="669">
                  <c:v>43714</c:v>
                </c:pt>
                <c:pt idx="670">
                  <c:v>43717</c:v>
                </c:pt>
                <c:pt idx="671">
                  <c:v>43718</c:v>
                </c:pt>
                <c:pt idx="672">
                  <c:v>43719</c:v>
                </c:pt>
                <c:pt idx="673">
                  <c:v>43720</c:v>
                </c:pt>
                <c:pt idx="674">
                  <c:v>43721</c:v>
                </c:pt>
                <c:pt idx="675">
                  <c:v>43724</c:v>
                </c:pt>
                <c:pt idx="676">
                  <c:v>43725</c:v>
                </c:pt>
                <c:pt idx="677">
                  <c:v>43726</c:v>
                </c:pt>
                <c:pt idx="678">
                  <c:v>43727</c:v>
                </c:pt>
                <c:pt idx="679">
                  <c:v>43728</c:v>
                </c:pt>
                <c:pt idx="680">
                  <c:v>43731</c:v>
                </c:pt>
                <c:pt idx="681">
                  <c:v>43732</c:v>
                </c:pt>
                <c:pt idx="682">
                  <c:v>43733</c:v>
                </c:pt>
                <c:pt idx="683">
                  <c:v>43734</c:v>
                </c:pt>
                <c:pt idx="684">
                  <c:v>43735</c:v>
                </c:pt>
                <c:pt idx="685">
                  <c:v>43738</c:v>
                </c:pt>
                <c:pt idx="686">
                  <c:v>43739</c:v>
                </c:pt>
                <c:pt idx="687">
                  <c:v>43740</c:v>
                </c:pt>
                <c:pt idx="688">
                  <c:v>43741</c:v>
                </c:pt>
                <c:pt idx="689">
                  <c:v>43742</c:v>
                </c:pt>
                <c:pt idx="690">
                  <c:v>43745</c:v>
                </c:pt>
                <c:pt idx="691">
                  <c:v>43746</c:v>
                </c:pt>
                <c:pt idx="692">
                  <c:v>43747</c:v>
                </c:pt>
                <c:pt idx="693">
                  <c:v>43748</c:v>
                </c:pt>
                <c:pt idx="694">
                  <c:v>43749</c:v>
                </c:pt>
                <c:pt idx="695">
                  <c:v>43752</c:v>
                </c:pt>
                <c:pt idx="696">
                  <c:v>43753</c:v>
                </c:pt>
                <c:pt idx="697">
                  <c:v>43754</c:v>
                </c:pt>
                <c:pt idx="698">
                  <c:v>43755</c:v>
                </c:pt>
                <c:pt idx="699">
                  <c:v>43756</c:v>
                </c:pt>
                <c:pt idx="700">
                  <c:v>43759</c:v>
                </c:pt>
                <c:pt idx="701">
                  <c:v>43760</c:v>
                </c:pt>
                <c:pt idx="702">
                  <c:v>43761</c:v>
                </c:pt>
                <c:pt idx="703">
                  <c:v>43762</c:v>
                </c:pt>
                <c:pt idx="704">
                  <c:v>43763</c:v>
                </c:pt>
                <c:pt idx="705">
                  <c:v>43766</c:v>
                </c:pt>
                <c:pt idx="706">
                  <c:v>43767</c:v>
                </c:pt>
                <c:pt idx="707">
                  <c:v>43768</c:v>
                </c:pt>
                <c:pt idx="708">
                  <c:v>43769</c:v>
                </c:pt>
                <c:pt idx="709">
                  <c:v>43770</c:v>
                </c:pt>
                <c:pt idx="710">
                  <c:v>43773</c:v>
                </c:pt>
                <c:pt idx="711">
                  <c:v>43774</c:v>
                </c:pt>
                <c:pt idx="712">
                  <c:v>43775</c:v>
                </c:pt>
                <c:pt idx="713">
                  <c:v>43776</c:v>
                </c:pt>
                <c:pt idx="714">
                  <c:v>43777</c:v>
                </c:pt>
                <c:pt idx="715">
                  <c:v>43780</c:v>
                </c:pt>
                <c:pt idx="716">
                  <c:v>43781</c:v>
                </c:pt>
                <c:pt idx="717">
                  <c:v>43782</c:v>
                </c:pt>
                <c:pt idx="718">
                  <c:v>43783</c:v>
                </c:pt>
                <c:pt idx="719">
                  <c:v>43784</c:v>
                </c:pt>
                <c:pt idx="720">
                  <c:v>43787</c:v>
                </c:pt>
                <c:pt idx="721">
                  <c:v>43788</c:v>
                </c:pt>
                <c:pt idx="722">
                  <c:v>43789</c:v>
                </c:pt>
                <c:pt idx="723">
                  <c:v>43790</c:v>
                </c:pt>
                <c:pt idx="724">
                  <c:v>43791</c:v>
                </c:pt>
                <c:pt idx="725">
                  <c:v>43794</c:v>
                </c:pt>
                <c:pt idx="726">
                  <c:v>43795</c:v>
                </c:pt>
                <c:pt idx="727">
                  <c:v>43796</c:v>
                </c:pt>
                <c:pt idx="728">
                  <c:v>43798</c:v>
                </c:pt>
                <c:pt idx="729">
                  <c:v>43801</c:v>
                </c:pt>
                <c:pt idx="730">
                  <c:v>43802</c:v>
                </c:pt>
                <c:pt idx="731">
                  <c:v>43803</c:v>
                </c:pt>
                <c:pt idx="732">
                  <c:v>43804</c:v>
                </c:pt>
                <c:pt idx="733">
                  <c:v>43805</c:v>
                </c:pt>
                <c:pt idx="734">
                  <c:v>43808</c:v>
                </c:pt>
                <c:pt idx="735">
                  <c:v>43809</c:v>
                </c:pt>
                <c:pt idx="736">
                  <c:v>43810</c:v>
                </c:pt>
                <c:pt idx="737">
                  <c:v>43811</c:v>
                </c:pt>
                <c:pt idx="738">
                  <c:v>43812</c:v>
                </c:pt>
                <c:pt idx="739">
                  <c:v>43815</c:v>
                </c:pt>
                <c:pt idx="740">
                  <c:v>43816</c:v>
                </c:pt>
                <c:pt idx="741">
                  <c:v>43817</c:v>
                </c:pt>
                <c:pt idx="742">
                  <c:v>43818</c:v>
                </c:pt>
                <c:pt idx="743">
                  <c:v>43819</c:v>
                </c:pt>
                <c:pt idx="744">
                  <c:v>43822</c:v>
                </c:pt>
                <c:pt idx="745">
                  <c:v>43823</c:v>
                </c:pt>
                <c:pt idx="746">
                  <c:v>43825</c:v>
                </c:pt>
                <c:pt idx="747">
                  <c:v>43826</c:v>
                </c:pt>
                <c:pt idx="748">
                  <c:v>43829</c:v>
                </c:pt>
                <c:pt idx="749">
                  <c:v>43830</c:v>
                </c:pt>
                <c:pt idx="750">
                  <c:v>43832</c:v>
                </c:pt>
                <c:pt idx="751">
                  <c:v>43833</c:v>
                </c:pt>
                <c:pt idx="752">
                  <c:v>43836</c:v>
                </c:pt>
                <c:pt idx="753">
                  <c:v>43837</c:v>
                </c:pt>
                <c:pt idx="754">
                  <c:v>43838</c:v>
                </c:pt>
                <c:pt idx="755">
                  <c:v>43839</c:v>
                </c:pt>
                <c:pt idx="756">
                  <c:v>43840</c:v>
                </c:pt>
                <c:pt idx="757">
                  <c:v>43843</c:v>
                </c:pt>
                <c:pt idx="758">
                  <c:v>43844</c:v>
                </c:pt>
                <c:pt idx="759">
                  <c:v>43845</c:v>
                </c:pt>
                <c:pt idx="760">
                  <c:v>43846</c:v>
                </c:pt>
                <c:pt idx="761">
                  <c:v>43847</c:v>
                </c:pt>
                <c:pt idx="762">
                  <c:v>43851</c:v>
                </c:pt>
                <c:pt idx="763">
                  <c:v>43852</c:v>
                </c:pt>
                <c:pt idx="764">
                  <c:v>43853</c:v>
                </c:pt>
                <c:pt idx="765">
                  <c:v>43854</c:v>
                </c:pt>
                <c:pt idx="766">
                  <c:v>43857</c:v>
                </c:pt>
                <c:pt idx="767">
                  <c:v>43858</c:v>
                </c:pt>
                <c:pt idx="768">
                  <c:v>43859</c:v>
                </c:pt>
                <c:pt idx="769">
                  <c:v>43860</c:v>
                </c:pt>
                <c:pt idx="770">
                  <c:v>43861</c:v>
                </c:pt>
                <c:pt idx="771">
                  <c:v>43864</c:v>
                </c:pt>
                <c:pt idx="772">
                  <c:v>43865</c:v>
                </c:pt>
                <c:pt idx="773">
                  <c:v>43866</c:v>
                </c:pt>
                <c:pt idx="774">
                  <c:v>43867</c:v>
                </c:pt>
                <c:pt idx="775">
                  <c:v>43868</c:v>
                </c:pt>
                <c:pt idx="776">
                  <c:v>43871</c:v>
                </c:pt>
                <c:pt idx="777">
                  <c:v>43872</c:v>
                </c:pt>
                <c:pt idx="778">
                  <c:v>43873</c:v>
                </c:pt>
                <c:pt idx="779">
                  <c:v>43874</c:v>
                </c:pt>
                <c:pt idx="780">
                  <c:v>43875</c:v>
                </c:pt>
                <c:pt idx="781">
                  <c:v>43879</c:v>
                </c:pt>
                <c:pt idx="782">
                  <c:v>43880</c:v>
                </c:pt>
                <c:pt idx="783">
                  <c:v>43881</c:v>
                </c:pt>
                <c:pt idx="784">
                  <c:v>43882</c:v>
                </c:pt>
                <c:pt idx="785">
                  <c:v>43885</c:v>
                </c:pt>
                <c:pt idx="786">
                  <c:v>43886</c:v>
                </c:pt>
                <c:pt idx="787">
                  <c:v>43887</c:v>
                </c:pt>
                <c:pt idx="788">
                  <c:v>43888</c:v>
                </c:pt>
                <c:pt idx="789">
                  <c:v>43889</c:v>
                </c:pt>
                <c:pt idx="790">
                  <c:v>43892</c:v>
                </c:pt>
                <c:pt idx="791">
                  <c:v>43893</c:v>
                </c:pt>
                <c:pt idx="792">
                  <c:v>43894</c:v>
                </c:pt>
                <c:pt idx="793">
                  <c:v>43895</c:v>
                </c:pt>
                <c:pt idx="794">
                  <c:v>43896</c:v>
                </c:pt>
                <c:pt idx="795">
                  <c:v>43899</c:v>
                </c:pt>
                <c:pt idx="796">
                  <c:v>43900</c:v>
                </c:pt>
                <c:pt idx="797">
                  <c:v>43901</c:v>
                </c:pt>
                <c:pt idx="798">
                  <c:v>43902</c:v>
                </c:pt>
                <c:pt idx="799">
                  <c:v>43903</c:v>
                </c:pt>
                <c:pt idx="800">
                  <c:v>43906</c:v>
                </c:pt>
                <c:pt idx="801">
                  <c:v>43907</c:v>
                </c:pt>
                <c:pt idx="802">
                  <c:v>43908</c:v>
                </c:pt>
                <c:pt idx="803">
                  <c:v>43909</c:v>
                </c:pt>
                <c:pt idx="804">
                  <c:v>43910</c:v>
                </c:pt>
                <c:pt idx="805">
                  <c:v>43913</c:v>
                </c:pt>
                <c:pt idx="806">
                  <c:v>43914</c:v>
                </c:pt>
                <c:pt idx="807">
                  <c:v>43915</c:v>
                </c:pt>
                <c:pt idx="808">
                  <c:v>43916</c:v>
                </c:pt>
                <c:pt idx="809">
                  <c:v>43917</c:v>
                </c:pt>
                <c:pt idx="810">
                  <c:v>43920</c:v>
                </c:pt>
                <c:pt idx="811">
                  <c:v>43921</c:v>
                </c:pt>
                <c:pt idx="812">
                  <c:v>43922</c:v>
                </c:pt>
                <c:pt idx="813">
                  <c:v>43923</c:v>
                </c:pt>
                <c:pt idx="814">
                  <c:v>43924</c:v>
                </c:pt>
                <c:pt idx="815">
                  <c:v>43927</c:v>
                </c:pt>
                <c:pt idx="816">
                  <c:v>43928</c:v>
                </c:pt>
                <c:pt idx="817">
                  <c:v>43929</c:v>
                </c:pt>
                <c:pt idx="818">
                  <c:v>43930</c:v>
                </c:pt>
                <c:pt idx="819">
                  <c:v>43935</c:v>
                </c:pt>
                <c:pt idx="820">
                  <c:v>43936</c:v>
                </c:pt>
                <c:pt idx="821">
                  <c:v>43937</c:v>
                </c:pt>
                <c:pt idx="822">
                  <c:v>43938</c:v>
                </c:pt>
                <c:pt idx="823">
                  <c:v>43941</c:v>
                </c:pt>
                <c:pt idx="824">
                  <c:v>43942</c:v>
                </c:pt>
                <c:pt idx="825">
                  <c:v>43943</c:v>
                </c:pt>
                <c:pt idx="826">
                  <c:v>43944</c:v>
                </c:pt>
                <c:pt idx="827">
                  <c:v>43945</c:v>
                </c:pt>
                <c:pt idx="828">
                  <c:v>43948</c:v>
                </c:pt>
                <c:pt idx="829">
                  <c:v>43949</c:v>
                </c:pt>
                <c:pt idx="830">
                  <c:v>43950</c:v>
                </c:pt>
                <c:pt idx="831">
                  <c:v>43951</c:v>
                </c:pt>
                <c:pt idx="832">
                  <c:v>43952</c:v>
                </c:pt>
                <c:pt idx="833">
                  <c:v>43955</c:v>
                </c:pt>
                <c:pt idx="834">
                  <c:v>43956</c:v>
                </c:pt>
                <c:pt idx="835">
                  <c:v>43957</c:v>
                </c:pt>
                <c:pt idx="836">
                  <c:v>43958</c:v>
                </c:pt>
                <c:pt idx="837">
                  <c:v>43959</c:v>
                </c:pt>
                <c:pt idx="838">
                  <c:v>43962</c:v>
                </c:pt>
                <c:pt idx="839">
                  <c:v>43963</c:v>
                </c:pt>
                <c:pt idx="840">
                  <c:v>43964</c:v>
                </c:pt>
                <c:pt idx="841">
                  <c:v>43965</c:v>
                </c:pt>
                <c:pt idx="842">
                  <c:v>43966</c:v>
                </c:pt>
                <c:pt idx="843">
                  <c:v>43969</c:v>
                </c:pt>
                <c:pt idx="844">
                  <c:v>43970</c:v>
                </c:pt>
                <c:pt idx="845">
                  <c:v>43971</c:v>
                </c:pt>
                <c:pt idx="846">
                  <c:v>43972</c:v>
                </c:pt>
                <c:pt idx="847">
                  <c:v>43973</c:v>
                </c:pt>
                <c:pt idx="848">
                  <c:v>43977</c:v>
                </c:pt>
                <c:pt idx="849">
                  <c:v>43978</c:v>
                </c:pt>
                <c:pt idx="850">
                  <c:v>43979</c:v>
                </c:pt>
                <c:pt idx="851">
                  <c:v>43980</c:v>
                </c:pt>
                <c:pt idx="852">
                  <c:v>43983</c:v>
                </c:pt>
                <c:pt idx="853">
                  <c:v>43984</c:v>
                </c:pt>
                <c:pt idx="854">
                  <c:v>43985</c:v>
                </c:pt>
                <c:pt idx="855">
                  <c:v>43986</c:v>
                </c:pt>
                <c:pt idx="856">
                  <c:v>43987</c:v>
                </c:pt>
                <c:pt idx="857">
                  <c:v>43990</c:v>
                </c:pt>
                <c:pt idx="858">
                  <c:v>43991</c:v>
                </c:pt>
                <c:pt idx="859">
                  <c:v>43992</c:v>
                </c:pt>
                <c:pt idx="860">
                  <c:v>43993</c:v>
                </c:pt>
                <c:pt idx="861">
                  <c:v>43994</c:v>
                </c:pt>
                <c:pt idx="862">
                  <c:v>43997</c:v>
                </c:pt>
                <c:pt idx="863">
                  <c:v>43998</c:v>
                </c:pt>
                <c:pt idx="864">
                  <c:v>43999</c:v>
                </c:pt>
                <c:pt idx="865">
                  <c:v>44000</c:v>
                </c:pt>
                <c:pt idx="866">
                  <c:v>44001</c:v>
                </c:pt>
                <c:pt idx="867">
                  <c:v>44004</c:v>
                </c:pt>
                <c:pt idx="868">
                  <c:v>44005</c:v>
                </c:pt>
                <c:pt idx="869">
                  <c:v>44006</c:v>
                </c:pt>
                <c:pt idx="870">
                  <c:v>44007</c:v>
                </c:pt>
                <c:pt idx="871">
                  <c:v>44008</c:v>
                </c:pt>
                <c:pt idx="872">
                  <c:v>44011</c:v>
                </c:pt>
                <c:pt idx="873">
                  <c:v>44012</c:v>
                </c:pt>
                <c:pt idx="874">
                  <c:v>44013</c:v>
                </c:pt>
                <c:pt idx="875">
                  <c:v>44014</c:v>
                </c:pt>
                <c:pt idx="876">
                  <c:v>44018</c:v>
                </c:pt>
                <c:pt idx="877">
                  <c:v>44019</c:v>
                </c:pt>
                <c:pt idx="878">
                  <c:v>44020</c:v>
                </c:pt>
                <c:pt idx="879">
                  <c:v>44021</c:v>
                </c:pt>
                <c:pt idx="880">
                  <c:v>44022</c:v>
                </c:pt>
                <c:pt idx="881">
                  <c:v>44025</c:v>
                </c:pt>
                <c:pt idx="882">
                  <c:v>44026</c:v>
                </c:pt>
                <c:pt idx="883">
                  <c:v>44027</c:v>
                </c:pt>
                <c:pt idx="884">
                  <c:v>44028</c:v>
                </c:pt>
                <c:pt idx="885">
                  <c:v>44029</c:v>
                </c:pt>
                <c:pt idx="886">
                  <c:v>44032</c:v>
                </c:pt>
                <c:pt idx="887">
                  <c:v>44033</c:v>
                </c:pt>
                <c:pt idx="888">
                  <c:v>44034</c:v>
                </c:pt>
                <c:pt idx="889">
                  <c:v>44035</c:v>
                </c:pt>
                <c:pt idx="890">
                  <c:v>44036</c:v>
                </c:pt>
                <c:pt idx="891">
                  <c:v>44039</c:v>
                </c:pt>
                <c:pt idx="892">
                  <c:v>44040</c:v>
                </c:pt>
                <c:pt idx="893">
                  <c:v>44041</c:v>
                </c:pt>
                <c:pt idx="894">
                  <c:v>44042</c:v>
                </c:pt>
                <c:pt idx="895">
                  <c:v>44043</c:v>
                </c:pt>
                <c:pt idx="896">
                  <c:v>44046</c:v>
                </c:pt>
                <c:pt idx="897">
                  <c:v>44047</c:v>
                </c:pt>
                <c:pt idx="898">
                  <c:v>44048</c:v>
                </c:pt>
                <c:pt idx="899">
                  <c:v>44049</c:v>
                </c:pt>
                <c:pt idx="900">
                  <c:v>44050</c:v>
                </c:pt>
                <c:pt idx="901">
                  <c:v>44053</c:v>
                </c:pt>
                <c:pt idx="902">
                  <c:v>44054</c:v>
                </c:pt>
                <c:pt idx="903">
                  <c:v>44055</c:v>
                </c:pt>
                <c:pt idx="904">
                  <c:v>44056</c:v>
                </c:pt>
                <c:pt idx="905">
                  <c:v>44057</c:v>
                </c:pt>
                <c:pt idx="906">
                  <c:v>44060</c:v>
                </c:pt>
                <c:pt idx="907">
                  <c:v>44061</c:v>
                </c:pt>
                <c:pt idx="908">
                  <c:v>44062</c:v>
                </c:pt>
                <c:pt idx="909">
                  <c:v>44063</c:v>
                </c:pt>
                <c:pt idx="910">
                  <c:v>44064</c:v>
                </c:pt>
                <c:pt idx="911">
                  <c:v>44067</c:v>
                </c:pt>
                <c:pt idx="912">
                  <c:v>44068</c:v>
                </c:pt>
                <c:pt idx="913">
                  <c:v>44069</c:v>
                </c:pt>
                <c:pt idx="914">
                  <c:v>44070</c:v>
                </c:pt>
                <c:pt idx="915">
                  <c:v>44071</c:v>
                </c:pt>
                <c:pt idx="916">
                  <c:v>44074</c:v>
                </c:pt>
                <c:pt idx="917">
                  <c:v>44075</c:v>
                </c:pt>
                <c:pt idx="918">
                  <c:v>44076</c:v>
                </c:pt>
                <c:pt idx="919">
                  <c:v>44077</c:v>
                </c:pt>
                <c:pt idx="920">
                  <c:v>44078</c:v>
                </c:pt>
                <c:pt idx="921">
                  <c:v>44082</c:v>
                </c:pt>
                <c:pt idx="922">
                  <c:v>44083</c:v>
                </c:pt>
                <c:pt idx="923">
                  <c:v>44084</c:v>
                </c:pt>
                <c:pt idx="924">
                  <c:v>44085</c:v>
                </c:pt>
                <c:pt idx="925">
                  <c:v>44088</c:v>
                </c:pt>
                <c:pt idx="926">
                  <c:v>44089</c:v>
                </c:pt>
                <c:pt idx="927">
                  <c:v>44090</c:v>
                </c:pt>
                <c:pt idx="928">
                  <c:v>44091</c:v>
                </c:pt>
                <c:pt idx="929">
                  <c:v>44092</c:v>
                </c:pt>
                <c:pt idx="930">
                  <c:v>44095</c:v>
                </c:pt>
                <c:pt idx="931">
                  <c:v>44096</c:v>
                </c:pt>
                <c:pt idx="932">
                  <c:v>44097</c:v>
                </c:pt>
                <c:pt idx="933">
                  <c:v>44098</c:v>
                </c:pt>
                <c:pt idx="934">
                  <c:v>44099</c:v>
                </c:pt>
                <c:pt idx="935">
                  <c:v>44102</c:v>
                </c:pt>
                <c:pt idx="936">
                  <c:v>44103</c:v>
                </c:pt>
                <c:pt idx="937">
                  <c:v>44104</c:v>
                </c:pt>
                <c:pt idx="938">
                  <c:v>44105</c:v>
                </c:pt>
                <c:pt idx="939">
                  <c:v>44106</c:v>
                </c:pt>
                <c:pt idx="940">
                  <c:v>44109</c:v>
                </c:pt>
                <c:pt idx="941">
                  <c:v>44110</c:v>
                </c:pt>
                <c:pt idx="942">
                  <c:v>44111</c:v>
                </c:pt>
                <c:pt idx="943">
                  <c:v>44112</c:v>
                </c:pt>
                <c:pt idx="944">
                  <c:v>44113</c:v>
                </c:pt>
                <c:pt idx="945">
                  <c:v>44116</c:v>
                </c:pt>
                <c:pt idx="946">
                  <c:v>44117</c:v>
                </c:pt>
                <c:pt idx="947">
                  <c:v>44118</c:v>
                </c:pt>
                <c:pt idx="948">
                  <c:v>44119</c:v>
                </c:pt>
                <c:pt idx="949">
                  <c:v>44120</c:v>
                </c:pt>
                <c:pt idx="950">
                  <c:v>44123</c:v>
                </c:pt>
                <c:pt idx="951">
                  <c:v>44124</c:v>
                </c:pt>
                <c:pt idx="952">
                  <c:v>44125</c:v>
                </c:pt>
                <c:pt idx="953">
                  <c:v>44126</c:v>
                </c:pt>
                <c:pt idx="954">
                  <c:v>44127</c:v>
                </c:pt>
                <c:pt idx="955">
                  <c:v>44130</c:v>
                </c:pt>
                <c:pt idx="956">
                  <c:v>44131</c:v>
                </c:pt>
                <c:pt idx="957">
                  <c:v>44132</c:v>
                </c:pt>
                <c:pt idx="958">
                  <c:v>44133</c:v>
                </c:pt>
                <c:pt idx="959">
                  <c:v>44134</c:v>
                </c:pt>
                <c:pt idx="960">
                  <c:v>44137</c:v>
                </c:pt>
                <c:pt idx="961">
                  <c:v>44138</c:v>
                </c:pt>
                <c:pt idx="962">
                  <c:v>44139</c:v>
                </c:pt>
                <c:pt idx="963">
                  <c:v>44140</c:v>
                </c:pt>
                <c:pt idx="964">
                  <c:v>44141</c:v>
                </c:pt>
                <c:pt idx="965">
                  <c:v>44144</c:v>
                </c:pt>
                <c:pt idx="966">
                  <c:v>44145</c:v>
                </c:pt>
                <c:pt idx="967">
                  <c:v>44146</c:v>
                </c:pt>
                <c:pt idx="968">
                  <c:v>44147</c:v>
                </c:pt>
                <c:pt idx="969">
                  <c:v>44148</c:v>
                </c:pt>
                <c:pt idx="970">
                  <c:v>44151</c:v>
                </c:pt>
                <c:pt idx="971">
                  <c:v>44152</c:v>
                </c:pt>
                <c:pt idx="972">
                  <c:v>44153</c:v>
                </c:pt>
                <c:pt idx="973">
                  <c:v>44154</c:v>
                </c:pt>
                <c:pt idx="974">
                  <c:v>44155</c:v>
                </c:pt>
                <c:pt idx="975">
                  <c:v>44158</c:v>
                </c:pt>
                <c:pt idx="976">
                  <c:v>44159</c:v>
                </c:pt>
                <c:pt idx="977">
                  <c:v>44160</c:v>
                </c:pt>
                <c:pt idx="978">
                  <c:v>44162</c:v>
                </c:pt>
                <c:pt idx="979">
                  <c:v>44165</c:v>
                </c:pt>
                <c:pt idx="980">
                  <c:v>44166</c:v>
                </c:pt>
                <c:pt idx="981">
                  <c:v>44167</c:v>
                </c:pt>
                <c:pt idx="982">
                  <c:v>44168</c:v>
                </c:pt>
                <c:pt idx="983">
                  <c:v>44169</c:v>
                </c:pt>
                <c:pt idx="984">
                  <c:v>44172</c:v>
                </c:pt>
                <c:pt idx="985">
                  <c:v>44173</c:v>
                </c:pt>
                <c:pt idx="986">
                  <c:v>44174</c:v>
                </c:pt>
                <c:pt idx="987">
                  <c:v>44175</c:v>
                </c:pt>
                <c:pt idx="988">
                  <c:v>44176</c:v>
                </c:pt>
                <c:pt idx="989">
                  <c:v>44179</c:v>
                </c:pt>
                <c:pt idx="990">
                  <c:v>44180</c:v>
                </c:pt>
                <c:pt idx="991">
                  <c:v>44181</c:v>
                </c:pt>
                <c:pt idx="992">
                  <c:v>44182</c:v>
                </c:pt>
                <c:pt idx="993">
                  <c:v>44183</c:v>
                </c:pt>
                <c:pt idx="994">
                  <c:v>44186</c:v>
                </c:pt>
                <c:pt idx="995">
                  <c:v>44187</c:v>
                </c:pt>
                <c:pt idx="996">
                  <c:v>44188</c:v>
                </c:pt>
                <c:pt idx="997">
                  <c:v>44189</c:v>
                </c:pt>
                <c:pt idx="998">
                  <c:v>44193</c:v>
                </c:pt>
                <c:pt idx="999">
                  <c:v>44194</c:v>
                </c:pt>
                <c:pt idx="1000">
                  <c:v>44195</c:v>
                </c:pt>
                <c:pt idx="1001">
                  <c:v>44196</c:v>
                </c:pt>
                <c:pt idx="1002">
                  <c:v>44200</c:v>
                </c:pt>
                <c:pt idx="1003">
                  <c:v>44201</c:v>
                </c:pt>
                <c:pt idx="1004">
                  <c:v>44202</c:v>
                </c:pt>
                <c:pt idx="1005">
                  <c:v>44203</c:v>
                </c:pt>
                <c:pt idx="1006">
                  <c:v>44204</c:v>
                </c:pt>
                <c:pt idx="1007">
                  <c:v>44207</c:v>
                </c:pt>
                <c:pt idx="1008">
                  <c:v>44208</c:v>
                </c:pt>
                <c:pt idx="1009">
                  <c:v>44209</c:v>
                </c:pt>
                <c:pt idx="1010">
                  <c:v>44210</c:v>
                </c:pt>
                <c:pt idx="1011">
                  <c:v>44211</c:v>
                </c:pt>
                <c:pt idx="1012">
                  <c:v>44215</c:v>
                </c:pt>
                <c:pt idx="1013">
                  <c:v>44216</c:v>
                </c:pt>
                <c:pt idx="1014">
                  <c:v>44217</c:v>
                </c:pt>
                <c:pt idx="1015">
                  <c:v>44218</c:v>
                </c:pt>
                <c:pt idx="1016">
                  <c:v>44221</c:v>
                </c:pt>
                <c:pt idx="1017">
                  <c:v>44222</c:v>
                </c:pt>
                <c:pt idx="1018">
                  <c:v>44223</c:v>
                </c:pt>
                <c:pt idx="1019">
                  <c:v>44224</c:v>
                </c:pt>
                <c:pt idx="1020">
                  <c:v>44225</c:v>
                </c:pt>
                <c:pt idx="1021">
                  <c:v>44228</c:v>
                </c:pt>
                <c:pt idx="1022">
                  <c:v>44229</c:v>
                </c:pt>
                <c:pt idx="1023">
                  <c:v>44230</c:v>
                </c:pt>
                <c:pt idx="1024">
                  <c:v>44231</c:v>
                </c:pt>
                <c:pt idx="1025">
                  <c:v>44232</c:v>
                </c:pt>
                <c:pt idx="1026">
                  <c:v>44235</c:v>
                </c:pt>
                <c:pt idx="1027">
                  <c:v>44236</c:v>
                </c:pt>
                <c:pt idx="1028">
                  <c:v>44237</c:v>
                </c:pt>
                <c:pt idx="1029">
                  <c:v>44238</c:v>
                </c:pt>
                <c:pt idx="1030">
                  <c:v>44239</c:v>
                </c:pt>
                <c:pt idx="1031">
                  <c:v>44243</c:v>
                </c:pt>
                <c:pt idx="1032">
                  <c:v>44244</c:v>
                </c:pt>
                <c:pt idx="1033">
                  <c:v>44245</c:v>
                </c:pt>
                <c:pt idx="1034">
                  <c:v>44246</c:v>
                </c:pt>
                <c:pt idx="1035">
                  <c:v>44249</c:v>
                </c:pt>
                <c:pt idx="1036">
                  <c:v>44250</c:v>
                </c:pt>
                <c:pt idx="1037">
                  <c:v>44251</c:v>
                </c:pt>
                <c:pt idx="1038">
                  <c:v>44252</c:v>
                </c:pt>
                <c:pt idx="1039">
                  <c:v>44253</c:v>
                </c:pt>
                <c:pt idx="1040">
                  <c:v>44256</c:v>
                </c:pt>
                <c:pt idx="1041">
                  <c:v>44257</c:v>
                </c:pt>
                <c:pt idx="1042">
                  <c:v>44258</c:v>
                </c:pt>
                <c:pt idx="1043">
                  <c:v>44259</c:v>
                </c:pt>
                <c:pt idx="1044">
                  <c:v>44260</c:v>
                </c:pt>
                <c:pt idx="1045">
                  <c:v>44263</c:v>
                </c:pt>
                <c:pt idx="1046">
                  <c:v>44264</c:v>
                </c:pt>
                <c:pt idx="1047">
                  <c:v>44265</c:v>
                </c:pt>
                <c:pt idx="1048">
                  <c:v>44266</c:v>
                </c:pt>
                <c:pt idx="1049">
                  <c:v>44267</c:v>
                </c:pt>
                <c:pt idx="1050">
                  <c:v>44270</c:v>
                </c:pt>
                <c:pt idx="1051">
                  <c:v>44271</c:v>
                </c:pt>
                <c:pt idx="1052">
                  <c:v>44272</c:v>
                </c:pt>
                <c:pt idx="1053">
                  <c:v>44273</c:v>
                </c:pt>
                <c:pt idx="1054">
                  <c:v>44274</c:v>
                </c:pt>
                <c:pt idx="1055">
                  <c:v>44277</c:v>
                </c:pt>
                <c:pt idx="1056">
                  <c:v>44278</c:v>
                </c:pt>
                <c:pt idx="1057">
                  <c:v>44279</c:v>
                </c:pt>
                <c:pt idx="1058">
                  <c:v>44280</c:v>
                </c:pt>
                <c:pt idx="1059">
                  <c:v>44281</c:v>
                </c:pt>
                <c:pt idx="1060">
                  <c:v>44284</c:v>
                </c:pt>
                <c:pt idx="1061">
                  <c:v>44285</c:v>
                </c:pt>
                <c:pt idx="1062">
                  <c:v>44286</c:v>
                </c:pt>
                <c:pt idx="1063">
                  <c:v>44287</c:v>
                </c:pt>
                <c:pt idx="1064">
                  <c:v>44291</c:v>
                </c:pt>
                <c:pt idx="1065">
                  <c:v>44292</c:v>
                </c:pt>
                <c:pt idx="1066">
                  <c:v>44293</c:v>
                </c:pt>
                <c:pt idx="1067">
                  <c:v>44294</c:v>
                </c:pt>
                <c:pt idx="1068">
                  <c:v>44295</c:v>
                </c:pt>
                <c:pt idx="1069">
                  <c:v>44298</c:v>
                </c:pt>
                <c:pt idx="1070">
                  <c:v>44299</c:v>
                </c:pt>
                <c:pt idx="1071">
                  <c:v>44300</c:v>
                </c:pt>
                <c:pt idx="1072">
                  <c:v>44301</c:v>
                </c:pt>
                <c:pt idx="1073">
                  <c:v>44302</c:v>
                </c:pt>
                <c:pt idx="1074">
                  <c:v>44305</c:v>
                </c:pt>
                <c:pt idx="1075">
                  <c:v>44306</c:v>
                </c:pt>
                <c:pt idx="1076">
                  <c:v>44307</c:v>
                </c:pt>
                <c:pt idx="1077">
                  <c:v>44308</c:v>
                </c:pt>
                <c:pt idx="1078">
                  <c:v>44309</c:v>
                </c:pt>
                <c:pt idx="1079">
                  <c:v>44312</c:v>
                </c:pt>
                <c:pt idx="1080">
                  <c:v>44313</c:v>
                </c:pt>
                <c:pt idx="1081">
                  <c:v>44314</c:v>
                </c:pt>
                <c:pt idx="1082">
                  <c:v>44315</c:v>
                </c:pt>
                <c:pt idx="1083">
                  <c:v>44316</c:v>
                </c:pt>
                <c:pt idx="1084">
                  <c:v>44319</c:v>
                </c:pt>
                <c:pt idx="1085">
                  <c:v>44320</c:v>
                </c:pt>
                <c:pt idx="1086">
                  <c:v>44321</c:v>
                </c:pt>
                <c:pt idx="1087">
                  <c:v>44322</c:v>
                </c:pt>
                <c:pt idx="1088">
                  <c:v>44323</c:v>
                </c:pt>
                <c:pt idx="1089">
                  <c:v>44326</c:v>
                </c:pt>
                <c:pt idx="1090">
                  <c:v>44327</c:v>
                </c:pt>
                <c:pt idx="1091">
                  <c:v>44328</c:v>
                </c:pt>
                <c:pt idx="1092">
                  <c:v>44329</c:v>
                </c:pt>
                <c:pt idx="1093">
                  <c:v>44330</c:v>
                </c:pt>
                <c:pt idx="1094">
                  <c:v>44333</c:v>
                </c:pt>
                <c:pt idx="1095">
                  <c:v>44334</c:v>
                </c:pt>
                <c:pt idx="1096">
                  <c:v>44335</c:v>
                </c:pt>
                <c:pt idx="1097">
                  <c:v>44336</c:v>
                </c:pt>
                <c:pt idx="1098">
                  <c:v>44337</c:v>
                </c:pt>
                <c:pt idx="1099">
                  <c:v>44340</c:v>
                </c:pt>
                <c:pt idx="1100">
                  <c:v>44341</c:v>
                </c:pt>
                <c:pt idx="1101">
                  <c:v>44342</c:v>
                </c:pt>
                <c:pt idx="1102">
                  <c:v>44343</c:v>
                </c:pt>
                <c:pt idx="1103">
                  <c:v>44344</c:v>
                </c:pt>
                <c:pt idx="1104">
                  <c:v>44348</c:v>
                </c:pt>
                <c:pt idx="1105">
                  <c:v>44349</c:v>
                </c:pt>
                <c:pt idx="1106">
                  <c:v>44350</c:v>
                </c:pt>
                <c:pt idx="1107">
                  <c:v>44351</c:v>
                </c:pt>
                <c:pt idx="1108">
                  <c:v>44354</c:v>
                </c:pt>
                <c:pt idx="1109">
                  <c:v>44355</c:v>
                </c:pt>
                <c:pt idx="1110">
                  <c:v>44356</c:v>
                </c:pt>
                <c:pt idx="1111">
                  <c:v>44357</c:v>
                </c:pt>
                <c:pt idx="1112">
                  <c:v>44358</c:v>
                </c:pt>
                <c:pt idx="1113">
                  <c:v>44361</c:v>
                </c:pt>
                <c:pt idx="1114">
                  <c:v>44362</c:v>
                </c:pt>
                <c:pt idx="1115">
                  <c:v>44363</c:v>
                </c:pt>
                <c:pt idx="1116">
                  <c:v>44364</c:v>
                </c:pt>
                <c:pt idx="1117">
                  <c:v>44365</c:v>
                </c:pt>
                <c:pt idx="1118">
                  <c:v>44368</c:v>
                </c:pt>
                <c:pt idx="1119">
                  <c:v>44369</c:v>
                </c:pt>
                <c:pt idx="1120">
                  <c:v>44370</c:v>
                </c:pt>
                <c:pt idx="1121">
                  <c:v>44371</c:v>
                </c:pt>
                <c:pt idx="1122">
                  <c:v>44372</c:v>
                </c:pt>
                <c:pt idx="1123">
                  <c:v>44375</c:v>
                </c:pt>
                <c:pt idx="1124">
                  <c:v>44376</c:v>
                </c:pt>
                <c:pt idx="1125">
                  <c:v>44377</c:v>
                </c:pt>
                <c:pt idx="1126">
                  <c:v>44378</c:v>
                </c:pt>
                <c:pt idx="1127">
                  <c:v>44379</c:v>
                </c:pt>
                <c:pt idx="1128">
                  <c:v>44383</c:v>
                </c:pt>
                <c:pt idx="1129">
                  <c:v>44384</c:v>
                </c:pt>
                <c:pt idx="1130">
                  <c:v>44385</c:v>
                </c:pt>
                <c:pt idx="1131">
                  <c:v>44386</c:v>
                </c:pt>
                <c:pt idx="1132">
                  <c:v>44389</c:v>
                </c:pt>
                <c:pt idx="1133">
                  <c:v>44390</c:v>
                </c:pt>
                <c:pt idx="1134">
                  <c:v>44391</c:v>
                </c:pt>
                <c:pt idx="1135">
                  <c:v>44392</c:v>
                </c:pt>
                <c:pt idx="1136">
                  <c:v>44393</c:v>
                </c:pt>
                <c:pt idx="1137">
                  <c:v>44396</c:v>
                </c:pt>
                <c:pt idx="1138">
                  <c:v>44397</c:v>
                </c:pt>
                <c:pt idx="1139">
                  <c:v>44398</c:v>
                </c:pt>
                <c:pt idx="1140">
                  <c:v>44399</c:v>
                </c:pt>
                <c:pt idx="1141">
                  <c:v>44400</c:v>
                </c:pt>
                <c:pt idx="1142">
                  <c:v>44403</c:v>
                </c:pt>
                <c:pt idx="1143">
                  <c:v>44404</c:v>
                </c:pt>
                <c:pt idx="1144">
                  <c:v>44405</c:v>
                </c:pt>
                <c:pt idx="1145">
                  <c:v>44406</c:v>
                </c:pt>
                <c:pt idx="1146">
                  <c:v>44407</c:v>
                </c:pt>
                <c:pt idx="1147">
                  <c:v>44410</c:v>
                </c:pt>
                <c:pt idx="1148">
                  <c:v>44411</c:v>
                </c:pt>
                <c:pt idx="1149">
                  <c:v>44412</c:v>
                </c:pt>
                <c:pt idx="1150">
                  <c:v>44413</c:v>
                </c:pt>
                <c:pt idx="1151">
                  <c:v>44414</c:v>
                </c:pt>
                <c:pt idx="1152">
                  <c:v>44417</c:v>
                </c:pt>
                <c:pt idx="1153">
                  <c:v>44418</c:v>
                </c:pt>
                <c:pt idx="1154">
                  <c:v>44419</c:v>
                </c:pt>
                <c:pt idx="1155">
                  <c:v>44420</c:v>
                </c:pt>
                <c:pt idx="1156">
                  <c:v>44421</c:v>
                </c:pt>
                <c:pt idx="1157">
                  <c:v>44424</c:v>
                </c:pt>
                <c:pt idx="1158">
                  <c:v>44425</c:v>
                </c:pt>
                <c:pt idx="1159">
                  <c:v>44426</c:v>
                </c:pt>
                <c:pt idx="1160">
                  <c:v>44427</c:v>
                </c:pt>
                <c:pt idx="1161">
                  <c:v>44428</c:v>
                </c:pt>
                <c:pt idx="1162">
                  <c:v>44431</c:v>
                </c:pt>
                <c:pt idx="1163">
                  <c:v>44432</c:v>
                </c:pt>
                <c:pt idx="1164">
                  <c:v>44433</c:v>
                </c:pt>
                <c:pt idx="1165">
                  <c:v>44434</c:v>
                </c:pt>
                <c:pt idx="1166">
                  <c:v>44435</c:v>
                </c:pt>
                <c:pt idx="1167">
                  <c:v>44438</c:v>
                </c:pt>
                <c:pt idx="1168">
                  <c:v>44439</c:v>
                </c:pt>
                <c:pt idx="1169">
                  <c:v>44440</c:v>
                </c:pt>
                <c:pt idx="1170">
                  <c:v>44441</c:v>
                </c:pt>
                <c:pt idx="1171">
                  <c:v>44442</c:v>
                </c:pt>
                <c:pt idx="1172">
                  <c:v>44446</c:v>
                </c:pt>
                <c:pt idx="1173">
                  <c:v>44447</c:v>
                </c:pt>
                <c:pt idx="1174">
                  <c:v>44448</c:v>
                </c:pt>
                <c:pt idx="1175">
                  <c:v>44449</c:v>
                </c:pt>
                <c:pt idx="1176">
                  <c:v>44452</c:v>
                </c:pt>
                <c:pt idx="1177">
                  <c:v>44453</c:v>
                </c:pt>
                <c:pt idx="1178">
                  <c:v>44454</c:v>
                </c:pt>
                <c:pt idx="1179">
                  <c:v>44455</c:v>
                </c:pt>
                <c:pt idx="1180">
                  <c:v>44456</c:v>
                </c:pt>
                <c:pt idx="1181">
                  <c:v>44459</c:v>
                </c:pt>
                <c:pt idx="1182">
                  <c:v>44460</c:v>
                </c:pt>
                <c:pt idx="1183">
                  <c:v>44461</c:v>
                </c:pt>
                <c:pt idx="1184">
                  <c:v>44462</c:v>
                </c:pt>
                <c:pt idx="1185">
                  <c:v>44463</c:v>
                </c:pt>
                <c:pt idx="1186">
                  <c:v>44466</c:v>
                </c:pt>
                <c:pt idx="1187">
                  <c:v>44467</c:v>
                </c:pt>
                <c:pt idx="1188">
                  <c:v>44468</c:v>
                </c:pt>
                <c:pt idx="1189">
                  <c:v>44469</c:v>
                </c:pt>
                <c:pt idx="1190">
                  <c:v>44470</c:v>
                </c:pt>
                <c:pt idx="1191">
                  <c:v>44473</c:v>
                </c:pt>
                <c:pt idx="1192">
                  <c:v>44474</c:v>
                </c:pt>
                <c:pt idx="1193">
                  <c:v>44475</c:v>
                </c:pt>
                <c:pt idx="1194">
                  <c:v>44476</c:v>
                </c:pt>
                <c:pt idx="1195">
                  <c:v>44477</c:v>
                </c:pt>
                <c:pt idx="1196">
                  <c:v>44480</c:v>
                </c:pt>
                <c:pt idx="1197">
                  <c:v>44481</c:v>
                </c:pt>
                <c:pt idx="1198">
                  <c:v>44482</c:v>
                </c:pt>
                <c:pt idx="1199">
                  <c:v>44483</c:v>
                </c:pt>
                <c:pt idx="1200">
                  <c:v>44484</c:v>
                </c:pt>
                <c:pt idx="1201">
                  <c:v>44487</c:v>
                </c:pt>
                <c:pt idx="1202">
                  <c:v>44488</c:v>
                </c:pt>
                <c:pt idx="1203">
                  <c:v>44489</c:v>
                </c:pt>
                <c:pt idx="1204">
                  <c:v>44490</c:v>
                </c:pt>
                <c:pt idx="1205">
                  <c:v>44491</c:v>
                </c:pt>
                <c:pt idx="1206">
                  <c:v>44494</c:v>
                </c:pt>
                <c:pt idx="1207">
                  <c:v>44495</c:v>
                </c:pt>
                <c:pt idx="1208">
                  <c:v>44496</c:v>
                </c:pt>
                <c:pt idx="1209">
                  <c:v>44497</c:v>
                </c:pt>
                <c:pt idx="1210">
                  <c:v>44498</c:v>
                </c:pt>
                <c:pt idx="1211">
                  <c:v>44501</c:v>
                </c:pt>
                <c:pt idx="1212">
                  <c:v>44502</c:v>
                </c:pt>
                <c:pt idx="1213">
                  <c:v>44503</c:v>
                </c:pt>
                <c:pt idx="1214">
                  <c:v>44504</c:v>
                </c:pt>
                <c:pt idx="1215">
                  <c:v>44505</c:v>
                </c:pt>
                <c:pt idx="1216">
                  <c:v>44508</c:v>
                </c:pt>
                <c:pt idx="1217">
                  <c:v>44509</c:v>
                </c:pt>
                <c:pt idx="1218">
                  <c:v>44510</c:v>
                </c:pt>
                <c:pt idx="1219">
                  <c:v>44511</c:v>
                </c:pt>
                <c:pt idx="1220">
                  <c:v>44512</c:v>
                </c:pt>
                <c:pt idx="1221">
                  <c:v>44515</c:v>
                </c:pt>
                <c:pt idx="1222">
                  <c:v>44516</c:v>
                </c:pt>
                <c:pt idx="1223">
                  <c:v>44517</c:v>
                </c:pt>
                <c:pt idx="1224">
                  <c:v>44518</c:v>
                </c:pt>
                <c:pt idx="1225">
                  <c:v>44519</c:v>
                </c:pt>
                <c:pt idx="1226">
                  <c:v>44522</c:v>
                </c:pt>
                <c:pt idx="1227">
                  <c:v>44523</c:v>
                </c:pt>
                <c:pt idx="1228">
                  <c:v>44524</c:v>
                </c:pt>
                <c:pt idx="1229">
                  <c:v>44526</c:v>
                </c:pt>
                <c:pt idx="1230">
                  <c:v>44529</c:v>
                </c:pt>
                <c:pt idx="1231">
                  <c:v>44530</c:v>
                </c:pt>
                <c:pt idx="1232">
                  <c:v>44531</c:v>
                </c:pt>
                <c:pt idx="1233">
                  <c:v>44532</c:v>
                </c:pt>
                <c:pt idx="1234">
                  <c:v>44533</c:v>
                </c:pt>
                <c:pt idx="1235">
                  <c:v>44536</c:v>
                </c:pt>
                <c:pt idx="1236">
                  <c:v>44537</c:v>
                </c:pt>
                <c:pt idx="1237">
                  <c:v>44538</c:v>
                </c:pt>
                <c:pt idx="1238">
                  <c:v>44539</c:v>
                </c:pt>
                <c:pt idx="1239">
                  <c:v>44540</c:v>
                </c:pt>
                <c:pt idx="1240">
                  <c:v>44543</c:v>
                </c:pt>
                <c:pt idx="1241">
                  <c:v>44544</c:v>
                </c:pt>
                <c:pt idx="1242">
                  <c:v>44545</c:v>
                </c:pt>
                <c:pt idx="1243">
                  <c:v>44546</c:v>
                </c:pt>
                <c:pt idx="1244">
                  <c:v>44547</c:v>
                </c:pt>
                <c:pt idx="1245">
                  <c:v>44550</c:v>
                </c:pt>
                <c:pt idx="1246">
                  <c:v>44551</c:v>
                </c:pt>
                <c:pt idx="1247">
                  <c:v>44552</c:v>
                </c:pt>
                <c:pt idx="1248">
                  <c:v>44553</c:v>
                </c:pt>
                <c:pt idx="1249">
                  <c:v>44557</c:v>
                </c:pt>
                <c:pt idx="1250">
                  <c:v>44558</c:v>
                </c:pt>
                <c:pt idx="1251">
                  <c:v>44559</c:v>
                </c:pt>
                <c:pt idx="1252">
                  <c:v>44560</c:v>
                </c:pt>
                <c:pt idx="1253">
                  <c:v>44561</c:v>
                </c:pt>
                <c:pt idx="1254">
                  <c:v>44564</c:v>
                </c:pt>
                <c:pt idx="1255">
                  <c:v>44565</c:v>
                </c:pt>
                <c:pt idx="1256">
                  <c:v>44566</c:v>
                </c:pt>
                <c:pt idx="1257">
                  <c:v>44567</c:v>
                </c:pt>
                <c:pt idx="1258">
                  <c:v>44568</c:v>
                </c:pt>
                <c:pt idx="1259">
                  <c:v>44571</c:v>
                </c:pt>
                <c:pt idx="1260">
                  <c:v>44572</c:v>
                </c:pt>
                <c:pt idx="1261">
                  <c:v>44573</c:v>
                </c:pt>
                <c:pt idx="1262">
                  <c:v>44574</c:v>
                </c:pt>
                <c:pt idx="1263">
                  <c:v>44575</c:v>
                </c:pt>
                <c:pt idx="1264">
                  <c:v>44579</c:v>
                </c:pt>
                <c:pt idx="1265">
                  <c:v>44580</c:v>
                </c:pt>
                <c:pt idx="1266">
                  <c:v>44581</c:v>
                </c:pt>
                <c:pt idx="1267">
                  <c:v>44582</c:v>
                </c:pt>
                <c:pt idx="1268">
                  <c:v>44585</c:v>
                </c:pt>
                <c:pt idx="1269">
                  <c:v>44586</c:v>
                </c:pt>
                <c:pt idx="1270">
                  <c:v>44587</c:v>
                </c:pt>
                <c:pt idx="1271">
                  <c:v>44588</c:v>
                </c:pt>
                <c:pt idx="1272">
                  <c:v>44589</c:v>
                </c:pt>
                <c:pt idx="1273">
                  <c:v>44592</c:v>
                </c:pt>
                <c:pt idx="1274">
                  <c:v>44593</c:v>
                </c:pt>
                <c:pt idx="1275">
                  <c:v>44594</c:v>
                </c:pt>
                <c:pt idx="1276">
                  <c:v>44595</c:v>
                </c:pt>
                <c:pt idx="1277">
                  <c:v>44596</c:v>
                </c:pt>
                <c:pt idx="1278">
                  <c:v>44599</c:v>
                </c:pt>
                <c:pt idx="1279">
                  <c:v>44600</c:v>
                </c:pt>
                <c:pt idx="1280">
                  <c:v>44601</c:v>
                </c:pt>
                <c:pt idx="1281">
                  <c:v>44602</c:v>
                </c:pt>
                <c:pt idx="1282">
                  <c:v>44603</c:v>
                </c:pt>
                <c:pt idx="1283">
                  <c:v>44606</c:v>
                </c:pt>
                <c:pt idx="1284">
                  <c:v>44607</c:v>
                </c:pt>
                <c:pt idx="1285">
                  <c:v>44608</c:v>
                </c:pt>
                <c:pt idx="1286">
                  <c:v>44609</c:v>
                </c:pt>
                <c:pt idx="1287">
                  <c:v>44610</c:v>
                </c:pt>
                <c:pt idx="1288">
                  <c:v>44614</c:v>
                </c:pt>
                <c:pt idx="1289">
                  <c:v>44615</c:v>
                </c:pt>
                <c:pt idx="1290">
                  <c:v>44616</c:v>
                </c:pt>
                <c:pt idx="1291">
                  <c:v>44617</c:v>
                </c:pt>
                <c:pt idx="1292">
                  <c:v>44620</c:v>
                </c:pt>
                <c:pt idx="1293">
                  <c:v>44621</c:v>
                </c:pt>
                <c:pt idx="1294">
                  <c:v>44622</c:v>
                </c:pt>
                <c:pt idx="1295">
                  <c:v>44623</c:v>
                </c:pt>
                <c:pt idx="1296">
                  <c:v>44624</c:v>
                </c:pt>
                <c:pt idx="1297">
                  <c:v>44627</c:v>
                </c:pt>
                <c:pt idx="1298">
                  <c:v>44628</c:v>
                </c:pt>
                <c:pt idx="1299">
                  <c:v>44629</c:v>
                </c:pt>
                <c:pt idx="1300">
                  <c:v>44630</c:v>
                </c:pt>
                <c:pt idx="1301">
                  <c:v>44631</c:v>
                </c:pt>
                <c:pt idx="1302">
                  <c:v>44634</c:v>
                </c:pt>
                <c:pt idx="1303">
                  <c:v>44635</c:v>
                </c:pt>
                <c:pt idx="1304">
                  <c:v>44636</c:v>
                </c:pt>
                <c:pt idx="1305">
                  <c:v>44637</c:v>
                </c:pt>
                <c:pt idx="1306">
                  <c:v>44638</c:v>
                </c:pt>
                <c:pt idx="1307">
                  <c:v>44641</c:v>
                </c:pt>
                <c:pt idx="1308">
                  <c:v>44642</c:v>
                </c:pt>
                <c:pt idx="1309">
                  <c:v>44643</c:v>
                </c:pt>
                <c:pt idx="1310">
                  <c:v>44644</c:v>
                </c:pt>
                <c:pt idx="1311">
                  <c:v>44645</c:v>
                </c:pt>
                <c:pt idx="1312">
                  <c:v>44648</c:v>
                </c:pt>
                <c:pt idx="1313">
                  <c:v>44649</c:v>
                </c:pt>
                <c:pt idx="1314">
                  <c:v>44650</c:v>
                </c:pt>
                <c:pt idx="1315">
                  <c:v>44651</c:v>
                </c:pt>
                <c:pt idx="1316">
                  <c:v>44652</c:v>
                </c:pt>
                <c:pt idx="1317">
                  <c:v>44655</c:v>
                </c:pt>
                <c:pt idx="1318">
                  <c:v>44656</c:v>
                </c:pt>
                <c:pt idx="1319">
                  <c:v>44657</c:v>
                </c:pt>
                <c:pt idx="1320">
                  <c:v>44658</c:v>
                </c:pt>
                <c:pt idx="1321">
                  <c:v>44659</c:v>
                </c:pt>
                <c:pt idx="1322">
                  <c:v>44662</c:v>
                </c:pt>
                <c:pt idx="1323">
                  <c:v>44663</c:v>
                </c:pt>
                <c:pt idx="1324">
                  <c:v>44664</c:v>
                </c:pt>
                <c:pt idx="1325">
                  <c:v>44665</c:v>
                </c:pt>
                <c:pt idx="1326">
                  <c:v>44670</c:v>
                </c:pt>
                <c:pt idx="1327">
                  <c:v>44671</c:v>
                </c:pt>
                <c:pt idx="1328">
                  <c:v>44672</c:v>
                </c:pt>
                <c:pt idx="1329">
                  <c:v>44673</c:v>
                </c:pt>
                <c:pt idx="1330">
                  <c:v>44676</c:v>
                </c:pt>
                <c:pt idx="1331">
                  <c:v>44677</c:v>
                </c:pt>
                <c:pt idx="1332">
                  <c:v>44678</c:v>
                </c:pt>
                <c:pt idx="1333">
                  <c:v>44679</c:v>
                </c:pt>
                <c:pt idx="1334">
                  <c:v>44680</c:v>
                </c:pt>
                <c:pt idx="1335">
                  <c:v>44683</c:v>
                </c:pt>
                <c:pt idx="1336">
                  <c:v>44684</c:v>
                </c:pt>
                <c:pt idx="1337">
                  <c:v>44685</c:v>
                </c:pt>
                <c:pt idx="1338">
                  <c:v>44686</c:v>
                </c:pt>
                <c:pt idx="1339">
                  <c:v>44687</c:v>
                </c:pt>
                <c:pt idx="1340">
                  <c:v>44690</c:v>
                </c:pt>
                <c:pt idx="1341">
                  <c:v>44691</c:v>
                </c:pt>
                <c:pt idx="1342">
                  <c:v>44692</c:v>
                </c:pt>
                <c:pt idx="1343">
                  <c:v>44693</c:v>
                </c:pt>
                <c:pt idx="1344">
                  <c:v>44694</c:v>
                </c:pt>
                <c:pt idx="1345">
                  <c:v>44697</c:v>
                </c:pt>
                <c:pt idx="1346">
                  <c:v>44698</c:v>
                </c:pt>
                <c:pt idx="1347">
                  <c:v>44699</c:v>
                </c:pt>
                <c:pt idx="1348">
                  <c:v>44700</c:v>
                </c:pt>
                <c:pt idx="1349">
                  <c:v>44701</c:v>
                </c:pt>
                <c:pt idx="1350">
                  <c:v>44704</c:v>
                </c:pt>
                <c:pt idx="1351">
                  <c:v>44705</c:v>
                </c:pt>
                <c:pt idx="1352">
                  <c:v>44706</c:v>
                </c:pt>
                <c:pt idx="1353">
                  <c:v>44707</c:v>
                </c:pt>
                <c:pt idx="1354">
                  <c:v>44708</c:v>
                </c:pt>
                <c:pt idx="1355">
                  <c:v>44712</c:v>
                </c:pt>
                <c:pt idx="1356">
                  <c:v>44713</c:v>
                </c:pt>
                <c:pt idx="1357">
                  <c:v>44714</c:v>
                </c:pt>
                <c:pt idx="1358">
                  <c:v>44715</c:v>
                </c:pt>
                <c:pt idx="1359">
                  <c:v>44718</c:v>
                </c:pt>
                <c:pt idx="1360">
                  <c:v>44719</c:v>
                </c:pt>
                <c:pt idx="1361">
                  <c:v>44720</c:v>
                </c:pt>
                <c:pt idx="1362">
                  <c:v>44721</c:v>
                </c:pt>
                <c:pt idx="1363">
                  <c:v>44722</c:v>
                </c:pt>
                <c:pt idx="1364">
                  <c:v>44725</c:v>
                </c:pt>
                <c:pt idx="1365">
                  <c:v>44726</c:v>
                </c:pt>
                <c:pt idx="1366">
                  <c:v>44727</c:v>
                </c:pt>
                <c:pt idx="1367">
                  <c:v>44728</c:v>
                </c:pt>
                <c:pt idx="1368">
                  <c:v>44729</c:v>
                </c:pt>
                <c:pt idx="1369">
                  <c:v>44733</c:v>
                </c:pt>
                <c:pt idx="1370">
                  <c:v>44734</c:v>
                </c:pt>
                <c:pt idx="1371">
                  <c:v>44735</c:v>
                </c:pt>
                <c:pt idx="1372">
                  <c:v>44736</c:v>
                </c:pt>
                <c:pt idx="1373">
                  <c:v>44739</c:v>
                </c:pt>
                <c:pt idx="1374">
                  <c:v>44740</c:v>
                </c:pt>
                <c:pt idx="1375">
                  <c:v>44741</c:v>
                </c:pt>
                <c:pt idx="1376">
                  <c:v>44742</c:v>
                </c:pt>
                <c:pt idx="1377">
                  <c:v>44743</c:v>
                </c:pt>
                <c:pt idx="1378">
                  <c:v>44747</c:v>
                </c:pt>
                <c:pt idx="1379">
                  <c:v>44748</c:v>
                </c:pt>
                <c:pt idx="1380">
                  <c:v>44749</c:v>
                </c:pt>
                <c:pt idx="1381">
                  <c:v>44750</c:v>
                </c:pt>
                <c:pt idx="1382">
                  <c:v>44753</c:v>
                </c:pt>
                <c:pt idx="1383">
                  <c:v>44754</c:v>
                </c:pt>
                <c:pt idx="1384">
                  <c:v>44755</c:v>
                </c:pt>
                <c:pt idx="1385">
                  <c:v>44756</c:v>
                </c:pt>
                <c:pt idx="1386">
                  <c:v>44757</c:v>
                </c:pt>
                <c:pt idx="1387">
                  <c:v>44760</c:v>
                </c:pt>
                <c:pt idx="1388">
                  <c:v>44761</c:v>
                </c:pt>
                <c:pt idx="1389">
                  <c:v>44762</c:v>
                </c:pt>
                <c:pt idx="1390">
                  <c:v>44763</c:v>
                </c:pt>
                <c:pt idx="1391">
                  <c:v>44764</c:v>
                </c:pt>
                <c:pt idx="1392">
                  <c:v>44767</c:v>
                </c:pt>
                <c:pt idx="1393">
                  <c:v>44768</c:v>
                </c:pt>
                <c:pt idx="1394">
                  <c:v>44769</c:v>
                </c:pt>
                <c:pt idx="1395">
                  <c:v>44770</c:v>
                </c:pt>
                <c:pt idx="1396">
                  <c:v>44771</c:v>
                </c:pt>
                <c:pt idx="1397">
                  <c:v>44774</c:v>
                </c:pt>
                <c:pt idx="1398">
                  <c:v>44775</c:v>
                </c:pt>
                <c:pt idx="1399">
                  <c:v>44776</c:v>
                </c:pt>
                <c:pt idx="1400">
                  <c:v>44777</c:v>
                </c:pt>
                <c:pt idx="1401">
                  <c:v>44778</c:v>
                </c:pt>
                <c:pt idx="1402">
                  <c:v>44781</c:v>
                </c:pt>
                <c:pt idx="1403">
                  <c:v>44782</c:v>
                </c:pt>
                <c:pt idx="1404">
                  <c:v>44783</c:v>
                </c:pt>
                <c:pt idx="1405">
                  <c:v>44784</c:v>
                </c:pt>
                <c:pt idx="1406">
                  <c:v>44785</c:v>
                </c:pt>
                <c:pt idx="1407">
                  <c:v>44788</c:v>
                </c:pt>
                <c:pt idx="1408">
                  <c:v>44789</c:v>
                </c:pt>
                <c:pt idx="1409">
                  <c:v>44790</c:v>
                </c:pt>
                <c:pt idx="1410">
                  <c:v>44791</c:v>
                </c:pt>
                <c:pt idx="1411">
                  <c:v>44792</c:v>
                </c:pt>
                <c:pt idx="1412">
                  <c:v>44795</c:v>
                </c:pt>
                <c:pt idx="1413">
                  <c:v>44796</c:v>
                </c:pt>
                <c:pt idx="1414">
                  <c:v>44797</c:v>
                </c:pt>
                <c:pt idx="1415">
                  <c:v>44798</c:v>
                </c:pt>
                <c:pt idx="1416">
                  <c:v>44799</c:v>
                </c:pt>
                <c:pt idx="1417">
                  <c:v>44802</c:v>
                </c:pt>
                <c:pt idx="1418">
                  <c:v>44803</c:v>
                </c:pt>
                <c:pt idx="1419">
                  <c:v>44804</c:v>
                </c:pt>
                <c:pt idx="1420">
                  <c:v>44805</c:v>
                </c:pt>
                <c:pt idx="1421">
                  <c:v>44806</c:v>
                </c:pt>
                <c:pt idx="1422">
                  <c:v>44810</c:v>
                </c:pt>
                <c:pt idx="1423">
                  <c:v>44811</c:v>
                </c:pt>
                <c:pt idx="1424">
                  <c:v>44812</c:v>
                </c:pt>
                <c:pt idx="1425">
                  <c:v>44813</c:v>
                </c:pt>
                <c:pt idx="1426">
                  <c:v>44816</c:v>
                </c:pt>
                <c:pt idx="1427">
                  <c:v>44817</c:v>
                </c:pt>
                <c:pt idx="1428">
                  <c:v>44818</c:v>
                </c:pt>
                <c:pt idx="1429">
                  <c:v>44819</c:v>
                </c:pt>
                <c:pt idx="1430">
                  <c:v>44820</c:v>
                </c:pt>
                <c:pt idx="1431">
                  <c:v>44823</c:v>
                </c:pt>
                <c:pt idx="1432">
                  <c:v>44824</c:v>
                </c:pt>
                <c:pt idx="1433">
                  <c:v>44825</c:v>
                </c:pt>
                <c:pt idx="1434">
                  <c:v>44826</c:v>
                </c:pt>
                <c:pt idx="1435">
                  <c:v>44827</c:v>
                </c:pt>
                <c:pt idx="1436">
                  <c:v>44830</c:v>
                </c:pt>
                <c:pt idx="1437">
                  <c:v>44831</c:v>
                </c:pt>
                <c:pt idx="1438">
                  <c:v>44832</c:v>
                </c:pt>
                <c:pt idx="1439">
                  <c:v>44833</c:v>
                </c:pt>
                <c:pt idx="1440">
                  <c:v>44834</c:v>
                </c:pt>
                <c:pt idx="1441">
                  <c:v>44837</c:v>
                </c:pt>
                <c:pt idx="1442">
                  <c:v>44838</c:v>
                </c:pt>
                <c:pt idx="1443">
                  <c:v>44839</c:v>
                </c:pt>
                <c:pt idx="1444">
                  <c:v>44840</c:v>
                </c:pt>
                <c:pt idx="1445">
                  <c:v>44841</c:v>
                </c:pt>
                <c:pt idx="1446">
                  <c:v>44844</c:v>
                </c:pt>
                <c:pt idx="1447">
                  <c:v>44845</c:v>
                </c:pt>
                <c:pt idx="1448">
                  <c:v>44846</c:v>
                </c:pt>
                <c:pt idx="1449">
                  <c:v>44847</c:v>
                </c:pt>
                <c:pt idx="1450">
                  <c:v>44848</c:v>
                </c:pt>
                <c:pt idx="1451">
                  <c:v>44851</c:v>
                </c:pt>
                <c:pt idx="1452">
                  <c:v>44852</c:v>
                </c:pt>
                <c:pt idx="1453">
                  <c:v>44853</c:v>
                </c:pt>
                <c:pt idx="1454">
                  <c:v>44854</c:v>
                </c:pt>
                <c:pt idx="1455">
                  <c:v>44855</c:v>
                </c:pt>
                <c:pt idx="1456">
                  <c:v>44858</c:v>
                </c:pt>
                <c:pt idx="1457">
                  <c:v>44859</c:v>
                </c:pt>
                <c:pt idx="1458">
                  <c:v>44860</c:v>
                </c:pt>
                <c:pt idx="1459">
                  <c:v>44861</c:v>
                </c:pt>
                <c:pt idx="1460">
                  <c:v>44862</c:v>
                </c:pt>
                <c:pt idx="1461">
                  <c:v>44865</c:v>
                </c:pt>
                <c:pt idx="1462">
                  <c:v>44866</c:v>
                </c:pt>
                <c:pt idx="1463">
                  <c:v>44867</c:v>
                </c:pt>
                <c:pt idx="1464">
                  <c:v>44868</c:v>
                </c:pt>
                <c:pt idx="1465">
                  <c:v>44869</c:v>
                </c:pt>
                <c:pt idx="1466">
                  <c:v>44872</c:v>
                </c:pt>
                <c:pt idx="1467">
                  <c:v>44873</c:v>
                </c:pt>
                <c:pt idx="1468">
                  <c:v>44874</c:v>
                </c:pt>
                <c:pt idx="1469">
                  <c:v>44875</c:v>
                </c:pt>
                <c:pt idx="1470">
                  <c:v>44876</c:v>
                </c:pt>
                <c:pt idx="1471">
                  <c:v>44879</c:v>
                </c:pt>
                <c:pt idx="1472">
                  <c:v>44880</c:v>
                </c:pt>
                <c:pt idx="1473">
                  <c:v>44881</c:v>
                </c:pt>
                <c:pt idx="1474">
                  <c:v>44882</c:v>
                </c:pt>
                <c:pt idx="1475">
                  <c:v>44883</c:v>
                </c:pt>
                <c:pt idx="1476">
                  <c:v>44886</c:v>
                </c:pt>
                <c:pt idx="1477">
                  <c:v>44887</c:v>
                </c:pt>
                <c:pt idx="1478">
                  <c:v>44888</c:v>
                </c:pt>
                <c:pt idx="1479">
                  <c:v>44890</c:v>
                </c:pt>
                <c:pt idx="1480">
                  <c:v>44893</c:v>
                </c:pt>
                <c:pt idx="1481">
                  <c:v>44894</c:v>
                </c:pt>
                <c:pt idx="1482">
                  <c:v>44895</c:v>
                </c:pt>
                <c:pt idx="1483">
                  <c:v>44896</c:v>
                </c:pt>
                <c:pt idx="1484">
                  <c:v>44897</c:v>
                </c:pt>
                <c:pt idx="1485">
                  <c:v>44900</c:v>
                </c:pt>
                <c:pt idx="1486">
                  <c:v>44901</c:v>
                </c:pt>
                <c:pt idx="1487">
                  <c:v>44902</c:v>
                </c:pt>
                <c:pt idx="1488">
                  <c:v>44903</c:v>
                </c:pt>
                <c:pt idx="1489">
                  <c:v>44904</c:v>
                </c:pt>
                <c:pt idx="1490">
                  <c:v>44907</c:v>
                </c:pt>
                <c:pt idx="1491">
                  <c:v>44908</c:v>
                </c:pt>
                <c:pt idx="1492">
                  <c:v>44909</c:v>
                </c:pt>
                <c:pt idx="1493">
                  <c:v>44910</c:v>
                </c:pt>
                <c:pt idx="1494">
                  <c:v>44911</c:v>
                </c:pt>
                <c:pt idx="1495">
                  <c:v>44914</c:v>
                </c:pt>
                <c:pt idx="1496">
                  <c:v>44915</c:v>
                </c:pt>
                <c:pt idx="1497">
                  <c:v>44916</c:v>
                </c:pt>
                <c:pt idx="1498">
                  <c:v>44917</c:v>
                </c:pt>
                <c:pt idx="1499">
                  <c:v>44918</c:v>
                </c:pt>
                <c:pt idx="1500">
                  <c:v>44922</c:v>
                </c:pt>
                <c:pt idx="1501">
                  <c:v>44923</c:v>
                </c:pt>
                <c:pt idx="1502">
                  <c:v>44924</c:v>
                </c:pt>
                <c:pt idx="1503">
                  <c:v>44925</c:v>
                </c:pt>
                <c:pt idx="1504">
                  <c:v>44929</c:v>
                </c:pt>
                <c:pt idx="1505">
                  <c:v>44930</c:v>
                </c:pt>
                <c:pt idx="1506">
                  <c:v>44931</c:v>
                </c:pt>
                <c:pt idx="1507">
                  <c:v>44932</c:v>
                </c:pt>
                <c:pt idx="1508">
                  <c:v>44935</c:v>
                </c:pt>
                <c:pt idx="1509">
                  <c:v>44936</c:v>
                </c:pt>
                <c:pt idx="1510">
                  <c:v>44937</c:v>
                </c:pt>
                <c:pt idx="1511">
                  <c:v>44938</c:v>
                </c:pt>
                <c:pt idx="1512">
                  <c:v>44939</c:v>
                </c:pt>
                <c:pt idx="1513">
                  <c:v>44943</c:v>
                </c:pt>
                <c:pt idx="1514">
                  <c:v>44944</c:v>
                </c:pt>
                <c:pt idx="1515">
                  <c:v>44945</c:v>
                </c:pt>
                <c:pt idx="1516">
                  <c:v>44946</c:v>
                </c:pt>
                <c:pt idx="1517">
                  <c:v>44949</c:v>
                </c:pt>
                <c:pt idx="1518">
                  <c:v>44950</c:v>
                </c:pt>
                <c:pt idx="1519">
                  <c:v>44951</c:v>
                </c:pt>
                <c:pt idx="1520">
                  <c:v>44952</c:v>
                </c:pt>
                <c:pt idx="1521">
                  <c:v>44953</c:v>
                </c:pt>
                <c:pt idx="1522">
                  <c:v>44956</c:v>
                </c:pt>
                <c:pt idx="1523">
                  <c:v>44957</c:v>
                </c:pt>
                <c:pt idx="1524">
                  <c:v>44958</c:v>
                </c:pt>
                <c:pt idx="1525">
                  <c:v>44959</c:v>
                </c:pt>
                <c:pt idx="1526">
                  <c:v>44960</c:v>
                </c:pt>
                <c:pt idx="1527">
                  <c:v>44963</c:v>
                </c:pt>
                <c:pt idx="1528">
                  <c:v>44964</c:v>
                </c:pt>
                <c:pt idx="1529">
                  <c:v>44965</c:v>
                </c:pt>
                <c:pt idx="1530">
                  <c:v>44966</c:v>
                </c:pt>
                <c:pt idx="1531">
                  <c:v>44967</c:v>
                </c:pt>
                <c:pt idx="1532">
                  <c:v>44970</c:v>
                </c:pt>
                <c:pt idx="1533">
                  <c:v>44971</c:v>
                </c:pt>
                <c:pt idx="1534">
                  <c:v>44972</c:v>
                </c:pt>
                <c:pt idx="1535">
                  <c:v>44973</c:v>
                </c:pt>
                <c:pt idx="1536">
                  <c:v>44974</c:v>
                </c:pt>
                <c:pt idx="1537">
                  <c:v>44978</c:v>
                </c:pt>
                <c:pt idx="1538">
                  <c:v>44979</c:v>
                </c:pt>
                <c:pt idx="1539">
                  <c:v>44980</c:v>
                </c:pt>
                <c:pt idx="1540">
                  <c:v>44981</c:v>
                </c:pt>
                <c:pt idx="1541">
                  <c:v>44984</c:v>
                </c:pt>
                <c:pt idx="1542">
                  <c:v>44985</c:v>
                </c:pt>
                <c:pt idx="1543">
                  <c:v>44986</c:v>
                </c:pt>
                <c:pt idx="1544">
                  <c:v>44987</c:v>
                </c:pt>
                <c:pt idx="1545">
                  <c:v>44988</c:v>
                </c:pt>
                <c:pt idx="1546">
                  <c:v>44991</c:v>
                </c:pt>
                <c:pt idx="1547">
                  <c:v>44992</c:v>
                </c:pt>
                <c:pt idx="1548">
                  <c:v>44993</c:v>
                </c:pt>
                <c:pt idx="1549">
                  <c:v>44994</c:v>
                </c:pt>
                <c:pt idx="1550">
                  <c:v>44995</c:v>
                </c:pt>
                <c:pt idx="1551">
                  <c:v>44998</c:v>
                </c:pt>
                <c:pt idx="1552">
                  <c:v>44999</c:v>
                </c:pt>
                <c:pt idx="1553">
                  <c:v>45000</c:v>
                </c:pt>
                <c:pt idx="1554">
                  <c:v>45001</c:v>
                </c:pt>
                <c:pt idx="1555">
                  <c:v>45002</c:v>
                </c:pt>
                <c:pt idx="1556">
                  <c:v>45005</c:v>
                </c:pt>
                <c:pt idx="1557">
                  <c:v>45006</c:v>
                </c:pt>
                <c:pt idx="1558">
                  <c:v>45007</c:v>
                </c:pt>
                <c:pt idx="1559">
                  <c:v>45008</c:v>
                </c:pt>
                <c:pt idx="1560">
                  <c:v>45009</c:v>
                </c:pt>
                <c:pt idx="1561">
                  <c:v>45012</c:v>
                </c:pt>
                <c:pt idx="1562">
                  <c:v>45013</c:v>
                </c:pt>
                <c:pt idx="1563">
                  <c:v>45014</c:v>
                </c:pt>
                <c:pt idx="1564">
                  <c:v>45015</c:v>
                </c:pt>
                <c:pt idx="1565">
                  <c:v>45016</c:v>
                </c:pt>
                <c:pt idx="1566">
                  <c:v>45019</c:v>
                </c:pt>
                <c:pt idx="1567">
                  <c:v>45020</c:v>
                </c:pt>
                <c:pt idx="1568">
                  <c:v>45021</c:v>
                </c:pt>
                <c:pt idx="1569">
                  <c:v>45022</c:v>
                </c:pt>
                <c:pt idx="1570">
                  <c:v>45027</c:v>
                </c:pt>
                <c:pt idx="1571">
                  <c:v>45028</c:v>
                </c:pt>
                <c:pt idx="1572">
                  <c:v>45029</c:v>
                </c:pt>
                <c:pt idx="1573">
                  <c:v>45030</c:v>
                </c:pt>
                <c:pt idx="1574">
                  <c:v>45033</c:v>
                </c:pt>
                <c:pt idx="1575">
                  <c:v>45034</c:v>
                </c:pt>
                <c:pt idx="1576">
                  <c:v>45035</c:v>
                </c:pt>
                <c:pt idx="1577">
                  <c:v>45036</c:v>
                </c:pt>
                <c:pt idx="1578">
                  <c:v>45037</c:v>
                </c:pt>
                <c:pt idx="1579">
                  <c:v>45040</c:v>
                </c:pt>
                <c:pt idx="1580">
                  <c:v>45041</c:v>
                </c:pt>
                <c:pt idx="1581">
                  <c:v>45042</c:v>
                </c:pt>
                <c:pt idx="1582">
                  <c:v>45043</c:v>
                </c:pt>
                <c:pt idx="1583">
                  <c:v>45044</c:v>
                </c:pt>
                <c:pt idx="1584">
                  <c:v>45047</c:v>
                </c:pt>
                <c:pt idx="1585">
                  <c:v>45048</c:v>
                </c:pt>
                <c:pt idx="1586">
                  <c:v>45049</c:v>
                </c:pt>
                <c:pt idx="1587">
                  <c:v>45050</c:v>
                </c:pt>
                <c:pt idx="1588">
                  <c:v>45051</c:v>
                </c:pt>
                <c:pt idx="1589">
                  <c:v>45054</c:v>
                </c:pt>
                <c:pt idx="1590">
                  <c:v>45055</c:v>
                </c:pt>
                <c:pt idx="1591">
                  <c:v>45056</c:v>
                </c:pt>
                <c:pt idx="1592">
                  <c:v>45057</c:v>
                </c:pt>
                <c:pt idx="1593">
                  <c:v>45058</c:v>
                </c:pt>
                <c:pt idx="1594">
                  <c:v>45061</c:v>
                </c:pt>
                <c:pt idx="1595">
                  <c:v>45062</c:v>
                </c:pt>
                <c:pt idx="1596">
                  <c:v>45063</c:v>
                </c:pt>
                <c:pt idx="1597">
                  <c:v>45064</c:v>
                </c:pt>
                <c:pt idx="1598">
                  <c:v>45065</c:v>
                </c:pt>
                <c:pt idx="1599">
                  <c:v>45068</c:v>
                </c:pt>
                <c:pt idx="1600">
                  <c:v>45069</c:v>
                </c:pt>
                <c:pt idx="1601">
                  <c:v>45070</c:v>
                </c:pt>
                <c:pt idx="1602">
                  <c:v>45071</c:v>
                </c:pt>
                <c:pt idx="1603">
                  <c:v>45072</c:v>
                </c:pt>
                <c:pt idx="1604">
                  <c:v>45076</c:v>
                </c:pt>
                <c:pt idx="1605">
                  <c:v>45077</c:v>
                </c:pt>
                <c:pt idx="1606">
                  <c:v>45078</c:v>
                </c:pt>
                <c:pt idx="1607">
                  <c:v>45079</c:v>
                </c:pt>
                <c:pt idx="1608">
                  <c:v>45082</c:v>
                </c:pt>
                <c:pt idx="1609">
                  <c:v>45083</c:v>
                </c:pt>
                <c:pt idx="1610">
                  <c:v>45084</c:v>
                </c:pt>
                <c:pt idx="1611">
                  <c:v>45085</c:v>
                </c:pt>
                <c:pt idx="1612">
                  <c:v>45086</c:v>
                </c:pt>
                <c:pt idx="1613">
                  <c:v>45089</c:v>
                </c:pt>
                <c:pt idx="1614">
                  <c:v>45090</c:v>
                </c:pt>
                <c:pt idx="1615">
                  <c:v>45091</c:v>
                </c:pt>
                <c:pt idx="1616">
                  <c:v>45092</c:v>
                </c:pt>
                <c:pt idx="1617">
                  <c:v>45093</c:v>
                </c:pt>
                <c:pt idx="1618">
                  <c:v>45097</c:v>
                </c:pt>
                <c:pt idx="1619">
                  <c:v>45098</c:v>
                </c:pt>
                <c:pt idx="1620">
                  <c:v>45099</c:v>
                </c:pt>
                <c:pt idx="1621">
                  <c:v>45100</c:v>
                </c:pt>
                <c:pt idx="1622">
                  <c:v>45103</c:v>
                </c:pt>
                <c:pt idx="1623">
                  <c:v>45104</c:v>
                </c:pt>
                <c:pt idx="1624">
                  <c:v>45105</c:v>
                </c:pt>
                <c:pt idx="1625">
                  <c:v>45106</c:v>
                </c:pt>
                <c:pt idx="1626">
                  <c:v>45107</c:v>
                </c:pt>
                <c:pt idx="1627">
                  <c:v>45110</c:v>
                </c:pt>
                <c:pt idx="1628">
                  <c:v>45112</c:v>
                </c:pt>
                <c:pt idx="1629">
                  <c:v>45113</c:v>
                </c:pt>
                <c:pt idx="1630">
                  <c:v>45114</c:v>
                </c:pt>
                <c:pt idx="1631">
                  <c:v>45117</c:v>
                </c:pt>
                <c:pt idx="1632">
                  <c:v>45118</c:v>
                </c:pt>
                <c:pt idx="1633">
                  <c:v>45119</c:v>
                </c:pt>
                <c:pt idx="1634">
                  <c:v>45120</c:v>
                </c:pt>
                <c:pt idx="1635">
                  <c:v>45121</c:v>
                </c:pt>
                <c:pt idx="1636">
                  <c:v>45124</c:v>
                </c:pt>
                <c:pt idx="1637">
                  <c:v>45125</c:v>
                </c:pt>
                <c:pt idx="1638">
                  <c:v>45126</c:v>
                </c:pt>
                <c:pt idx="1639">
                  <c:v>45127</c:v>
                </c:pt>
                <c:pt idx="1640">
                  <c:v>45128</c:v>
                </c:pt>
                <c:pt idx="1641">
                  <c:v>45131</c:v>
                </c:pt>
                <c:pt idx="1642">
                  <c:v>45132</c:v>
                </c:pt>
                <c:pt idx="1643">
                  <c:v>45133</c:v>
                </c:pt>
                <c:pt idx="1644">
                  <c:v>45134</c:v>
                </c:pt>
                <c:pt idx="1645">
                  <c:v>45135</c:v>
                </c:pt>
                <c:pt idx="1646">
                  <c:v>45138</c:v>
                </c:pt>
                <c:pt idx="1647">
                  <c:v>45139</c:v>
                </c:pt>
                <c:pt idx="1648">
                  <c:v>45140</c:v>
                </c:pt>
                <c:pt idx="1649">
                  <c:v>45141</c:v>
                </c:pt>
                <c:pt idx="1650">
                  <c:v>45142</c:v>
                </c:pt>
                <c:pt idx="1651">
                  <c:v>45145</c:v>
                </c:pt>
                <c:pt idx="1652">
                  <c:v>45146</c:v>
                </c:pt>
                <c:pt idx="1653">
                  <c:v>45147</c:v>
                </c:pt>
                <c:pt idx="1654">
                  <c:v>45148</c:v>
                </c:pt>
                <c:pt idx="1655">
                  <c:v>45149</c:v>
                </c:pt>
                <c:pt idx="1656">
                  <c:v>45152</c:v>
                </c:pt>
                <c:pt idx="1657">
                  <c:v>45153</c:v>
                </c:pt>
                <c:pt idx="1658">
                  <c:v>45154</c:v>
                </c:pt>
                <c:pt idx="1659">
                  <c:v>45155</c:v>
                </c:pt>
                <c:pt idx="1660">
                  <c:v>45156</c:v>
                </c:pt>
                <c:pt idx="1661">
                  <c:v>45159</c:v>
                </c:pt>
                <c:pt idx="1662">
                  <c:v>45160</c:v>
                </c:pt>
                <c:pt idx="1663">
                  <c:v>45161</c:v>
                </c:pt>
                <c:pt idx="1664">
                  <c:v>45162</c:v>
                </c:pt>
                <c:pt idx="1665">
                  <c:v>45163</c:v>
                </c:pt>
                <c:pt idx="1666">
                  <c:v>45166</c:v>
                </c:pt>
                <c:pt idx="1667">
                  <c:v>45167</c:v>
                </c:pt>
                <c:pt idx="1668">
                  <c:v>45168</c:v>
                </c:pt>
                <c:pt idx="1669">
                  <c:v>45169</c:v>
                </c:pt>
                <c:pt idx="1670">
                  <c:v>45170</c:v>
                </c:pt>
                <c:pt idx="1671">
                  <c:v>45174</c:v>
                </c:pt>
                <c:pt idx="1672">
                  <c:v>45175</c:v>
                </c:pt>
                <c:pt idx="1673">
                  <c:v>45176</c:v>
                </c:pt>
                <c:pt idx="1674">
                  <c:v>45177</c:v>
                </c:pt>
                <c:pt idx="1675">
                  <c:v>45180</c:v>
                </c:pt>
                <c:pt idx="1676">
                  <c:v>45181</c:v>
                </c:pt>
                <c:pt idx="1677">
                  <c:v>45182</c:v>
                </c:pt>
                <c:pt idx="1678">
                  <c:v>45183</c:v>
                </c:pt>
                <c:pt idx="1679">
                  <c:v>45184</c:v>
                </c:pt>
                <c:pt idx="1680">
                  <c:v>45187</c:v>
                </c:pt>
                <c:pt idx="1681">
                  <c:v>45188</c:v>
                </c:pt>
                <c:pt idx="1682">
                  <c:v>45189</c:v>
                </c:pt>
                <c:pt idx="1683">
                  <c:v>45190</c:v>
                </c:pt>
                <c:pt idx="1684">
                  <c:v>45191</c:v>
                </c:pt>
                <c:pt idx="1685">
                  <c:v>45194</c:v>
                </c:pt>
                <c:pt idx="1686">
                  <c:v>45195</c:v>
                </c:pt>
                <c:pt idx="1687">
                  <c:v>45196</c:v>
                </c:pt>
                <c:pt idx="1688">
                  <c:v>45197</c:v>
                </c:pt>
                <c:pt idx="1689">
                  <c:v>45198</c:v>
                </c:pt>
                <c:pt idx="1690">
                  <c:v>45201</c:v>
                </c:pt>
                <c:pt idx="1691">
                  <c:v>45202</c:v>
                </c:pt>
                <c:pt idx="1692">
                  <c:v>45203</c:v>
                </c:pt>
                <c:pt idx="1693">
                  <c:v>45204</c:v>
                </c:pt>
                <c:pt idx="1694">
                  <c:v>45205</c:v>
                </c:pt>
                <c:pt idx="1695">
                  <c:v>45208</c:v>
                </c:pt>
                <c:pt idx="1696">
                  <c:v>45209</c:v>
                </c:pt>
                <c:pt idx="1697">
                  <c:v>45210</c:v>
                </c:pt>
                <c:pt idx="1698">
                  <c:v>45211</c:v>
                </c:pt>
                <c:pt idx="1699">
                  <c:v>45212</c:v>
                </c:pt>
                <c:pt idx="1700">
                  <c:v>45215</c:v>
                </c:pt>
                <c:pt idx="1701">
                  <c:v>45216</c:v>
                </c:pt>
                <c:pt idx="1702">
                  <c:v>45217</c:v>
                </c:pt>
                <c:pt idx="1703">
                  <c:v>45218</c:v>
                </c:pt>
                <c:pt idx="1704">
                  <c:v>45219</c:v>
                </c:pt>
                <c:pt idx="1705">
                  <c:v>45222</c:v>
                </c:pt>
                <c:pt idx="1706">
                  <c:v>45223</c:v>
                </c:pt>
                <c:pt idx="1707">
                  <c:v>45224</c:v>
                </c:pt>
                <c:pt idx="1708">
                  <c:v>45225</c:v>
                </c:pt>
                <c:pt idx="1709">
                  <c:v>45226</c:v>
                </c:pt>
                <c:pt idx="1710">
                  <c:v>45229</c:v>
                </c:pt>
                <c:pt idx="1711">
                  <c:v>45230</c:v>
                </c:pt>
                <c:pt idx="1712">
                  <c:v>45231</c:v>
                </c:pt>
                <c:pt idx="1713">
                  <c:v>45232</c:v>
                </c:pt>
                <c:pt idx="1714">
                  <c:v>45233</c:v>
                </c:pt>
                <c:pt idx="1715">
                  <c:v>45236</c:v>
                </c:pt>
                <c:pt idx="1716">
                  <c:v>45237</c:v>
                </c:pt>
                <c:pt idx="1717">
                  <c:v>45238</c:v>
                </c:pt>
                <c:pt idx="1718">
                  <c:v>45239</c:v>
                </c:pt>
                <c:pt idx="1719">
                  <c:v>45240</c:v>
                </c:pt>
                <c:pt idx="1720">
                  <c:v>45243</c:v>
                </c:pt>
                <c:pt idx="1721">
                  <c:v>45244</c:v>
                </c:pt>
                <c:pt idx="1722">
                  <c:v>45245</c:v>
                </c:pt>
                <c:pt idx="1723">
                  <c:v>45246</c:v>
                </c:pt>
                <c:pt idx="1724">
                  <c:v>45247</c:v>
                </c:pt>
                <c:pt idx="1725">
                  <c:v>45250</c:v>
                </c:pt>
                <c:pt idx="1726">
                  <c:v>45251</c:v>
                </c:pt>
                <c:pt idx="1727">
                  <c:v>45252</c:v>
                </c:pt>
                <c:pt idx="1728">
                  <c:v>45254</c:v>
                </c:pt>
                <c:pt idx="1729">
                  <c:v>45257</c:v>
                </c:pt>
                <c:pt idx="1730">
                  <c:v>45258</c:v>
                </c:pt>
                <c:pt idx="1731">
                  <c:v>45259</c:v>
                </c:pt>
                <c:pt idx="1732">
                  <c:v>45260</c:v>
                </c:pt>
                <c:pt idx="1733">
                  <c:v>45261</c:v>
                </c:pt>
                <c:pt idx="1734">
                  <c:v>45264</c:v>
                </c:pt>
                <c:pt idx="1735">
                  <c:v>45265</c:v>
                </c:pt>
                <c:pt idx="1736">
                  <c:v>45266</c:v>
                </c:pt>
                <c:pt idx="1737">
                  <c:v>45267</c:v>
                </c:pt>
                <c:pt idx="1738">
                  <c:v>45268</c:v>
                </c:pt>
                <c:pt idx="1739">
                  <c:v>45271</c:v>
                </c:pt>
                <c:pt idx="1740">
                  <c:v>45272</c:v>
                </c:pt>
                <c:pt idx="1741">
                  <c:v>45273</c:v>
                </c:pt>
                <c:pt idx="1742">
                  <c:v>45274</c:v>
                </c:pt>
                <c:pt idx="1743">
                  <c:v>45275</c:v>
                </c:pt>
                <c:pt idx="1744">
                  <c:v>45278</c:v>
                </c:pt>
                <c:pt idx="1745">
                  <c:v>45279</c:v>
                </c:pt>
                <c:pt idx="1746">
                  <c:v>45280</c:v>
                </c:pt>
                <c:pt idx="1747">
                  <c:v>45281</c:v>
                </c:pt>
                <c:pt idx="1748">
                  <c:v>45282</c:v>
                </c:pt>
                <c:pt idx="1749">
                  <c:v>45287</c:v>
                </c:pt>
                <c:pt idx="1750">
                  <c:v>45288</c:v>
                </c:pt>
                <c:pt idx="1751">
                  <c:v>45289</c:v>
                </c:pt>
                <c:pt idx="1752">
                  <c:v>45293</c:v>
                </c:pt>
                <c:pt idx="1753">
                  <c:v>45294</c:v>
                </c:pt>
                <c:pt idx="1754">
                  <c:v>45295</c:v>
                </c:pt>
                <c:pt idx="1755">
                  <c:v>45296</c:v>
                </c:pt>
                <c:pt idx="1756">
                  <c:v>45299</c:v>
                </c:pt>
                <c:pt idx="1757">
                  <c:v>45300</c:v>
                </c:pt>
                <c:pt idx="1758">
                  <c:v>45301</c:v>
                </c:pt>
                <c:pt idx="1759">
                  <c:v>45302</c:v>
                </c:pt>
                <c:pt idx="1760">
                  <c:v>45303</c:v>
                </c:pt>
                <c:pt idx="1761">
                  <c:v>45307</c:v>
                </c:pt>
                <c:pt idx="1762">
                  <c:v>45308</c:v>
                </c:pt>
                <c:pt idx="1763">
                  <c:v>45309</c:v>
                </c:pt>
                <c:pt idx="1764">
                  <c:v>45310</c:v>
                </c:pt>
                <c:pt idx="1765">
                  <c:v>45313</c:v>
                </c:pt>
                <c:pt idx="1766">
                  <c:v>45314</c:v>
                </c:pt>
                <c:pt idx="1767">
                  <c:v>45315</c:v>
                </c:pt>
                <c:pt idx="1768">
                  <c:v>45316</c:v>
                </c:pt>
                <c:pt idx="1769">
                  <c:v>45317</c:v>
                </c:pt>
                <c:pt idx="1770">
                  <c:v>45320</c:v>
                </c:pt>
                <c:pt idx="1771">
                  <c:v>45321</c:v>
                </c:pt>
                <c:pt idx="1772">
                  <c:v>45322</c:v>
                </c:pt>
                <c:pt idx="1773">
                  <c:v>45323</c:v>
                </c:pt>
                <c:pt idx="1774">
                  <c:v>45324</c:v>
                </c:pt>
                <c:pt idx="1775">
                  <c:v>45327</c:v>
                </c:pt>
                <c:pt idx="1776">
                  <c:v>45328</c:v>
                </c:pt>
                <c:pt idx="1777">
                  <c:v>45329</c:v>
                </c:pt>
                <c:pt idx="1778">
                  <c:v>45330</c:v>
                </c:pt>
                <c:pt idx="1779">
                  <c:v>45331</c:v>
                </c:pt>
                <c:pt idx="1780">
                  <c:v>45334</c:v>
                </c:pt>
                <c:pt idx="1781">
                  <c:v>45335</c:v>
                </c:pt>
                <c:pt idx="1782">
                  <c:v>45336</c:v>
                </c:pt>
                <c:pt idx="1783">
                  <c:v>45337</c:v>
                </c:pt>
                <c:pt idx="1784">
                  <c:v>45338</c:v>
                </c:pt>
                <c:pt idx="1785">
                  <c:v>45342</c:v>
                </c:pt>
                <c:pt idx="1786">
                  <c:v>45343</c:v>
                </c:pt>
                <c:pt idx="1787">
                  <c:v>45344</c:v>
                </c:pt>
                <c:pt idx="1788">
                  <c:v>45345</c:v>
                </c:pt>
                <c:pt idx="1789">
                  <c:v>45348</c:v>
                </c:pt>
                <c:pt idx="1790">
                  <c:v>45349</c:v>
                </c:pt>
                <c:pt idx="1791">
                  <c:v>45350</c:v>
                </c:pt>
                <c:pt idx="1792">
                  <c:v>45351</c:v>
                </c:pt>
                <c:pt idx="1793">
                  <c:v>45352</c:v>
                </c:pt>
                <c:pt idx="1794">
                  <c:v>45355</c:v>
                </c:pt>
                <c:pt idx="1795">
                  <c:v>45356</c:v>
                </c:pt>
                <c:pt idx="1796">
                  <c:v>45357</c:v>
                </c:pt>
                <c:pt idx="1797">
                  <c:v>45358</c:v>
                </c:pt>
                <c:pt idx="1798">
                  <c:v>45359</c:v>
                </c:pt>
                <c:pt idx="1799">
                  <c:v>45362</c:v>
                </c:pt>
                <c:pt idx="1800">
                  <c:v>45363</c:v>
                </c:pt>
                <c:pt idx="1801">
                  <c:v>45364</c:v>
                </c:pt>
                <c:pt idx="1802">
                  <c:v>45365</c:v>
                </c:pt>
                <c:pt idx="1803">
                  <c:v>45366</c:v>
                </c:pt>
                <c:pt idx="1804">
                  <c:v>45369</c:v>
                </c:pt>
                <c:pt idx="1805">
                  <c:v>45370</c:v>
                </c:pt>
                <c:pt idx="1806">
                  <c:v>45371</c:v>
                </c:pt>
                <c:pt idx="1807">
                  <c:v>45372</c:v>
                </c:pt>
                <c:pt idx="1808">
                  <c:v>45373</c:v>
                </c:pt>
                <c:pt idx="1809">
                  <c:v>45376</c:v>
                </c:pt>
                <c:pt idx="1810">
                  <c:v>45377</c:v>
                </c:pt>
                <c:pt idx="1811">
                  <c:v>45378</c:v>
                </c:pt>
                <c:pt idx="1812">
                  <c:v>45379</c:v>
                </c:pt>
                <c:pt idx="1813">
                  <c:v>45384</c:v>
                </c:pt>
                <c:pt idx="1814">
                  <c:v>45385</c:v>
                </c:pt>
                <c:pt idx="1815">
                  <c:v>45386</c:v>
                </c:pt>
                <c:pt idx="1816">
                  <c:v>45387</c:v>
                </c:pt>
                <c:pt idx="1817">
                  <c:v>45390</c:v>
                </c:pt>
                <c:pt idx="1818">
                  <c:v>45391</c:v>
                </c:pt>
                <c:pt idx="1819">
                  <c:v>45392</c:v>
                </c:pt>
                <c:pt idx="1820">
                  <c:v>45393</c:v>
                </c:pt>
                <c:pt idx="1821">
                  <c:v>45394</c:v>
                </c:pt>
                <c:pt idx="1822">
                  <c:v>45397</c:v>
                </c:pt>
                <c:pt idx="1823">
                  <c:v>45398</c:v>
                </c:pt>
                <c:pt idx="1824">
                  <c:v>45399</c:v>
                </c:pt>
                <c:pt idx="1825">
                  <c:v>45400</c:v>
                </c:pt>
                <c:pt idx="1826">
                  <c:v>45401</c:v>
                </c:pt>
                <c:pt idx="1827">
                  <c:v>45404</c:v>
                </c:pt>
                <c:pt idx="1828">
                  <c:v>45405</c:v>
                </c:pt>
                <c:pt idx="1829">
                  <c:v>45406</c:v>
                </c:pt>
                <c:pt idx="1830">
                  <c:v>45407</c:v>
                </c:pt>
                <c:pt idx="1831">
                  <c:v>45408</c:v>
                </c:pt>
                <c:pt idx="1832">
                  <c:v>45411</c:v>
                </c:pt>
                <c:pt idx="1833">
                  <c:v>45412</c:v>
                </c:pt>
                <c:pt idx="1834">
                  <c:v>45413</c:v>
                </c:pt>
                <c:pt idx="1835">
                  <c:v>45414</c:v>
                </c:pt>
                <c:pt idx="1836">
                  <c:v>45415</c:v>
                </c:pt>
                <c:pt idx="1837">
                  <c:v>45418</c:v>
                </c:pt>
                <c:pt idx="1838">
                  <c:v>45419</c:v>
                </c:pt>
                <c:pt idx="1839">
                  <c:v>45420</c:v>
                </c:pt>
                <c:pt idx="1840">
                  <c:v>45421</c:v>
                </c:pt>
                <c:pt idx="1841">
                  <c:v>45422</c:v>
                </c:pt>
                <c:pt idx="1842">
                  <c:v>45425</c:v>
                </c:pt>
                <c:pt idx="1843">
                  <c:v>45426</c:v>
                </c:pt>
                <c:pt idx="1844">
                  <c:v>45427</c:v>
                </c:pt>
                <c:pt idx="1845">
                  <c:v>45428</c:v>
                </c:pt>
                <c:pt idx="1846">
                  <c:v>45429</c:v>
                </c:pt>
                <c:pt idx="1847">
                  <c:v>45432</c:v>
                </c:pt>
                <c:pt idx="1848">
                  <c:v>45433</c:v>
                </c:pt>
                <c:pt idx="1849">
                  <c:v>45434</c:v>
                </c:pt>
                <c:pt idx="1850">
                  <c:v>45435</c:v>
                </c:pt>
                <c:pt idx="1851">
                  <c:v>45436</c:v>
                </c:pt>
                <c:pt idx="1852">
                  <c:v>45440</c:v>
                </c:pt>
                <c:pt idx="1853">
                  <c:v>45441</c:v>
                </c:pt>
                <c:pt idx="1854">
                  <c:v>45442</c:v>
                </c:pt>
                <c:pt idx="1855">
                  <c:v>45443</c:v>
                </c:pt>
                <c:pt idx="1856">
                  <c:v>45446</c:v>
                </c:pt>
                <c:pt idx="1857">
                  <c:v>45447</c:v>
                </c:pt>
                <c:pt idx="1858">
                  <c:v>45448</c:v>
                </c:pt>
                <c:pt idx="1859">
                  <c:v>45449</c:v>
                </c:pt>
                <c:pt idx="1860">
                  <c:v>45450</c:v>
                </c:pt>
                <c:pt idx="1861">
                  <c:v>45453</c:v>
                </c:pt>
                <c:pt idx="1862">
                  <c:v>45454</c:v>
                </c:pt>
                <c:pt idx="1863">
                  <c:v>45455</c:v>
                </c:pt>
                <c:pt idx="1864">
                  <c:v>45456</c:v>
                </c:pt>
                <c:pt idx="1865">
                  <c:v>45457</c:v>
                </c:pt>
                <c:pt idx="1866">
                  <c:v>45460</c:v>
                </c:pt>
                <c:pt idx="1867">
                  <c:v>45461</c:v>
                </c:pt>
                <c:pt idx="1868">
                  <c:v>45463</c:v>
                </c:pt>
                <c:pt idx="1869">
                  <c:v>45464</c:v>
                </c:pt>
                <c:pt idx="1870">
                  <c:v>45467</c:v>
                </c:pt>
                <c:pt idx="1871">
                  <c:v>45468</c:v>
                </c:pt>
                <c:pt idx="1872">
                  <c:v>45469</c:v>
                </c:pt>
                <c:pt idx="1873">
                  <c:v>45470</c:v>
                </c:pt>
                <c:pt idx="1874">
                  <c:v>45471</c:v>
                </c:pt>
                <c:pt idx="1875">
                  <c:v>45474</c:v>
                </c:pt>
                <c:pt idx="1876">
                  <c:v>45475</c:v>
                </c:pt>
                <c:pt idx="1877">
                  <c:v>45476</c:v>
                </c:pt>
                <c:pt idx="1878">
                  <c:v>45478</c:v>
                </c:pt>
                <c:pt idx="1879">
                  <c:v>45481</c:v>
                </c:pt>
                <c:pt idx="1880">
                  <c:v>45482</c:v>
                </c:pt>
                <c:pt idx="1881">
                  <c:v>45483</c:v>
                </c:pt>
                <c:pt idx="1882">
                  <c:v>45484</c:v>
                </c:pt>
                <c:pt idx="1883">
                  <c:v>45485</c:v>
                </c:pt>
                <c:pt idx="1884">
                  <c:v>45488</c:v>
                </c:pt>
                <c:pt idx="1885">
                  <c:v>45489</c:v>
                </c:pt>
                <c:pt idx="1886">
                  <c:v>45490</c:v>
                </c:pt>
                <c:pt idx="1887">
                  <c:v>45491</c:v>
                </c:pt>
                <c:pt idx="1888">
                  <c:v>45492</c:v>
                </c:pt>
                <c:pt idx="1889">
                  <c:v>45495</c:v>
                </c:pt>
                <c:pt idx="1890">
                  <c:v>45496</c:v>
                </c:pt>
                <c:pt idx="1891">
                  <c:v>45497</c:v>
                </c:pt>
                <c:pt idx="1892">
                  <c:v>45498</c:v>
                </c:pt>
                <c:pt idx="1893">
                  <c:v>45499</c:v>
                </c:pt>
                <c:pt idx="1894">
                  <c:v>45502</c:v>
                </c:pt>
                <c:pt idx="1895">
                  <c:v>45503</c:v>
                </c:pt>
                <c:pt idx="1896">
                  <c:v>45504</c:v>
                </c:pt>
                <c:pt idx="1897">
                  <c:v>45505</c:v>
                </c:pt>
                <c:pt idx="1898">
                  <c:v>45506</c:v>
                </c:pt>
                <c:pt idx="1899">
                  <c:v>45509</c:v>
                </c:pt>
                <c:pt idx="1900">
                  <c:v>45510</c:v>
                </c:pt>
                <c:pt idx="1901">
                  <c:v>45511</c:v>
                </c:pt>
                <c:pt idx="1902">
                  <c:v>45512</c:v>
                </c:pt>
                <c:pt idx="1903">
                  <c:v>45513</c:v>
                </c:pt>
                <c:pt idx="1904">
                  <c:v>45516</c:v>
                </c:pt>
                <c:pt idx="1905">
                  <c:v>45517</c:v>
                </c:pt>
                <c:pt idx="1906">
                  <c:v>45518</c:v>
                </c:pt>
                <c:pt idx="1907">
                  <c:v>45519</c:v>
                </c:pt>
                <c:pt idx="1908">
                  <c:v>45520</c:v>
                </c:pt>
                <c:pt idx="1909">
                  <c:v>45523</c:v>
                </c:pt>
                <c:pt idx="1910">
                  <c:v>45524</c:v>
                </c:pt>
                <c:pt idx="1911">
                  <c:v>45525</c:v>
                </c:pt>
                <c:pt idx="1912">
                  <c:v>45526</c:v>
                </c:pt>
                <c:pt idx="1913">
                  <c:v>45527</c:v>
                </c:pt>
                <c:pt idx="1914">
                  <c:v>45530</c:v>
                </c:pt>
                <c:pt idx="1915">
                  <c:v>45531</c:v>
                </c:pt>
                <c:pt idx="1916">
                  <c:v>45532</c:v>
                </c:pt>
                <c:pt idx="1917">
                  <c:v>45533</c:v>
                </c:pt>
                <c:pt idx="1918">
                  <c:v>45534</c:v>
                </c:pt>
                <c:pt idx="1919">
                  <c:v>45538</c:v>
                </c:pt>
                <c:pt idx="1920">
                  <c:v>45539</c:v>
                </c:pt>
                <c:pt idx="1921">
                  <c:v>45540</c:v>
                </c:pt>
                <c:pt idx="1922">
                  <c:v>45541</c:v>
                </c:pt>
                <c:pt idx="1923">
                  <c:v>45544</c:v>
                </c:pt>
                <c:pt idx="1924">
                  <c:v>45545</c:v>
                </c:pt>
                <c:pt idx="1925">
                  <c:v>45546</c:v>
                </c:pt>
                <c:pt idx="1926">
                  <c:v>45547</c:v>
                </c:pt>
                <c:pt idx="1927">
                  <c:v>45548</c:v>
                </c:pt>
                <c:pt idx="1928">
                  <c:v>45551</c:v>
                </c:pt>
                <c:pt idx="1929">
                  <c:v>45552</c:v>
                </c:pt>
                <c:pt idx="1930">
                  <c:v>45553</c:v>
                </c:pt>
                <c:pt idx="1931">
                  <c:v>45554</c:v>
                </c:pt>
                <c:pt idx="1932">
                  <c:v>45555</c:v>
                </c:pt>
                <c:pt idx="1933">
                  <c:v>45558</c:v>
                </c:pt>
                <c:pt idx="1934">
                  <c:v>45559</c:v>
                </c:pt>
                <c:pt idx="1935">
                  <c:v>45560</c:v>
                </c:pt>
                <c:pt idx="1936">
                  <c:v>45561</c:v>
                </c:pt>
                <c:pt idx="1937">
                  <c:v>45562</c:v>
                </c:pt>
                <c:pt idx="1938">
                  <c:v>45565</c:v>
                </c:pt>
                <c:pt idx="1939">
                  <c:v>45566</c:v>
                </c:pt>
                <c:pt idx="1940">
                  <c:v>45567</c:v>
                </c:pt>
                <c:pt idx="1941">
                  <c:v>45568</c:v>
                </c:pt>
                <c:pt idx="1942">
                  <c:v>45569</c:v>
                </c:pt>
                <c:pt idx="1943">
                  <c:v>45572</c:v>
                </c:pt>
                <c:pt idx="1944">
                  <c:v>45573</c:v>
                </c:pt>
                <c:pt idx="1945">
                  <c:v>45574</c:v>
                </c:pt>
                <c:pt idx="1946">
                  <c:v>45575</c:v>
                </c:pt>
                <c:pt idx="1947">
                  <c:v>45576</c:v>
                </c:pt>
                <c:pt idx="1948">
                  <c:v>45579</c:v>
                </c:pt>
                <c:pt idx="1949">
                  <c:v>45580</c:v>
                </c:pt>
                <c:pt idx="1950">
                  <c:v>45581</c:v>
                </c:pt>
                <c:pt idx="1951">
                  <c:v>45582</c:v>
                </c:pt>
                <c:pt idx="1952">
                  <c:v>45583</c:v>
                </c:pt>
                <c:pt idx="1953">
                  <c:v>45586</c:v>
                </c:pt>
                <c:pt idx="1954">
                  <c:v>45587</c:v>
                </c:pt>
                <c:pt idx="1955">
                  <c:v>45588</c:v>
                </c:pt>
                <c:pt idx="1956">
                  <c:v>45589</c:v>
                </c:pt>
                <c:pt idx="1957">
                  <c:v>45590</c:v>
                </c:pt>
                <c:pt idx="1958">
                  <c:v>45593</c:v>
                </c:pt>
                <c:pt idx="1959">
                  <c:v>45594</c:v>
                </c:pt>
                <c:pt idx="1960">
                  <c:v>45595</c:v>
                </c:pt>
                <c:pt idx="1961">
                  <c:v>45596</c:v>
                </c:pt>
                <c:pt idx="1962">
                  <c:v>45597</c:v>
                </c:pt>
                <c:pt idx="1963">
                  <c:v>45600</c:v>
                </c:pt>
                <c:pt idx="1964">
                  <c:v>45601</c:v>
                </c:pt>
                <c:pt idx="1965">
                  <c:v>45602</c:v>
                </c:pt>
                <c:pt idx="1966">
                  <c:v>45603</c:v>
                </c:pt>
                <c:pt idx="1967">
                  <c:v>45604</c:v>
                </c:pt>
                <c:pt idx="1968">
                  <c:v>45607</c:v>
                </c:pt>
                <c:pt idx="1969">
                  <c:v>45608</c:v>
                </c:pt>
                <c:pt idx="1970">
                  <c:v>45609</c:v>
                </c:pt>
                <c:pt idx="1971">
                  <c:v>45610</c:v>
                </c:pt>
                <c:pt idx="1972">
                  <c:v>45611</c:v>
                </c:pt>
                <c:pt idx="1973">
                  <c:v>45614</c:v>
                </c:pt>
                <c:pt idx="1974">
                  <c:v>45615</c:v>
                </c:pt>
                <c:pt idx="1975">
                  <c:v>45616</c:v>
                </c:pt>
                <c:pt idx="1976">
                  <c:v>45617</c:v>
                </c:pt>
                <c:pt idx="1977">
                  <c:v>45618</c:v>
                </c:pt>
                <c:pt idx="1978">
                  <c:v>45621</c:v>
                </c:pt>
                <c:pt idx="1979">
                  <c:v>45622</c:v>
                </c:pt>
                <c:pt idx="1980">
                  <c:v>45623</c:v>
                </c:pt>
                <c:pt idx="1981">
                  <c:v>45625</c:v>
                </c:pt>
                <c:pt idx="1982">
                  <c:v>45628</c:v>
                </c:pt>
                <c:pt idx="1983">
                  <c:v>45629</c:v>
                </c:pt>
                <c:pt idx="1984">
                  <c:v>45630</c:v>
                </c:pt>
                <c:pt idx="1985">
                  <c:v>45631</c:v>
                </c:pt>
                <c:pt idx="1986">
                  <c:v>45632</c:v>
                </c:pt>
                <c:pt idx="1987">
                  <c:v>45635</c:v>
                </c:pt>
                <c:pt idx="1988">
                  <c:v>45636</c:v>
                </c:pt>
                <c:pt idx="1989">
                  <c:v>45637</c:v>
                </c:pt>
                <c:pt idx="1990">
                  <c:v>45638</c:v>
                </c:pt>
                <c:pt idx="1991">
                  <c:v>45639</c:v>
                </c:pt>
                <c:pt idx="1992">
                  <c:v>45642</c:v>
                </c:pt>
                <c:pt idx="1993">
                  <c:v>45643</c:v>
                </c:pt>
                <c:pt idx="1994">
                  <c:v>45644</c:v>
                </c:pt>
                <c:pt idx="1995">
                  <c:v>45645</c:v>
                </c:pt>
                <c:pt idx="1996">
                  <c:v>45646</c:v>
                </c:pt>
                <c:pt idx="1997">
                  <c:v>45649</c:v>
                </c:pt>
                <c:pt idx="1998">
                  <c:v>45650</c:v>
                </c:pt>
                <c:pt idx="1999">
                  <c:v>45653</c:v>
                </c:pt>
                <c:pt idx="2000">
                  <c:v>45656</c:v>
                </c:pt>
                <c:pt idx="2001">
                  <c:v>45657</c:v>
                </c:pt>
                <c:pt idx="2002">
                  <c:v>45659</c:v>
                </c:pt>
                <c:pt idx="2003">
                  <c:v>45660</c:v>
                </c:pt>
                <c:pt idx="2004">
                  <c:v>45663</c:v>
                </c:pt>
                <c:pt idx="2005">
                  <c:v>45664</c:v>
                </c:pt>
                <c:pt idx="2006">
                  <c:v>45665</c:v>
                </c:pt>
                <c:pt idx="2007">
                  <c:v>45667</c:v>
                </c:pt>
                <c:pt idx="2008">
                  <c:v>45670</c:v>
                </c:pt>
                <c:pt idx="2009">
                  <c:v>45671</c:v>
                </c:pt>
                <c:pt idx="2010">
                  <c:v>45672</c:v>
                </c:pt>
                <c:pt idx="2011">
                  <c:v>45673</c:v>
                </c:pt>
                <c:pt idx="2012">
                  <c:v>45674</c:v>
                </c:pt>
                <c:pt idx="2013">
                  <c:v>45678</c:v>
                </c:pt>
                <c:pt idx="2014">
                  <c:v>45679</c:v>
                </c:pt>
                <c:pt idx="2015">
                  <c:v>45680</c:v>
                </c:pt>
                <c:pt idx="2016">
                  <c:v>45681</c:v>
                </c:pt>
                <c:pt idx="2017">
                  <c:v>45684</c:v>
                </c:pt>
                <c:pt idx="2018">
                  <c:v>45685</c:v>
                </c:pt>
                <c:pt idx="2019">
                  <c:v>45686</c:v>
                </c:pt>
                <c:pt idx="2020">
                  <c:v>45687</c:v>
                </c:pt>
                <c:pt idx="2021">
                  <c:v>45688</c:v>
                </c:pt>
                <c:pt idx="2022">
                  <c:v>45691</c:v>
                </c:pt>
                <c:pt idx="2023">
                  <c:v>45692</c:v>
                </c:pt>
                <c:pt idx="2024">
                  <c:v>45693</c:v>
                </c:pt>
                <c:pt idx="2025">
                  <c:v>45694</c:v>
                </c:pt>
                <c:pt idx="2026">
                  <c:v>45695</c:v>
                </c:pt>
                <c:pt idx="2027">
                  <c:v>45698</c:v>
                </c:pt>
                <c:pt idx="2028">
                  <c:v>45699</c:v>
                </c:pt>
                <c:pt idx="2029">
                  <c:v>45700</c:v>
                </c:pt>
                <c:pt idx="2030">
                  <c:v>45701</c:v>
                </c:pt>
                <c:pt idx="2031">
                  <c:v>45702</c:v>
                </c:pt>
                <c:pt idx="2032">
                  <c:v>45706</c:v>
                </c:pt>
                <c:pt idx="2033">
                  <c:v>45707</c:v>
                </c:pt>
                <c:pt idx="2034">
                  <c:v>45708</c:v>
                </c:pt>
                <c:pt idx="2035">
                  <c:v>45709</c:v>
                </c:pt>
                <c:pt idx="2036">
                  <c:v>45712</c:v>
                </c:pt>
                <c:pt idx="2037">
                  <c:v>45713</c:v>
                </c:pt>
                <c:pt idx="2038">
                  <c:v>45714</c:v>
                </c:pt>
                <c:pt idx="2039">
                  <c:v>45715</c:v>
                </c:pt>
                <c:pt idx="2040">
                  <c:v>45716</c:v>
                </c:pt>
                <c:pt idx="2041">
                  <c:v>45719</c:v>
                </c:pt>
                <c:pt idx="2042">
                  <c:v>45720</c:v>
                </c:pt>
                <c:pt idx="2043">
                  <c:v>45721</c:v>
                </c:pt>
                <c:pt idx="2044">
                  <c:v>45722</c:v>
                </c:pt>
                <c:pt idx="2045">
                  <c:v>45723</c:v>
                </c:pt>
                <c:pt idx="2046">
                  <c:v>45726</c:v>
                </c:pt>
                <c:pt idx="2047">
                  <c:v>45727</c:v>
                </c:pt>
                <c:pt idx="2048">
                  <c:v>45728</c:v>
                </c:pt>
                <c:pt idx="2049">
                  <c:v>45729</c:v>
                </c:pt>
                <c:pt idx="2050">
                  <c:v>45730</c:v>
                </c:pt>
                <c:pt idx="2051">
                  <c:v>45733</c:v>
                </c:pt>
                <c:pt idx="2052">
                  <c:v>45734</c:v>
                </c:pt>
                <c:pt idx="2053">
                  <c:v>45735</c:v>
                </c:pt>
                <c:pt idx="2054">
                  <c:v>45736</c:v>
                </c:pt>
                <c:pt idx="2055">
                  <c:v>45737</c:v>
                </c:pt>
                <c:pt idx="2056">
                  <c:v>45740</c:v>
                </c:pt>
                <c:pt idx="2057">
                  <c:v>45741</c:v>
                </c:pt>
                <c:pt idx="2058">
                  <c:v>45742</c:v>
                </c:pt>
                <c:pt idx="2059">
                  <c:v>45743</c:v>
                </c:pt>
                <c:pt idx="2060">
                  <c:v>45744</c:v>
                </c:pt>
                <c:pt idx="2061">
                  <c:v>45747</c:v>
                </c:pt>
                <c:pt idx="2062">
                  <c:v>45748</c:v>
                </c:pt>
                <c:pt idx="2063">
                  <c:v>45749</c:v>
                </c:pt>
                <c:pt idx="2064">
                  <c:v>45750</c:v>
                </c:pt>
                <c:pt idx="2065">
                  <c:v>45751</c:v>
                </c:pt>
                <c:pt idx="2066">
                  <c:v>45754</c:v>
                </c:pt>
                <c:pt idx="2067">
                  <c:v>45755</c:v>
                </c:pt>
                <c:pt idx="2068">
                  <c:v>45756</c:v>
                </c:pt>
                <c:pt idx="2069">
                  <c:v>45757</c:v>
                </c:pt>
                <c:pt idx="2070">
                  <c:v>45758</c:v>
                </c:pt>
                <c:pt idx="2071">
                  <c:v>45761</c:v>
                </c:pt>
                <c:pt idx="2072">
                  <c:v>45762</c:v>
                </c:pt>
                <c:pt idx="2073">
                  <c:v>45763</c:v>
                </c:pt>
                <c:pt idx="2074">
                  <c:v>45764</c:v>
                </c:pt>
                <c:pt idx="2075">
                  <c:v>45769</c:v>
                </c:pt>
                <c:pt idx="2076">
                  <c:v>45770</c:v>
                </c:pt>
                <c:pt idx="2077">
                  <c:v>45771</c:v>
                </c:pt>
                <c:pt idx="2078">
                  <c:v>45772</c:v>
                </c:pt>
                <c:pt idx="2079">
                  <c:v>45775</c:v>
                </c:pt>
                <c:pt idx="2080">
                  <c:v>45776</c:v>
                </c:pt>
                <c:pt idx="2081">
                  <c:v>45777</c:v>
                </c:pt>
                <c:pt idx="2082">
                  <c:v>45778</c:v>
                </c:pt>
                <c:pt idx="2083">
                  <c:v>45779</c:v>
                </c:pt>
                <c:pt idx="2084">
                  <c:v>45782</c:v>
                </c:pt>
                <c:pt idx="2085">
                  <c:v>45783</c:v>
                </c:pt>
                <c:pt idx="2086">
                  <c:v>45784</c:v>
                </c:pt>
                <c:pt idx="2087">
                  <c:v>45785</c:v>
                </c:pt>
                <c:pt idx="2088">
                  <c:v>45786</c:v>
                </c:pt>
                <c:pt idx="2089">
                  <c:v>45789</c:v>
                </c:pt>
                <c:pt idx="2090">
                  <c:v>45790</c:v>
                </c:pt>
                <c:pt idx="2091">
                  <c:v>45791</c:v>
                </c:pt>
                <c:pt idx="2092">
                  <c:v>45792</c:v>
                </c:pt>
                <c:pt idx="2093">
                  <c:v>45793</c:v>
                </c:pt>
                <c:pt idx="2094">
                  <c:v>45796</c:v>
                </c:pt>
                <c:pt idx="2095">
                  <c:v>45797</c:v>
                </c:pt>
                <c:pt idx="2096">
                  <c:v>45798</c:v>
                </c:pt>
                <c:pt idx="2097">
                  <c:v>45799</c:v>
                </c:pt>
                <c:pt idx="2098">
                  <c:v>45800</c:v>
                </c:pt>
                <c:pt idx="2099">
                  <c:v>45804</c:v>
                </c:pt>
                <c:pt idx="2100">
                  <c:v>45805</c:v>
                </c:pt>
                <c:pt idx="2101">
                  <c:v>45806</c:v>
                </c:pt>
                <c:pt idx="2102">
                  <c:v>45807</c:v>
                </c:pt>
                <c:pt idx="2103">
                  <c:v>45810</c:v>
                </c:pt>
                <c:pt idx="2104">
                  <c:v>45811</c:v>
                </c:pt>
                <c:pt idx="2105">
                  <c:v>45812</c:v>
                </c:pt>
                <c:pt idx="2106">
                  <c:v>45813</c:v>
                </c:pt>
                <c:pt idx="2107">
                  <c:v>45814</c:v>
                </c:pt>
                <c:pt idx="2108">
                  <c:v>45817</c:v>
                </c:pt>
                <c:pt idx="2109">
                  <c:v>45818</c:v>
                </c:pt>
                <c:pt idx="2110">
                  <c:v>45819</c:v>
                </c:pt>
                <c:pt idx="2111">
                  <c:v>45820</c:v>
                </c:pt>
                <c:pt idx="2112">
                  <c:v>45821</c:v>
                </c:pt>
                <c:pt idx="2113">
                  <c:v>45824</c:v>
                </c:pt>
                <c:pt idx="2114">
                  <c:v>45825</c:v>
                </c:pt>
                <c:pt idx="2115">
                  <c:v>45826</c:v>
                </c:pt>
                <c:pt idx="2116">
                  <c:v>45828</c:v>
                </c:pt>
                <c:pt idx="2117">
                  <c:v>45831</c:v>
                </c:pt>
                <c:pt idx="2118">
                  <c:v>45832</c:v>
                </c:pt>
                <c:pt idx="2119">
                  <c:v>45833</c:v>
                </c:pt>
                <c:pt idx="2120">
                  <c:v>45834</c:v>
                </c:pt>
                <c:pt idx="2121">
                  <c:v>45835</c:v>
                </c:pt>
                <c:pt idx="2122">
                  <c:v>45838</c:v>
                </c:pt>
                <c:pt idx="2123">
                  <c:v>45839</c:v>
                </c:pt>
                <c:pt idx="2124">
                  <c:v>45840</c:v>
                </c:pt>
                <c:pt idx="2125">
                  <c:v>45841</c:v>
                </c:pt>
                <c:pt idx="2126">
                  <c:v>45845</c:v>
                </c:pt>
                <c:pt idx="2127">
                  <c:v>45846</c:v>
                </c:pt>
                <c:pt idx="2128">
                  <c:v>45847</c:v>
                </c:pt>
                <c:pt idx="2129">
                  <c:v>45848</c:v>
                </c:pt>
                <c:pt idx="2130">
                  <c:v>45849</c:v>
                </c:pt>
                <c:pt idx="2131">
                  <c:v>45852</c:v>
                </c:pt>
                <c:pt idx="2132">
                  <c:v>45853</c:v>
                </c:pt>
                <c:pt idx="2133">
                  <c:v>45854</c:v>
                </c:pt>
                <c:pt idx="2134">
                  <c:v>45855</c:v>
                </c:pt>
                <c:pt idx="2135">
                  <c:v>45856</c:v>
                </c:pt>
                <c:pt idx="2136">
                  <c:v>45859</c:v>
                </c:pt>
                <c:pt idx="2137">
                  <c:v>45860</c:v>
                </c:pt>
                <c:pt idx="2138">
                  <c:v>45861</c:v>
                </c:pt>
                <c:pt idx="2139">
                  <c:v>45862</c:v>
                </c:pt>
                <c:pt idx="2140">
                  <c:v>45863</c:v>
                </c:pt>
                <c:pt idx="2141">
                  <c:v>45866</c:v>
                </c:pt>
                <c:pt idx="2142">
                  <c:v>45867</c:v>
                </c:pt>
                <c:pt idx="2143">
                  <c:v>45868</c:v>
                </c:pt>
                <c:pt idx="2144">
                  <c:v>45869</c:v>
                </c:pt>
                <c:pt idx="2145">
                  <c:v>45870</c:v>
                </c:pt>
                <c:pt idx="2146">
                  <c:v>45873</c:v>
                </c:pt>
                <c:pt idx="2147">
                  <c:v>45874</c:v>
                </c:pt>
                <c:pt idx="2148">
                  <c:v>45875</c:v>
                </c:pt>
                <c:pt idx="2149">
                  <c:v>45876</c:v>
                </c:pt>
                <c:pt idx="2150">
                  <c:v>45877</c:v>
                </c:pt>
                <c:pt idx="2151">
                  <c:v>45880</c:v>
                </c:pt>
                <c:pt idx="2152">
                  <c:v>45881</c:v>
                </c:pt>
                <c:pt idx="2153">
                  <c:v>45882</c:v>
                </c:pt>
                <c:pt idx="2154">
                  <c:v>45883</c:v>
                </c:pt>
                <c:pt idx="2155">
                  <c:v>45884</c:v>
                </c:pt>
                <c:pt idx="2156">
                  <c:v>45887</c:v>
                </c:pt>
                <c:pt idx="2157">
                  <c:v>45888</c:v>
                </c:pt>
                <c:pt idx="2158">
                  <c:v>45889</c:v>
                </c:pt>
                <c:pt idx="2159">
                  <c:v>45890</c:v>
                </c:pt>
                <c:pt idx="2160">
                  <c:v>45891</c:v>
                </c:pt>
                <c:pt idx="2161">
                  <c:v>45894</c:v>
                </c:pt>
                <c:pt idx="2162">
                  <c:v>45895</c:v>
                </c:pt>
                <c:pt idx="2163">
                  <c:v>45896</c:v>
                </c:pt>
                <c:pt idx="2164">
                  <c:v>45897</c:v>
                </c:pt>
                <c:pt idx="2165">
                  <c:v>45898</c:v>
                </c:pt>
                <c:pt idx="2166">
                  <c:v>45902</c:v>
                </c:pt>
                <c:pt idx="2167">
                  <c:v>45903</c:v>
                </c:pt>
                <c:pt idx="2168">
                  <c:v>45904</c:v>
                </c:pt>
                <c:pt idx="2169">
                  <c:v>45905</c:v>
                </c:pt>
                <c:pt idx="2170">
                  <c:v>45908</c:v>
                </c:pt>
                <c:pt idx="2171">
                  <c:v>45909</c:v>
                </c:pt>
                <c:pt idx="2172">
                  <c:v>45910</c:v>
                </c:pt>
                <c:pt idx="2173">
                  <c:v>45911</c:v>
                </c:pt>
                <c:pt idx="2174">
                  <c:v>45912</c:v>
                </c:pt>
                <c:pt idx="2175">
                  <c:v>45915</c:v>
                </c:pt>
                <c:pt idx="2176">
                  <c:v>45916</c:v>
                </c:pt>
                <c:pt idx="2177">
                  <c:v>45917</c:v>
                </c:pt>
                <c:pt idx="2178">
                  <c:v>45918</c:v>
                </c:pt>
                <c:pt idx="2179">
                  <c:v>45919</c:v>
                </c:pt>
                <c:pt idx="2180">
                  <c:v>45922</c:v>
                </c:pt>
                <c:pt idx="2181">
                  <c:v>45923</c:v>
                </c:pt>
                <c:pt idx="2182">
                  <c:v>45924</c:v>
                </c:pt>
                <c:pt idx="2183">
                  <c:v>45925</c:v>
                </c:pt>
                <c:pt idx="2184">
                  <c:v>45926</c:v>
                </c:pt>
                <c:pt idx="2185">
                  <c:v>45929</c:v>
                </c:pt>
                <c:pt idx="2186">
                  <c:v>45930</c:v>
                </c:pt>
                <c:pt idx="2187">
                  <c:v>45931</c:v>
                </c:pt>
                <c:pt idx="2188">
                  <c:v>45932</c:v>
                </c:pt>
                <c:pt idx="2189">
                  <c:v>45933</c:v>
                </c:pt>
                <c:pt idx="2190">
                  <c:v>45936</c:v>
                </c:pt>
                <c:pt idx="2191">
                  <c:v>45937</c:v>
                </c:pt>
                <c:pt idx="2192">
                  <c:v>45938</c:v>
                </c:pt>
                <c:pt idx="2193">
                  <c:v>45939</c:v>
                </c:pt>
                <c:pt idx="2194">
                  <c:v>45940</c:v>
                </c:pt>
                <c:pt idx="2195">
                  <c:v>45943</c:v>
                </c:pt>
                <c:pt idx="2196">
                  <c:v>45944</c:v>
                </c:pt>
                <c:pt idx="2197">
                  <c:v>45945</c:v>
                </c:pt>
                <c:pt idx="2198">
                  <c:v>45946</c:v>
                </c:pt>
                <c:pt idx="2199">
                  <c:v>45947</c:v>
                </c:pt>
                <c:pt idx="2200">
                  <c:v>45950</c:v>
                </c:pt>
                <c:pt idx="2201">
                  <c:v>45951</c:v>
                </c:pt>
                <c:pt idx="2202">
                  <c:v>45952</c:v>
                </c:pt>
                <c:pt idx="2203">
                  <c:v>45953</c:v>
                </c:pt>
                <c:pt idx="2204">
                  <c:v>45954</c:v>
                </c:pt>
                <c:pt idx="2205">
                  <c:v>45957</c:v>
                </c:pt>
                <c:pt idx="2206">
                  <c:v>45958</c:v>
                </c:pt>
                <c:pt idx="2207">
                  <c:v>45959</c:v>
                </c:pt>
                <c:pt idx="2208">
                  <c:v>45960</c:v>
                </c:pt>
                <c:pt idx="2209">
                  <c:v>45961</c:v>
                </c:pt>
                <c:pt idx="2210">
                  <c:v>45964</c:v>
                </c:pt>
                <c:pt idx="2211">
                  <c:v>45965</c:v>
                </c:pt>
                <c:pt idx="2212">
                  <c:v>45966</c:v>
                </c:pt>
                <c:pt idx="2213">
                  <c:v>45967</c:v>
                </c:pt>
                <c:pt idx="2214">
                  <c:v>45968</c:v>
                </c:pt>
                <c:pt idx="2215">
                  <c:v>45971</c:v>
                </c:pt>
                <c:pt idx="2216">
                  <c:v>45972</c:v>
                </c:pt>
                <c:pt idx="2217">
                  <c:v>45973</c:v>
                </c:pt>
                <c:pt idx="2218">
                  <c:v>45974</c:v>
                </c:pt>
                <c:pt idx="2219">
                  <c:v>45975</c:v>
                </c:pt>
                <c:pt idx="2220">
                  <c:v>45978</c:v>
                </c:pt>
                <c:pt idx="2221">
                  <c:v>45979</c:v>
                </c:pt>
                <c:pt idx="2222">
                  <c:v>45980</c:v>
                </c:pt>
                <c:pt idx="2223">
                  <c:v>45981</c:v>
                </c:pt>
                <c:pt idx="2224">
                  <c:v>45982</c:v>
                </c:pt>
                <c:pt idx="2225">
                  <c:v>45985</c:v>
                </c:pt>
                <c:pt idx="2226">
                  <c:v>45986</c:v>
                </c:pt>
                <c:pt idx="2227">
                  <c:v>45987</c:v>
                </c:pt>
                <c:pt idx="2228">
                  <c:v>45989</c:v>
                </c:pt>
                <c:pt idx="2229">
                  <c:v>45992</c:v>
                </c:pt>
                <c:pt idx="2230">
                  <c:v>45993</c:v>
                </c:pt>
                <c:pt idx="2231">
                  <c:v>45994</c:v>
                </c:pt>
                <c:pt idx="2232">
                  <c:v>45995</c:v>
                </c:pt>
                <c:pt idx="2233">
                  <c:v>45996</c:v>
                </c:pt>
                <c:pt idx="2234">
                  <c:v>45999</c:v>
                </c:pt>
                <c:pt idx="2235">
                  <c:v>46000</c:v>
                </c:pt>
                <c:pt idx="2236">
                  <c:v>46001</c:v>
                </c:pt>
                <c:pt idx="2237">
                  <c:v>46002</c:v>
                </c:pt>
                <c:pt idx="2238">
                  <c:v>46003</c:v>
                </c:pt>
                <c:pt idx="2239">
                  <c:v>46006</c:v>
                </c:pt>
                <c:pt idx="2240">
                  <c:v>46007</c:v>
                </c:pt>
                <c:pt idx="2241">
                  <c:v>46008</c:v>
                </c:pt>
                <c:pt idx="2242">
                  <c:v>46009</c:v>
                </c:pt>
                <c:pt idx="2243">
                  <c:v>46010</c:v>
                </c:pt>
                <c:pt idx="2244">
                  <c:v>46013</c:v>
                </c:pt>
                <c:pt idx="2245">
                  <c:v>46014</c:v>
                </c:pt>
                <c:pt idx="2246">
                  <c:v>46015</c:v>
                </c:pt>
                <c:pt idx="2247">
                  <c:v>46020</c:v>
                </c:pt>
                <c:pt idx="2248">
                  <c:v>46021</c:v>
                </c:pt>
                <c:pt idx="2249">
                  <c:v>46022</c:v>
                </c:pt>
                <c:pt idx="2250">
                  <c:v>46024</c:v>
                </c:pt>
                <c:pt idx="2251">
                  <c:v>46027</c:v>
                </c:pt>
                <c:pt idx="2252">
                  <c:v>46028</c:v>
                </c:pt>
                <c:pt idx="2253">
                  <c:v>46029</c:v>
                </c:pt>
                <c:pt idx="2254">
                  <c:v>46030</c:v>
                </c:pt>
                <c:pt idx="2255">
                  <c:v>46031</c:v>
                </c:pt>
                <c:pt idx="2256">
                  <c:v>46034</c:v>
                </c:pt>
                <c:pt idx="2257">
                  <c:v>46035</c:v>
                </c:pt>
                <c:pt idx="2258">
                  <c:v>46036</c:v>
                </c:pt>
                <c:pt idx="2259">
                  <c:v>46037</c:v>
                </c:pt>
                <c:pt idx="2260">
                  <c:v>46038</c:v>
                </c:pt>
                <c:pt idx="2261">
                  <c:v>46042</c:v>
                </c:pt>
                <c:pt idx="2262">
                  <c:v>46043</c:v>
                </c:pt>
                <c:pt idx="2263">
                  <c:v>46044</c:v>
                </c:pt>
                <c:pt idx="2264">
                  <c:v>46045</c:v>
                </c:pt>
                <c:pt idx="2265">
                  <c:v>46048</c:v>
                </c:pt>
                <c:pt idx="2266">
                  <c:v>46049</c:v>
                </c:pt>
                <c:pt idx="2267">
                  <c:v>46050</c:v>
                </c:pt>
                <c:pt idx="2268">
                  <c:v>46051</c:v>
                </c:pt>
                <c:pt idx="2269">
                  <c:v>46052</c:v>
                </c:pt>
                <c:pt idx="2270">
                  <c:v>46055</c:v>
                </c:pt>
                <c:pt idx="2271">
                  <c:v>46056</c:v>
                </c:pt>
                <c:pt idx="2272">
                  <c:v>46057</c:v>
                </c:pt>
                <c:pt idx="2273">
                  <c:v>46058</c:v>
                </c:pt>
                <c:pt idx="2274">
                  <c:v>46059</c:v>
                </c:pt>
                <c:pt idx="2275">
                  <c:v>46062</c:v>
                </c:pt>
                <c:pt idx="2276">
                  <c:v>46063</c:v>
                </c:pt>
                <c:pt idx="2277">
                  <c:v>46064</c:v>
                </c:pt>
                <c:pt idx="2278">
                  <c:v>46065</c:v>
                </c:pt>
                <c:pt idx="2279">
                  <c:v>46066</c:v>
                </c:pt>
                <c:pt idx="2280">
                  <c:v>46070</c:v>
                </c:pt>
                <c:pt idx="2281">
                  <c:v>46071</c:v>
                </c:pt>
                <c:pt idx="2282">
                  <c:v>46072</c:v>
                </c:pt>
                <c:pt idx="2283">
                  <c:v>46073</c:v>
                </c:pt>
                <c:pt idx="2284">
                  <c:v>46076</c:v>
                </c:pt>
                <c:pt idx="2285">
                  <c:v>46077</c:v>
                </c:pt>
                <c:pt idx="2286">
                  <c:v>46078</c:v>
                </c:pt>
                <c:pt idx="2287">
                  <c:v>46079</c:v>
                </c:pt>
                <c:pt idx="2288">
                  <c:v>46080</c:v>
                </c:pt>
                <c:pt idx="2289">
                  <c:v>46083</c:v>
                </c:pt>
                <c:pt idx="2290">
                  <c:v>46084</c:v>
                </c:pt>
                <c:pt idx="2291">
                  <c:v>46085</c:v>
                </c:pt>
                <c:pt idx="2292">
                  <c:v>46086</c:v>
                </c:pt>
                <c:pt idx="2293">
                  <c:v>46087</c:v>
                </c:pt>
                <c:pt idx="2294">
                  <c:v>46090</c:v>
                </c:pt>
                <c:pt idx="2295">
                  <c:v>46091</c:v>
                </c:pt>
                <c:pt idx="2296">
                  <c:v>46092</c:v>
                </c:pt>
                <c:pt idx="2297">
                  <c:v>46093</c:v>
                </c:pt>
                <c:pt idx="2298">
                  <c:v>46094</c:v>
                </c:pt>
                <c:pt idx="2299">
                  <c:v>46097</c:v>
                </c:pt>
              </c:numCache>
            </c:numRef>
          </c:cat>
          <c:val>
            <c:numRef>
              <c:f>Hoja1!$H$3:$H$2302</c:f>
              <c:numCache>
                <c:formatCode>General</c:formatCode>
                <c:ptCount val="2300"/>
                <c:pt idx="0">
                  <c:v>-3.4176710823118295E-2</c:v>
                </c:pt>
                <c:pt idx="1">
                  <c:v>1.4314870207246347E-2</c:v>
                </c:pt>
                <c:pt idx="2">
                  <c:v>7.402385538751795E-3</c:v>
                </c:pt>
                <c:pt idx="3">
                  <c:v>8.1987327517695427E-3</c:v>
                </c:pt>
                <c:pt idx="4">
                  <c:v>-1.9219223777258279E-2</c:v>
                </c:pt>
                <c:pt idx="5">
                  <c:v>-2.0692143182457275E-2</c:v>
                </c:pt>
                <c:pt idx="6">
                  <c:v>2.1365308876234675E-2</c:v>
                </c:pt>
                <c:pt idx="7">
                  <c:v>1.6587329065348232E-2</c:v>
                </c:pt>
                <c:pt idx="8">
                  <c:v>-1.1186284566558796E-2</c:v>
                </c:pt>
                <c:pt idx="9">
                  <c:v>3.1312872481119238E-4</c:v>
                </c:pt>
                <c:pt idx="10">
                  <c:v>-2.5901877823580045E-2</c:v>
                </c:pt>
                <c:pt idx="11">
                  <c:v>1.0700889440187839E-2</c:v>
                </c:pt>
                <c:pt idx="12">
                  <c:v>1.96095823146114E-2</c:v>
                </c:pt>
                <c:pt idx="13">
                  <c:v>1.8743119488118264E-2</c:v>
                </c:pt>
                <c:pt idx="14">
                  <c:v>-1.7254677869623816E-3</c:v>
                </c:pt>
                <c:pt idx="15">
                  <c:v>-1.0928593787389092E-2</c:v>
                </c:pt>
                <c:pt idx="16">
                  <c:v>1.6396907607066261E-2</c:v>
                </c:pt>
                <c:pt idx="17">
                  <c:v>-2.3275058702648364E-3</c:v>
                </c:pt>
                <c:pt idx="18">
                  <c:v>1.1115584448676726E-2</c:v>
                </c:pt>
                <c:pt idx="19">
                  <c:v>-8.6061865745127198E-4</c:v>
                </c:pt>
                <c:pt idx="20">
                  <c:v>2.5210897374530909E-2</c:v>
                </c:pt>
                <c:pt idx="21">
                  <c:v>-1.2336078455450957E-2</c:v>
                </c:pt>
                <c:pt idx="22">
                  <c:v>-2.076037276136527E-3</c:v>
                </c:pt>
                <c:pt idx="23">
                  <c:v>-8.7593156680339658E-4</c:v>
                </c:pt>
                <c:pt idx="24">
                  <c:v>4.2216003506309972E-3</c:v>
                </c:pt>
                <c:pt idx="25">
                  <c:v>2.7662217756967006E-3</c:v>
                </c:pt>
                <c:pt idx="26">
                  <c:v>-1.069580295874112E-3</c:v>
                </c:pt>
                <c:pt idx="27">
                  <c:v>4.8740804957731268E-3</c:v>
                </c:pt>
                <c:pt idx="28">
                  <c:v>-1.3678861085270003E-2</c:v>
                </c:pt>
                <c:pt idx="29">
                  <c:v>9.4256320191810072E-4</c:v>
                </c:pt>
                <c:pt idx="30">
                  <c:v>-8.146057130625382E-5</c:v>
                </c:pt>
                <c:pt idx="31">
                  <c:v>1.5361663023684073E-2</c:v>
                </c:pt>
                <c:pt idx="32">
                  <c:v>6.8571605817110606E-3</c:v>
                </c:pt>
                <c:pt idx="33">
                  <c:v>5.9218089748121431E-3</c:v>
                </c:pt>
                <c:pt idx="34">
                  <c:v>1.484164669506928E-2</c:v>
                </c:pt>
                <c:pt idx="35">
                  <c:v>1.5812074979990556E-2</c:v>
                </c:pt>
                <c:pt idx="36">
                  <c:v>5.7242177292294461E-3</c:v>
                </c:pt>
                <c:pt idx="37">
                  <c:v>-2.5974900319003218E-3</c:v>
                </c:pt>
                <c:pt idx="38">
                  <c:v>3.9107415009325183E-3</c:v>
                </c:pt>
                <c:pt idx="39">
                  <c:v>-1.997879723227914E-2</c:v>
                </c:pt>
                <c:pt idx="40">
                  <c:v>-9.7882645133996159E-3</c:v>
                </c:pt>
                <c:pt idx="41">
                  <c:v>1.8013467152071801E-2</c:v>
                </c:pt>
                <c:pt idx="42">
                  <c:v>-1.005614641489381E-2</c:v>
                </c:pt>
                <c:pt idx="43">
                  <c:v>6.0878113942155971E-3</c:v>
                </c:pt>
                <c:pt idx="44">
                  <c:v>-1.945116993345725E-2</c:v>
                </c:pt>
                <c:pt idx="45">
                  <c:v>-2.969158890123107E-2</c:v>
                </c:pt>
                <c:pt idx="46">
                  <c:v>-9.6417630956713955E-3</c:v>
                </c:pt>
                <c:pt idx="47">
                  <c:v>-5.1117686381302605E-3</c:v>
                </c:pt>
                <c:pt idx="48">
                  <c:v>-4.021568230828442E-3</c:v>
                </c:pt>
                <c:pt idx="49">
                  <c:v>3.8154014527977988E-3</c:v>
                </c:pt>
                <c:pt idx="50">
                  <c:v>-5.3658129235465975E-4</c:v>
                </c:pt>
                <c:pt idx="51">
                  <c:v>3.1485288600643663E-3</c:v>
                </c:pt>
                <c:pt idx="52">
                  <c:v>-1.0410358735625546E-2</c:v>
                </c:pt>
                <c:pt idx="53">
                  <c:v>-8.1554036238096379E-3</c:v>
                </c:pt>
                <c:pt idx="54">
                  <c:v>2.0978711700206609E-2</c:v>
                </c:pt>
                <c:pt idx="55">
                  <c:v>-6.5955247132320899E-3</c:v>
                </c:pt>
                <c:pt idx="56">
                  <c:v>6.395113486471005E-3</c:v>
                </c:pt>
                <c:pt idx="57">
                  <c:v>-3.6412237723871367E-3</c:v>
                </c:pt>
                <c:pt idx="58">
                  <c:v>-3.6188937958085833E-3</c:v>
                </c:pt>
                <c:pt idx="59">
                  <c:v>4.2134928700985896E-3</c:v>
                </c:pt>
                <c:pt idx="60">
                  <c:v>1.4609820828798832E-2</c:v>
                </c:pt>
                <c:pt idx="61">
                  <c:v>1.6035881267314263E-3</c:v>
                </c:pt>
                <c:pt idx="62">
                  <c:v>-3.249269846300099E-3</c:v>
                </c:pt>
                <c:pt idx="63">
                  <c:v>5.8071938763467387E-3</c:v>
                </c:pt>
                <c:pt idx="64">
                  <c:v>6.604115305223552E-3</c:v>
                </c:pt>
                <c:pt idx="65">
                  <c:v>2.5839008594349547E-3</c:v>
                </c:pt>
                <c:pt idx="66">
                  <c:v>1.3364765456028552E-2</c:v>
                </c:pt>
                <c:pt idx="67">
                  <c:v>3.110542540563286E-3</c:v>
                </c:pt>
                <c:pt idx="68">
                  <c:v>4.494528285243481E-3</c:v>
                </c:pt>
                <c:pt idx="69">
                  <c:v>6.0855341231671675E-4</c:v>
                </c:pt>
                <c:pt idx="70">
                  <c:v>1.751887631547689E-2</c:v>
                </c:pt>
                <c:pt idx="71">
                  <c:v>-2.6716213598826882E-3</c:v>
                </c:pt>
                <c:pt idx="72">
                  <c:v>-1.9582756342488256E-2</c:v>
                </c:pt>
                <c:pt idx="73">
                  <c:v>-1.0651408321895174E-4</c:v>
                </c:pt>
                <c:pt idx="74">
                  <c:v>-1.4836940001765355E-2</c:v>
                </c:pt>
                <c:pt idx="75">
                  <c:v>-1.3783811380860024E-3</c:v>
                </c:pt>
                <c:pt idx="76">
                  <c:v>-4.9114171636778312E-3</c:v>
                </c:pt>
                <c:pt idx="77">
                  <c:v>1.2990995222497855E-2</c:v>
                </c:pt>
                <c:pt idx="78">
                  <c:v>7.4112232637998481E-3</c:v>
                </c:pt>
                <c:pt idx="79">
                  <c:v>7.3205600382490448E-3</c:v>
                </c:pt>
                <c:pt idx="80">
                  <c:v>-2.2050354699735517E-2</c:v>
                </c:pt>
                <c:pt idx="81">
                  <c:v>6.299475169812949E-3</c:v>
                </c:pt>
                <c:pt idx="82">
                  <c:v>-2.4870551886486906E-2</c:v>
                </c:pt>
                <c:pt idx="83">
                  <c:v>-6.2857001537624324E-3</c:v>
                </c:pt>
                <c:pt idx="84">
                  <c:v>-1.2077192861106455E-3</c:v>
                </c:pt>
                <c:pt idx="85">
                  <c:v>-2.8121441238763423E-3</c:v>
                </c:pt>
                <c:pt idx="86">
                  <c:v>1.1239531836128811E-2</c:v>
                </c:pt>
                <c:pt idx="87">
                  <c:v>1.4093830206580869E-2</c:v>
                </c:pt>
                <c:pt idx="88">
                  <c:v>1.964584389998348E-3</c:v>
                </c:pt>
                <c:pt idx="89">
                  <c:v>1.358198604944481E-2</c:v>
                </c:pt>
                <c:pt idx="90">
                  <c:v>1.7243129307740585E-3</c:v>
                </c:pt>
                <c:pt idx="91">
                  <c:v>8.1343497533988944E-3</c:v>
                </c:pt>
                <c:pt idx="92">
                  <c:v>1.0229734058023512E-2</c:v>
                </c:pt>
                <c:pt idx="93">
                  <c:v>5.6740243903583044E-3</c:v>
                </c:pt>
                <c:pt idx="94">
                  <c:v>1.6178105382494597E-2</c:v>
                </c:pt>
                <c:pt idx="95">
                  <c:v>1.5308550913740063E-2</c:v>
                </c:pt>
                <c:pt idx="96">
                  <c:v>5.5023400902156645E-3</c:v>
                </c:pt>
                <c:pt idx="97">
                  <c:v>-2.6332008162799684E-2</c:v>
                </c:pt>
                <c:pt idx="98">
                  <c:v>1.9683057867365787E-2</c:v>
                </c:pt>
                <c:pt idx="99">
                  <c:v>1.6321886708649383E-2</c:v>
                </c:pt>
                <c:pt idx="100">
                  <c:v>-1.9922297005632136E-2</c:v>
                </c:pt>
                <c:pt idx="101">
                  <c:v>-2.3056111261414393E-3</c:v>
                </c:pt>
                <c:pt idx="102">
                  <c:v>2.3121163919945383E-4</c:v>
                </c:pt>
                <c:pt idx="103">
                  <c:v>-7.7672277841248586E-3</c:v>
                </c:pt>
                <c:pt idx="104">
                  <c:v>2.807900400034642E-3</c:v>
                </c:pt>
                <c:pt idx="105">
                  <c:v>-2.4478937526161579E-2</c:v>
                </c:pt>
                <c:pt idx="106">
                  <c:v>6.8189254124032799E-3</c:v>
                </c:pt>
                <c:pt idx="107">
                  <c:v>-1.9600431209742652E-2</c:v>
                </c:pt>
                <c:pt idx="108">
                  <c:v>1.8500571766490604E-4</c:v>
                </c:pt>
                <c:pt idx="109">
                  <c:v>-4.1061147089135669E-4</c:v>
                </c:pt>
                <c:pt idx="110">
                  <c:v>-1.3908678433962023E-2</c:v>
                </c:pt>
                <c:pt idx="111">
                  <c:v>1.4400345722678518E-2</c:v>
                </c:pt>
                <c:pt idx="112">
                  <c:v>-9.0159664613906278E-4</c:v>
                </c:pt>
                <c:pt idx="113">
                  <c:v>-7.7484424455078003E-3</c:v>
                </c:pt>
                <c:pt idx="114">
                  <c:v>-9.7844679691404327E-3</c:v>
                </c:pt>
                <c:pt idx="115">
                  <c:v>1.8678567274155449E-4</c:v>
                </c:pt>
                <c:pt idx="116">
                  <c:v>4.8833209740981624E-3</c:v>
                </c:pt>
                <c:pt idx="117">
                  <c:v>-2.3409233618474539E-3</c:v>
                </c:pt>
                <c:pt idx="118">
                  <c:v>8.6771696243347768E-3</c:v>
                </c:pt>
                <c:pt idx="119">
                  <c:v>1.7797157259092481E-2</c:v>
                </c:pt>
                <c:pt idx="120">
                  <c:v>5.610213153432156E-3</c:v>
                </c:pt>
                <c:pt idx="121">
                  <c:v>-1.0653110572082384E-2</c:v>
                </c:pt>
                <c:pt idx="122">
                  <c:v>2.3816281354362812E-2</c:v>
                </c:pt>
                <c:pt idx="123">
                  <c:v>5.8534557134466382E-3</c:v>
                </c:pt>
                <c:pt idx="124">
                  <c:v>-1.8755832185790099E-2</c:v>
                </c:pt>
                <c:pt idx="125">
                  <c:v>1.9267154501053964E-2</c:v>
                </c:pt>
                <c:pt idx="126">
                  <c:v>-1.6589850037761349E-2</c:v>
                </c:pt>
                <c:pt idx="127">
                  <c:v>-5.5693414943498035E-3</c:v>
                </c:pt>
                <c:pt idx="128">
                  <c:v>8.6495524895196883E-3</c:v>
                </c:pt>
                <c:pt idx="129">
                  <c:v>8.0744256557293091E-3</c:v>
                </c:pt>
                <c:pt idx="130">
                  <c:v>7.2184645188953078E-3</c:v>
                </c:pt>
                <c:pt idx="131">
                  <c:v>4.8811174006255691E-3</c:v>
                </c:pt>
                <c:pt idx="132">
                  <c:v>-1.3082937167424549E-2</c:v>
                </c:pt>
                <c:pt idx="133">
                  <c:v>1.3848021151302632E-2</c:v>
                </c:pt>
                <c:pt idx="134">
                  <c:v>-7.8048377809485222E-3</c:v>
                </c:pt>
                <c:pt idx="135">
                  <c:v>1.5882009233535799E-3</c:v>
                </c:pt>
                <c:pt idx="136">
                  <c:v>-1.0724812128230895E-2</c:v>
                </c:pt>
                <c:pt idx="137">
                  <c:v>1.4228278431169692E-2</c:v>
                </c:pt>
                <c:pt idx="138">
                  <c:v>1.2208452397405352E-2</c:v>
                </c:pt>
                <c:pt idx="139">
                  <c:v>1.4507187899222916E-2</c:v>
                </c:pt>
                <c:pt idx="140">
                  <c:v>-7.7949816102985819E-3</c:v>
                </c:pt>
                <c:pt idx="141">
                  <c:v>1.484754678218762E-2</c:v>
                </c:pt>
                <c:pt idx="142">
                  <c:v>1.5571698942402115E-2</c:v>
                </c:pt>
                <c:pt idx="143">
                  <c:v>-1.3309814648359805E-2</c:v>
                </c:pt>
                <c:pt idx="144">
                  <c:v>2.1512983755281916E-2</c:v>
                </c:pt>
                <c:pt idx="145">
                  <c:v>1.5226328415848998E-2</c:v>
                </c:pt>
                <c:pt idx="146">
                  <c:v>-9.4259134587840253E-4</c:v>
                </c:pt>
                <c:pt idx="147">
                  <c:v>7.9630046414307133E-3</c:v>
                </c:pt>
                <c:pt idx="148">
                  <c:v>-1.5498860005672958E-2</c:v>
                </c:pt>
                <c:pt idx="149">
                  <c:v>8.9961939021906308E-3</c:v>
                </c:pt>
                <c:pt idx="150">
                  <c:v>-1.989544072141966E-2</c:v>
                </c:pt>
                <c:pt idx="151">
                  <c:v>8.6592506322615195E-3</c:v>
                </c:pt>
                <c:pt idx="152">
                  <c:v>-8.7455455188175067E-3</c:v>
                </c:pt>
                <c:pt idx="153">
                  <c:v>6.3410235652563481E-3</c:v>
                </c:pt>
                <c:pt idx="154">
                  <c:v>-6.9437428911014506E-3</c:v>
                </c:pt>
                <c:pt idx="155">
                  <c:v>7.5147245793122531E-3</c:v>
                </c:pt>
                <c:pt idx="156">
                  <c:v>2.7276924915264171E-2</c:v>
                </c:pt>
                <c:pt idx="157">
                  <c:v>-1.5070273029511748E-2</c:v>
                </c:pt>
                <c:pt idx="158">
                  <c:v>2.4121695249775584E-3</c:v>
                </c:pt>
                <c:pt idx="159">
                  <c:v>5.6838772695829804E-3</c:v>
                </c:pt>
                <c:pt idx="160">
                  <c:v>-1.8035764490551696E-2</c:v>
                </c:pt>
                <c:pt idx="161">
                  <c:v>9.6012314096067183E-3</c:v>
                </c:pt>
                <c:pt idx="162">
                  <c:v>-1.9264869670479048E-2</c:v>
                </c:pt>
                <c:pt idx="163">
                  <c:v>-8.8274662113712514E-4</c:v>
                </c:pt>
                <c:pt idx="164">
                  <c:v>-8.9534399907229383E-3</c:v>
                </c:pt>
                <c:pt idx="165">
                  <c:v>1.7132010637111502E-2</c:v>
                </c:pt>
                <c:pt idx="166">
                  <c:v>-8.2812439590344185E-3</c:v>
                </c:pt>
                <c:pt idx="167">
                  <c:v>1.9622852392222535E-2</c:v>
                </c:pt>
                <c:pt idx="168">
                  <c:v>-2.2158489793003421E-3</c:v>
                </c:pt>
                <c:pt idx="169">
                  <c:v>6.6544238932128856E-4</c:v>
                </c:pt>
                <c:pt idx="170">
                  <c:v>-1.4922633583815674E-2</c:v>
                </c:pt>
                <c:pt idx="171">
                  <c:v>9.7791061144660955E-3</c:v>
                </c:pt>
                <c:pt idx="172">
                  <c:v>-3.6560406096220882E-3</c:v>
                </c:pt>
                <c:pt idx="173">
                  <c:v>1.5785998859601121E-3</c:v>
                </c:pt>
                <c:pt idx="174">
                  <c:v>4.9230823569495685E-3</c:v>
                </c:pt>
                <c:pt idx="175">
                  <c:v>-1.4883880345081726E-3</c:v>
                </c:pt>
                <c:pt idx="176">
                  <c:v>-3.8354744862181909E-3</c:v>
                </c:pt>
                <c:pt idx="177">
                  <c:v>-7.8962249189518056E-3</c:v>
                </c:pt>
                <c:pt idx="178">
                  <c:v>2.0134827157129343E-3</c:v>
                </c:pt>
                <c:pt idx="179">
                  <c:v>-3.9796501411790506E-3</c:v>
                </c:pt>
                <c:pt idx="180">
                  <c:v>-1.9862407756605612E-3</c:v>
                </c:pt>
                <c:pt idx="181">
                  <c:v>1.2824124615744665E-2</c:v>
                </c:pt>
                <c:pt idx="182">
                  <c:v>-9.791690187197357E-3</c:v>
                </c:pt>
                <c:pt idx="183">
                  <c:v>6.5743382263450442E-3</c:v>
                </c:pt>
                <c:pt idx="184">
                  <c:v>-1.3437308733592042E-3</c:v>
                </c:pt>
                <c:pt idx="185">
                  <c:v>4.1670875763242564E-3</c:v>
                </c:pt>
                <c:pt idx="186">
                  <c:v>-2.35103296718009E-2</c:v>
                </c:pt>
                <c:pt idx="187">
                  <c:v>7.2848048144516855E-4</c:v>
                </c:pt>
                <c:pt idx="188">
                  <c:v>-5.4511574685209563E-3</c:v>
                </c:pt>
                <c:pt idx="189">
                  <c:v>1.4572984968640665E-2</c:v>
                </c:pt>
                <c:pt idx="190">
                  <c:v>-1.8291061169829655E-2</c:v>
                </c:pt>
                <c:pt idx="191">
                  <c:v>4.2622133151278153E-3</c:v>
                </c:pt>
                <c:pt idx="192">
                  <c:v>2.7709608098396992E-2</c:v>
                </c:pt>
                <c:pt idx="193">
                  <c:v>5.4128337538418879E-3</c:v>
                </c:pt>
                <c:pt idx="194">
                  <c:v>-7.4576770344609456E-3</c:v>
                </c:pt>
                <c:pt idx="195">
                  <c:v>1.6239739786788516E-2</c:v>
                </c:pt>
                <c:pt idx="196">
                  <c:v>4.1102960457730549E-3</c:v>
                </c:pt>
                <c:pt idx="197">
                  <c:v>-2.633227037777039E-3</c:v>
                </c:pt>
                <c:pt idx="198">
                  <c:v>6.8590967014151424E-3</c:v>
                </c:pt>
                <c:pt idx="199">
                  <c:v>-8.1572062444565767E-3</c:v>
                </c:pt>
                <c:pt idx="200">
                  <c:v>4.887243941779227E-3</c:v>
                </c:pt>
                <c:pt idx="201">
                  <c:v>1.1861527116270441E-2</c:v>
                </c:pt>
                <c:pt idx="202">
                  <c:v>1.2152096382369951E-2</c:v>
                </c:pt>
                <c:pt idx="203">
                  <c:v>4.6421983790206362E-3</c:v>
                </c:pt>
                <c:pt idx="204">
                  <c:v>3.7214593429772871E-3</c:v>
                </c:pt>
                <c:pt idx="205">
                  <c:v>8.9645630361330844E-3</c:v>
                </c:pt>
                <c:pt idx="206">
                  <c:v>-8.1367474035136753E-3</c:v>
                </c:pt>
                <c:pt idx="207">
                  <c:v>-3.2575090088967961E-3</c:v>
                </c:pt>
                <c:pt idx="208">
                  <c:v>-1.9721071862519576E-2</c:v>
                </c:pt>
                <c:pt idx="209">
                  <c:v>7.7325379996545686E-3</c:v>
                </c:pt>
                <c:pt idx="210">
                  <c:v>1.2899816096209217E-2</c:v>
                </c:pt>
                <c:pt idx="211">
                  <c:v>2.0405699571826191E-3</c:v>
                </c:pt>
                <c:pt idx="212">
                  <c:v>-3.344318460246523E-3</c:v>
                </c:pt>
                <c:pt idx="213">
                  <c:v>3.2433631693141931E-4</c:v>
                </c:pt>
                <c:pt idx="214">
                  <c:v>-2.2554222476388729E-3</c:v>
                </c:pt>
                <c:pt idx="215">
                  <c:v>-4.8917696085040638E-3</c:v>
                </c:pt>
                <c:pt idx="216">
                  <c:v>1.114905764319403E-2</c:v>
                </c:pt>
                <c:pt idx="217">
                  <c:v>9.8991545813334261E-3</c:v>
                </c:pt>
                <c:pt idx="218">
                  <c:v>2.7006549202153061E-3</c:v>
                </c:pt>
                <c:pt idx="219">
                  <c:v>4.4038164439442681E-4</c:v>
                </c:pt>
                <c:pt idx="220">
                  <c:v>1.9321460364219945E-2</c:v>
                </c:pt>
                <c:pt idx="221">
                  <c:v>4.871039341601136E-3</c:v>
                </c:pt>
                <c:pt idx="222">
                  <c:v>9.1592826549622992E-3</c:v>
                </c:pt>
                <c:pt idx="223">
                  <c:v>1.1172584082795955E-2</c:v>
                </c:pt>
                <c:pt idx="224">
                  <c:v>1.4043902948604121E-2</c:v>
                </c:pt>
                <c:pt idx="225">
                  <c:v>5.8801643047964626E-3</c:v>
                </c:pt>
                <c:pt idx="226">
                  <c:v>-3.580991821464115E-3</c:v>
                </c:pt>
                <c:pt idx="227">
                  <c:v>-1.7850363549201265E-2</c:v>
                </c:pt>
                <c:pt idx="228">
                  <c:v>-1.1662567231776886E-2</c:v>
                </c:pt>
                <c:pt idx="229">
                  <c:v>5.5691542531600784E-4</c:v>
                </c:pt>
                <c:pt idx="230">
                  <c:v>-8.4938169337346933E-3</c:v>
                </c:pt>
                <c:pt idx="231">
                  <c:v>8.3998163636633452E-3</c:v>
                </c:pt>
                <c:pt idx="232">
                  <c:v>-4.4824996763632025E-3</c:v>
                </c:pt>
                <c:pt idx="233">
                  <c:v>1.3840082550181567E-2</c:v>
                </c:pt>
                <c:pt idx="234">
                  <c:v>4.8415242862772569E-3</c:v>
                </c:pt>
                <c:pt idx="235">
                  <c:v>3.5978982034258274E-3</c:v>
                </c:pt>
                <c:pt idx="236">
                  <c:v>-1.4658901818094252E-2</c:v>
                </c:pt>
                <c:pt idx="237">
                  <c:v>-4.4432085741943671E-3</c:v>
                </c:pt>
                <c:pt idx="238">
                  <c:v>1.307958116356929E-2</c:v>
                </c:pt>
                <c:pt idx="239">
                  <c:v>1.7712759823809217E-2</c:v>
                </c:pt>
                <c:pt idx="240">
                  <c:v>-1.3931138588555722E-2</c:v>
                </c:pt>
                <c:pt idx="241">
                  <c:v>3.9653774182113054E-4</c:v>
                </c:pt>
                <c:pt idx="242">
                  <c:v>-8.7944454336707101E-3</c:v>
                </c:pt>
                <c:pt idx="243">
                  <c:v>-1.8166763168877623E-2</c:v>
                </c:pt>
                <c:pt idx="244">
                  <c:v>-2.226650235198701E-3</c:v>
                </c:pt>
                <c:pt idx="245">
                  <c:v>7.2215162914510359E-3</c:v>
                </c:pt>
                <c:pt idx="246">
                  <c:v>-7.6370568606891234E-4</c:v>
                </c:pt>
                <c:pt idx="247">
                  <c:v>1.1714786532001554E-2</c:v>
                </c:pt>
                <c:pt idx="248">
                  <c:v>-1.3610598890893371E-2</c:v>
                </c:pt>
                <c:pt idx="249">
                  <c:v>1.0915050731974558E-2</c:v>
                </c:pt>
                <c:pt idx="250">
                  <c:v>-2.3181612007550454E-3</c:v>
                </c:pt>
                <c:pt idx="251">
                  <c:v>-4.1882602912991871E-3</c:v>
                </c:pt>
                <c:pt idx="252">
                  <c:v>1.6015532388731072E-3</c:v>
                </c:pt>
                <c:pt idx="253">
                  <c:v>1.7580712884004805E-2</c:v>
                </c:pt>
                <c:pt idx="254">
                  <c:v>1.2249477772970505E-2</c:v>
                </c:pt>
                <c:pt idx="255">
                  <c:v>-1.4259284476664814E-2</c:v>
                </c:pt>
                <c:pt idx="256">
                  <c:v>6.9492304588141679E-4</c:v>
                </c:pt>
                <c:pt idx="257">
                  <c:v>-7.917697545517092E-4</c:v>
                </c:pt>
                <c:pt idx="258">
                  <c:v>-7.4539671419945701E-4</c:v>
                </c:pt>
                <c:pt idx="259">
                  <c:v>4.4082978291838035E-3</c:v>
                </c:pt>
                <c:pt idx="260">
                  <c:v>-4.3980693809582954E-3</c:v>
                </c:pt>
                <c:pt idx="261">
                  <c:v>-1.2102404068707457E-2</c:v>
                </c:pt>
                <c:pt idx="262">
                  <c:v>8.0357858711599985E-3</c:v>
                </c:pt>
                <c:pt idx="263">
                  <c:v>1.0049588150074671E-2</c:v>
                </c:pt>
                <c:pt idx="264">
                  <c:v>8.4759764074843914E-3</c:v>
                </c:pt>
                <c:pt idx="265">
                  <c:v>8.4205457420404792E-3</c:v>
                </c:pt>
                <c:pt idx="266">
                  <c:v>-3.6359001633716704E-3</c:v>
                </c:pt>
                <c:pt idx="267">
                  <c:v>7.5878037145959889E-3</c:v>
                </c:pt>
                <c:pt idx="268">
                  <c:v>9.2716115470512471E-3</c:v>
                </c:pt>
                <c:pt idx="269">
                  <c:v>7.7799075619464529E-3</c:v>
                </c:pt>
                <c:pt idx="270">
                  <c:v>1.0832151255191432E-2</c:v>
                </c:pt>
                <c:pt idx="271">
                  <c:v>-1.3900278189385606E-2</c:v>
                </c:pt>
                <c:pt idx="272">
                  <c:v>-2.7311264126439125E-3</c:v>
                </c:pt>
                <c:pt idx="273">
                  <c:v>-8.0255961693052671E-3</c:v>
                </c:pt>
                <c:pt idx="274">
                  <c:v>1.8967912174359509E-2</c:v>
                </c:pt>
                <c:pt idx="275">
                  <c:v>-1.7883919578665489E-2</c:v>
                </c:pt>
                <c:pt idx="276">
                  <c:v>-1.5643391971126259E-2</c:v>
                </c:pt>
                <c:pt idx="277">
                  <c:v>7.1041572448368086E-3</c:v>
                </c:pt>
                <c:pt idx="278">
                  <c:v>3.7185777979131364E-3</c:v>
                </c:pt>
                <c:pt idx="279">
                  <c:v>9.3196909798898935E-3</c:v>
                </c:pt>
                <c:pt idx="280">
                  <c:v>6.8145076513189779E-3</c:v>
                </c:pt>
                <c:pt idx="281">
                  <c:v>1.8876488372675272E-3</c:v>
                </c:pt>
                <c:pt idx="282">
                  <c:v>1.2450796325109929E-2</c:v>
                </c:pt>
                <c:pt idx="283">
                  <c:v>9.1611638516676738E-3</c:v>
                </c:pt>
                <c:pt idx="284">
                  <c:v>-4.5991355898196721E-3</c:v>
                </c:pt>
                <c:pt idx="285">
                  <c:v>4.0672915797665393E-3</c:v>
                </c:pt>
                <c:pt idx="286">
                  <c:v>-2.9885609456342197E-3</c:v>
                </c:pt>
                <c:pt idx="287">
                  <c:v>-1.2083117059056583E-3</c:v>
                </c:pt>
                <c:pt idx="288">
                  <c:v>-1.1702443654941313E-2</c:v>
                </c:pt>
                <c:pt idx="289">
                  <c:v>2.9066737983236058E-3</c:v>
                </c:pt>
                <c:pt idx="290">
                  <c:v>1.171310212379245E-2</c:v>
                </c:pt>
                <c:pt idx="291">
                  <c:v>3.0973075697278245E-3</c:v>
                </c:pt>
                <c:pt idx="292">
                  <c:v>-1.2723261239553552E-2</c:v>
                </c:pt>
                <c:pt idx="293">
                  <c:v>-1.0856502236415558E-2</c:v>
                </c:pt>
                <c:pt idx="294">
                  <c:v>1.8708609938407034E-2</c:v>
                </c:pt>
                <c:pt idx="295">
                  <c:v>-1.2461477596898335E-2</c:v>
                </c:pt>
                <c:pt idx="296">
                  <c:v>-3.7895754623775632E-3</c:v>
                </c:pt>
                <c:pt idx="297">
                  <c:v>5.4506084938132308E-3</c:v>
                </c:pt>
                <c:pt idx="298">
                  <c:v>1.3341717905022137E-2</c:v>
                </c:pt>
                <c:pt idx="299">
                  <c:v>1.0958743209535979E-2</c:v>
                </c:pt>
                <c:pt idx="300">
                  <c:v>5.5895560123141435E-3</c:v>
                </c:pt>
                <c:pt idx="301">
                  <c:v>9.3791660617190287E-3</c:v>
                </c:pt>
                <c:pt idx="302">
                  <c:v>-1.0036210886325524E-2</c:v>
                </c:pt>
                <c:pt idx="303">
                  <c:v>-1.0154279475940511E-2</c:v>
                </c:pt>
                <c:pt idx="304">
                  <c:v>2.0566779066919005E-2</c:v>
                </c:pt>
                <c:pt idx="305">
                  <c:v>-1.1644934729575061E-2</c:v>
                </c:pt>
                <c:pt idx="306">
                  <c:v>2.995232084942609E-3</c:v>
                </c:pt>
                <c:pt idx="307">
                  <c:v>1.8483856280729848E-3</c:v>
                </c:pt>
                <c:pt idx="308">
                  <c:v>-5.4729236564294795E-3</c:v>
                </c:pt>
                <c:pt idx="309">
                  <c:v>-1.6296968433484209E-2</c:v>
                </c:pt>
                <c:pt idx="310">
                  <c:v>2.0044469574686322E-3</c:v>
                </c:pt>
                <c:pt idx="311">
                  <c:v>-1.3245468222865237E-2</c:v>
                </c:pt>
                <c:pt idx="312">
                  <c:v>-9.2204291210522121E-3</c:v>
                </c:pt>
                <c:pt idx="313">
                  <c:v>2.0123973744828445E-2</c:v>
                </c:pt>
                <c:pt idx="314">
                  <c:v>1.2806987411138884E-3</c:v>
                </c:pt>
                <c:pt idx="315">
                  <c:v>3.0636946077704586E-3</c:v>
                </c:pt>
                <c:pt idx="316">
                  <c:v>3.9371596459420845E-3</c:v>
                </c:pt>
                <c:pt idx="317">
                  <c:v>-4.8156090927258359E-3</c:v>
                </c:pt>
                <c:pt idx="318">
                  <c:v>-1.6912680018867674E-2</c:v>
                </c:pt>
                <c:pt idx="319">
                  <c:v>1.5438857332155764E-3</c:v>
                </c:pt>
                <c:pt idx="320">
                  <c:v>8.0685852085379418E-3</c:v>
                </c:pt>
                <c:pt idx="321">
                  <c:v>-5.7778051355974105E-3</c:v>
                </c:pt>
                <c:pt idx="322">
                  <c:v>5.5906611677506704E-3</c:v>
                </c:pt>
                <c:pt idx="323">
                  <c:v>-1.7576756793976876E-3</c:v>
                </c:pt>
                <c:pt idx="324">
                  <c:v>-9.4243393670640982E-3</c:v>
                </c:pt>
                <c:pt idx="325">
                  <c:v>-7.2847471262686648E-4</c:v>
                </c:pt>
                <c:pt idx="326">
                  <c:v>-5.2805146522085008E-3</c:v>
                </c:pt>
                <c:pt idx="327">
                  <c:v>9.440882471840821E-3</c:v>
                </c:pt>
                <c:pt idx="328">
                  <c:v>1.3315104644733297E-3</c:v>
                </c:pt>
                <c:pt idx="329">
                  <c:v>-1.5194826355575659E-2</c:v>
                </c:pt>
                <c:pt idx="330">
                  <c:v>6.8325387365106858E-3</c:v>
                </c:pt>
                <c:pt idx="331">
                  <c:v>1.9805122430516034E-2</c:v>
                </c:pt>
                <c:pt idx="332">
                  <c:v>1.3183267408519779E-2</c:v>
                </c:pt>
                <c:pt idx="333">
                  <c:v>1.1197973738686742E-2</c:v>
                </c:pt>
                <c:pt idx="334">
                  <c:v>-3.0148792934163254E-2</c:v>
                </c:pt>
                <c:pt idx="335">
                  <c:v>1.6164211723718933E-2</c:v>
                </c:pt>
                <c:pt idx="336">
                  <c:v>-3.284341424134374E-3</c:v>
                </c:pt>
                <c:pt idx="337">
                  <c:v>-1.6067471807188123E-3</c:v>
                </c:pt>
                <c:pt idx="338">
                  <c:v>-3.7080004986006295E-3</c:v>
                </c:pt>
                <c:pt idx="339">
                  <c:v>-1.1262332397467701E-4</c:v>
                </c:pt>
                <c:pt idx="340">
                  <c:v>-1.4672423731799111E-3</c:v>
                </c:pt>
                <c:pt idx="341">
                  <c:v>-1.7507837866266945E-2</c:v>
                </c:pt>
                <c:pt idx="342">
                  <c:v>2.2480797548556646E-3</c:v>
                </c:pt>
                <c:pt idx="343">
                  <c:v>3.3281711017239656E-3</c:v>
                </c:pt>
                <c:pt idx="344">
                  <c:v>1.2652096577679232E-2</c:v>
                </c:pt>
                <c:pt idx="345">
                  <c:v>8.8615154905114461E-3</c:v>
                </c:pt>
                <c:pt idx="346">
                  <c:v>-8.8492312430841949E-4</c:v>
                </c:pt>
                <c:pt idx="347">
                  <c:v>-1.68469063549882E-2</c:v>
                </c:pt>
                <c:pt idx="348">
                  <c:v>-2.0128126110682328E-2</c:v>
                </c:pt>
                <c:pt idx="349">
                  <c:v>-1.1093511601148508E-3</c:v>
                </c:pt>
                <c:pt idx="350">
                  <c:v>-1.1623195663943323E-2</c:v>
                </c:pt>
                <c:pt idx="351">
                  <c:v>-1.1634786250753992E-2</c:v>
                </c:pt>
                <c:pt idx="352">
                  <c:v>-1.4250426134461264E-3</c:v>
                </c:pt>
                <c:pt idx="353">
                  <c:v>1.875421009756648E-2</c:v>
                </c:pt>
                <c:pt idx="354">
                  <c:v>-1.6179370964493667E-2</c:v>
                </c:pt>
                <c:pt idx="355">
                  <c:v>1.3234944038165589E-3</c:v>
                </c:pt>
                <c:pt idx="356">
                  <c:v>3.3047931013887107E-3</c:v>
                </c:pt>
                <c:pt idx="357">
                  <c:v>-9.5351062455760558E-4</c:v>
                </c:pt>
                <c:pt idx="358">
                  <c:v>3.3564398414671045E-3</c:v>
                </c:pt>
                <c:pt idx="359">
                  <c:v>4.1020934305991564E-3</c:v>
                </c:pt>
                <c:pt idx="360">
                  <c:v>1.605250091978257E-2</c:v>
                </c:pt>
                <c:pt idx="361">
                  <c:v>-3.3824890256911855E-3</c:v>
                </c:pt>
                <c:pt idx="362">
                  <c:v>-3.3198020229202856E-4</c:v>
                </c:pt>
                <c:pt idx="363">
                  <c:v>-1.3671098749171101E-2</c:v>
                </c:pt>
                <c:pt idx="364">
                  <c:v>-2.6699200399598775E-3</c:v>
                </c:pt>
                <c:pt idx="365">
                  <c:v>3.344158299922283E-3</c:v>
                </c:pt>
                <c:pt idx="366">
                  <c:v>1.7815429973326163E-2</c:v>
                </c:pt>
                <c:pt idx="367">
                  <c:v>-5.2605181927337444E-4</c:v>
                </c:pt>
                <c:pt idx="368">
                  <c:v>1.9069145781842999E-2</c:v>
                </c:pt>
                <c:pt idx="369">
                  <c:v>3.5273120143547512E-3</c:v>
                </c:pt>
                <c:pt idx="370">
                  <c:v>1.1324679733600936E-2</c:v>
                </c:pt>
                <c:pt idx="371">
                  <c:v>4.1170880219269894E-3</c:v>
                </c:pt>
                <c:pt idx="372">
                  <c:v>2.7075150571372964E-3</c:v>
                </c:pt>
                <c:pt idx="373">
                  <c:v>-8.1952322658258806E-3</c:v>
                </c:pt>
                <c:pt idx="374">
                  <c:v>-8.4998150559033592E-3</c:v>
                </c:pt>
                <c:pt idx="375">
                  <c:v>4.6280128714395784E-3</c:v>
                </c:pt>
                <c:pt idx="376">
                  <c:v>-9.4071975346692628E-3</c:v>
                </c:pt>
                <c:pt idx="377">
                  <c:v>2.6700329396279312E-3</c:v>
                </c:pt>
                <c:pt idx="378">
                  <c:v>-3.5058026164478728E-2</c:v>
                </c:pt>
                <c:pt idx="379">
                  <c:v>1.0637285738937192E-2</c:v>
                </c:pt>
                <c:pt idx="380">
                  <c:v>4.6078687405319034E-3</c:v>
                </c:pt>
                <c:pt idx="381">
                  <c:v>-2.7410796169598798E-2</c:v>
                </c:pt>
                <c:pt idx="382">
                  <c:v>9.1045036120429457E-3</c:v>
                </c:pt>
                <c:pt idx="383">
                  <c:v>1.2278172819684642E-2</c:v>
                </c:pt>
                <c:pt idx="384">
                  <c:v>6.5623727251328239E-3</c:v>
                </c:pt>
                <c:pt idx="385">
                  <c:v>1.4663166985843074E-3</c:v>
                </c:pt>
                <c:pt idx="386">
                  <c:v>-2.1054878549341818E-2</c:v>
                </c:pt>
                <c:pt idx="387">
                  <c:v>-2.6352804397533564E-3</c:v>
                </c:pt>
                <c:pt idx="388">
                  <c:v>2.3704145748050191E-3</c:v>
                </c:pt>
                <c:pt idx="389">
                  <c:v>5.3061187511029822E-3</c:v>
                </c:pt>
                <c:pt idx="390">
                  <c:v>-3.2458336798994467E-3</c:v>
                </c:pt>
                <c:pt idx="391">
                  <c:v>3.9741203093779575E-3</c:v>
                </c:pt>
                <c:pt idx="392">
                  <c:v>-1.7038680387784069E-2</c:v>
                </c:pt>
                <c:pt idx="393">
                  <c:v>-4.6121808975394338E-3</c:v>
                </c:pt>
                <c:pt idx="394">
                  <c:v>2.0973325837532072E-2</c:v>
                </c:pt>
                <c:pt idx="395">
                  <c:v>8.4045968910085572E-3</c:v>
                </c:pt>
                <c:pt idx="396">
                  <c:v>5.0393639664216465E-3</c:v>
                </c:pt>
                <c:pt idx="397">
                  <c:v>5.3396733258081822E-3</c:v>
                </c:pt>
                <c:pt idx="398">
                  <c:v>-1.8865872558978116E-2</c:v>
                </c:pt>
                <c:pt idx="399">
                  <c:v>3.1770773352218242E-3</c:v>
                </c:pt>
                <c:pt idx="400">
                  <c:v>6.0997774916909256E-3</c:v>
                </c:pt>
                <c:pt idx="401">
                  <c:v>3.6280568883893891E-3</c:v>
                </c:pt>
                <c:pt idx="402">
                  <c:v>-8.3451091499625474E-3</c:v>
                </c:pt>
                <c:pt idx="403">
                  <c:v>9.829995589786554E-3</c:v>
                </c:pt>
                <c:pt idx="404">
                  <c:v>2.0162551088651532E-3</c:v>
                </c:pt>
                <c:pt idx="405">
                  <c:v>5.8062760981702844E-3</c:v>
                </c:pt>
                <c:pt idx="406">
                  <c:v>-2.2553869322147154E-3</c:v>
                </c:pt>
                <c:pt idx="407">
                  <c:v>-3.0229121997655192E-3</c:v>
                </c:pt>
                <c:pt idx="408">
                  <c:v>1.2165993430943925E-2</c:v>
                </c:pt>
                <c:pt idx="409">
                  <c:v>5.081160665132479E-3</c:v>
                </c:pt>
                <c:pt idx="410">
                  <c:v>5.5558308053458754E-3</c:v>
                </c:pt>
                <c:pt idx="411">
                  <c:v>-4.1713329112149401E-3</c:v>
                </c:pt>
                <c:pt idx="412">
                  <c:v>-2.2708940287209062E-3</c:v>
                </c:pt>
                <c:pt idx="413">
                  <c:v>6.6803418258789757E-3</c:v>
                </c:pt>
                <c:pt idx="414">
                  <c:v>5.808409446796196E-3</c:v>
                </c:pt>
                <c:pt idx="415">
                  <c:v>2.381662612261067E-3</c:v>
                </c:pt>
                <c:pt idx="416">
                  <c:v>1.5469997761582902E-2</c:v>
                </c:pt>
                <c:pt idx="417">
                  <c:v>-1.3349422234381417E-2</c:v>
                </c:pt>
                <c:pt idx="418">
                  <c:v>4.2468166867071864E-3</c:v>
                </c:pt>
                <c:pt idx="419">
                  <c:v>3.8570461140072314E-3</c:v>
                </c:pt>
                <c:pt idx="420">
                  <c:v>-3.0783941623033825E-4</c:v>
                </c:pt>
                <c:pt idx="421">
                  <c:v>1.3421986980863611E-2</c:v>
                </c:pt>
                <c:pt idx="422">
                  <c:v>6.6781444437741975E-3</c:v>
                </c:pt>
                <c:pt idx="423">
                  <c:v>-2.4296547339403E-2</c:v>
                </c:pt>
                <c:pt idx="424">
                  <c:v>2.772704358213468E-3</c:v>
                </c:pt>
                <c:pt idx="425">
                  <c:v>-4.0461475465843715E-3</c:v>
                </c:pt>
                <c:pt idx="426">
                  <c:v>1.1567672929502755E-3</c:v>
                </c:pt>
                <c:pt idx="427">
                  <c:v>9.344422465704879E-3</c:v>
                </c:pt>
                <c:pt idx="428">
                  <c:v>-8.0070076406057262E-4</c:v>
                </c:pt>
                <c:pt idx="429">
                  <c:v>-3.2781585600587626E-3</c:v>
                </c:pt>
                <c:pt idx="430">
                  <c:v>1.1237551588427221E-3</c:v>
                </c:pt>
                <c:pt idx="431">
                  <c:v>-3.5036897088302483E-3</c:v>
                </c:pt>
                <c:pt idx="432">
                  <c:v>-2.5262289268600229E-3</c:v>
                </c:pt>
                <c:pt idx="433">
                  <c:v>1.6344355119957813E-3</c:v>
                </c:pt>
                <c:pt idx="434">
                  <c:v>1.0359301656000859E-2</c:v>
                </c:pt>
                <c:pt idx="435">
                  <c:v>1.5035155114805779E-2</c:v>
                </c:pt>
                <c:pt idx="436">
                  <c:v>5.25892912224208E-3</c:v>
                </c:pt>
                <c:pt idx="437">
                  <c:v>5.2429450960030741E-3</c:v>
                </c:pt>
                <c:pt idx="438">
                  <c:v>-2.0976532686111531E-2</c:v>
                </c:pt>
                <c:pt idx="439">
                  <c:v>1.2443609980566043E-3</c:v>
                </c:pt>
                <c:pt idx="440">
                  <c:v>3.9851610039486948E-3</c:v>
                </c:pt>
                <c:pt idx="441">
                  <c:v>-1.6320648221385113E-3</c:v>
                </c:pt>
                <c:pt idx="442">
                  <c:v>-1.269211672038955E-3</c:v>
                </c:pt>
                <c:pt idx="443">
                  <c:v>-4.0349759863596325E-3</c:v>
                </c:pt>
                <c:pt idx="444">
                  <c:v>9.3176860099458431E-4</c:v>
                </c:pt>
                <c:pt idx="445">
                  <c:v>3.8213025881873863E-3</c:v>
                </c:pt>
                <c:pt idx="446">
                  <c:v>-5.5840346749224182E-4</c:v>
                </c:pt>
                <c:pt idx="447">
                  <c:v>-1.3632093862284311E-2</c:v>
                </c:pt>
                <c:pt idx="448">
                  <c:v>-5.7528582460975187E-3</c:v>
                </c:pt>
                <c:pt idx="449">
                  <c:v>1.2263191886750246E-2</c:v>
                </c:pt>
                <c:pt idx="450">
                  <c:v>1.1215864551106654E-2</c:v>
                </c:pt>
                <c:pt idx="451">
                  <c:v>-1.1321520317560686E-2</c:v>
                </c:pt>
                <c:pt idx="452">
                  <c:v>3.723259656048894E-2</c:v>
                </c:pt>
                <c:pt idx="453">
                  <c:v>3.406718371214651E-4</c:v>
                </c:pt>
                <c:pt idx="454">
                  <c:v>1.1773604439410168E-2</c:v>
                </c:pt>
                <c:pt idx="455">
                  <c:v>1.6845646930160496E-2</c:v>
                </c:pt>
                <c:pt idx="456">
                  <c:v>-2.8393596667577563E-2</c:v>
                </c:pt>
                <c:pt idx="457">
                  <c:v>-1.7794469812338565E-2</c:v>
                </c:pt>
                <c:pt idx="458">
                  <c:v>-3.250404887585312E-2</c:v>
                </c:pt>
                <c:pt idx="459">
                  <c:v>8.8866303127986129E-3</c:v>
                </c:pt>
                <c:pt idx="460">
                  <c:v>-2.0441404632782524E-2</c:v>
                </c:pt>
                <c:pt idx="461">
                  <c:v>-1.5549731885333812E-2</c:v>
                </c:pt>
                <c:pt idx="462">
                  <c:v>-1.7797814593150052E-2</c:v>
                </c:pt>
                <c:pt idx="463">
                  <c:v>5.5952590449804456E-3</c:v>
                </c:pt>
                <c:pt idx="464">
                  <c:v>-2.960691196145622E-3</c:v>
                </c:pt>
                <c:pt idx="465">
                  <c:v>1.3215946378771822E-2</c:v>
                </c:pt>
                <c:pt idx="466">
                  <c:v>-5.2092601037129802E-2</c:v>
                </c:pt>
                <c:pt idx="467">
                  <c:v>1.2495247748782376E-2</c:v>
                </c:pt>
                <c:pt idx="468">
                  <c:v>-9.0294528855523679E-3</c:v>
                </c:pt>
                <c:pt idx="469">
                  <c:v>-4.3909491506739645E-3</c:v>
                </c:pt>
                <c:pt idx="470">
                  <c:v>6.7461003848231513E-3</c:v>
                </c:pt>
                <c:pt idx="471">
                  <c:v>-3.3458443905678356E-2</c:v>
                </c:pt>
                <c:pt idx="472">
                  <c:v>9.4847732214555086E-3</c:v>
                </c:pt>
                <c:pt idx="473">
                  <c:v>-4.9498478756167578E-2</c:v>
                </c:pt>
                <c:pt idx="474">
                  <c:v>2.223941720786362E-2</c:v>
                </c:pt>
                <c:pt idx="475">
                  <c:v>7.2812140347795762E-3</c:v>
                </c:pt>
                <c:pt idx="476">
                  <c:v>-3.23017873576378E-2</c:v>
                </c:pt>
                <c:pt idx="477">
                  <c:v>1.0388057380708594E-2</c:v>
                </c:pt>
                <c:pt idx="478">
                  <c:v>-5.1731232774254905E-5</c:v>
                </c:pt>
                <c:pt idx="479">
                  <c:v>2.3244894903314078E-3</c:v>
                </c:pt>
                <c:pt idx="480">
                  <c:v>2.6803643375878834E-2</c:v>
                </c:pt>
                <c:pt idx="481">
                  <c:v>-7.6669509840916637E-3</c:v>
                </c:pt>
                <c:pt idx="482">
                  <c:v>1.5147388558105643E-2</c:v>
                </c:pt>
                <c:pt idx="483">
                  <c:v>-1.1956407894459351E-2</c:v>
                </c:pt>
                <c:pt idx="484">
                  <c:v>1.6339235139332942E-2</c:v>
                </c:pt>
                <c:pt idx="485">
                  <c:v>-1.665318769960417E-2</c:v>
                </c:pt>
                <c:pt idx="486">
                  <c:v>3.1227400689345527E-2</c:v>
                </c:pt>
                <c:pt idx="487">
                  <c:v>2.5709303455640799E-4</c:v>
                </c:pt>
                <c:pt idx="488">
                  <c:v>-6.8468886112117659E-3</c:v>
                </c:pt>
                <c:pt idx="489">
                  <c:v>-5.2828289691504805E-2</c:v>
                </c:pt>
                <c:pt idx="490">
                  <c:v>4.2802647945827291E-2</c:v>
                </c:pt>
                <c:pt idx="491">
                  <c:v>-2.0681738174173157E-2</c:v>
                </c:pt>
                <c:pt idx="492">
                  <c:v>4.6516882852992636E-3</c:v>
                </c:pt>
                <c:pt idx="493">
                  <c:v>-4.1280299088867163E-2</c:v>
                </c:pt>
                <c:pt idx="494">
                  <c:v>4.1709541603938326E-2</c:v>
                </c:pt>
                <c:pt idx="495">
                  <c:v>-4.6827866969300393E-2</c:v>
                </c:pt>
                <c:pt idx="496">
                  <c:v>1.9434601917491866E-2</c:v>
                </c:pt>
                <c:pt idx="497">
                  <c:v>-4.1787921339295469E-4</c:v>
                </c:pt>
                <c:pt idx="498">
                  <c:v>1.2573686772094844E-2</c:v>
                </c:pt>
                <c:pt idx="499">
                  <c:v>7.4579601865632228E-3</c:v>
                </c:pt>
                <c:pt idx="500">
                  <c:v>-1.2137292613618861E-2</c:v>
                </c:pt>
                <c:pt idx="501">
                  <c:v>-5.3859315774620036E-3</c:v>
                </c:pt>
                <c:pt idx="502">
                  <c:v>2.0233682370005952E-2</c:v>
                </c:pt>
                <c:pt idx="503">
                  <c:v>2.9426433963538605E-2</c:v>
                </c:pt>
                <c:pt idx="504">
                  <c:v>-3.0556892882063679E-3</c:v>
                </c:pt>
                <c:pt idx="505">
                  <c:v>-9.3166881111458877E-3</c:v>
                </c:pt>
                <c:pt idx="506">
                  <c:v>-2.1576321742305615E-2</c:v>
                </c:pt>
                <c:pt idx="507">
                  <c:v>2.1847252289260044E-2</c:v>
                </c:pt>
                <c:pt idx="508">
                  <c:v>5.5913257956923118E-3</c:v>
                </c:pt>
                <c:pt idx="509">
                  <c:v>-8.6892902067933677E-3</c:v>
                </c:pt>
                <c:pt idx="510">
                  <c:v>1.9840122450766533E-2</c:v>
                </c:pt>
                <c:pt idx="511">
                  <c:v>5.1749148168238803E-3</c:v>
                </c:pt>
                <c:pt idx="512">
                  <c:v>9.9141541008600335E-3</c:v>
                </c:pt>
                <c:pt idx="513">
                  <c:v>2.1530261329212683E-3</c:v>
                </c:pt>
                <c:pt idx="514">
                  <c:v>-2.351033896869568E-3</c:v>
                </c:pt>
                <c:pt idx="515">
                  <c:v>-2.3481500112170112E-2</c:v>
                </c:pt>
                <c:pt idx="516">
                  <c:v>2.1185858594496825E-2</c:v>
                </c:pt>
                <c:pt idx="517">
                  <c:v>3.1946557440552777E-3</c:v>
                </c:pt>
                <c:pt idx="518">
                  <c:v>-5.0924874030592419E-3</c:v>
                </c:pt>
                <c:pt idx="519">
                  <c:v>2.5962931803709979E-2</c:v>
                </c:pt>
                <c:pt idx="520">
                  <c:v>-1.8198040346278904E-2</c:v>
                </c:pt>
                <c:pt idx="521">
                  <c:v>-9.9811302327498502E-3</c:v>
                </c:pt>
                <c:pt idx="522">
                  <c:v>1.8828084981184476E-2</c:v>
                </c:pt>
                <c:pt idx="523">
                  <c:v>9.1730584427984849E-4</c:v>
                </c:pt>
                <c:pt idx="524">
                  <c:v>1.5853705926136615E-2</c:v>
                </c:pt>
                <c:pt idx="525">
                  <c:v>-1.5797794706872505E-2</c:v>
                </c:pt>
                <c:pt idx="526">
                  <c:v>4.9439080678528998E-4</c:v>
                </c:pt>
                <c:pt idx="527">
                  <c:v>-3.6895838108118095E-5</c:v>
                </c:pt>
                <c:pt idx="528">
                  <c:v>2.6394658044425635E-3</c:v>
                </c:pt>
                <c:pt idx="529">
                  <c:v>3.1624401518963977E-3</c:v>
                </c:pt>
                <c:pt idx="530">
                  <c:v>5.8401182965124934E-3</c:v>
                </c:pt>
                <c:pt idx="531">
                  <c:v>8.3523704670571582E-3</c:v>
                </c:pt>
                <c:pt idx="532">
                  <c:v>2.2309156702937663E-2</c:v>
                </c:pt>
                <c:pt idx="533">
                  <c:v>4.3589296832100954E-3</c:v>
                </c:pt>
                <c:pt idx="534">
                  <c:v>-3.5501656957950371E-2</c:v>
                </c:pt>
                <c:pt idx="535">
                  <c:v>6.3422082614096546E-3</c:v>
                </c:pt>
                <c:pt idx="536">
                  <c:v>2.150092084665509E-2</c:v>
                </c:pt>
                <c:pt idx="537">
                  <c:v>1.4622192163695077E-2</c:v>
                </c:pt>
                <c:pt idx="538">
                  <c:v>-3.421931751516339E-2</c:v>
                </c:pt>
                <c:pt idx="539">
                  <c:v>1.0499368214884943E-2</c:v>
                </c:pt>
                <c:pt idx="540">
                  <c:v>6.5214755323358157E-3</c:v>
                </c:pt>
                <c:pt idx="541">
                  <c:v>1.0129819722483595E-2</c:v>
                </c:pt>
                <c:pt idx="542">
                  <c:v>1.1854557031659068E-2</c:v>
                </c:pt>
                <c:pt idx="543">
                  <c:v>1.7425272923360761E-2</c:v>
                </c:pt>
                <c:pt idx="544">
                  <c:v>7.3004967637490953E-3</c:v>
                </c:pt>
                <c:pt idx="545">
                  <c:v>-9.1946005254207944E-3</c:v>
                </c:pt>
                <c:pt idx="546">
                  <c:v>1.2929528732982726E-2</c:v>
                </c:pt>
                <c:pt idx="547">
                  <c:v>1.6471302599761991E-3</c:v>
                </c:pt>
                <c:pt idx="548">
                  <c:v>-9.3994990345064528E-4</c:v>
                </c:pt>
                <c:pt idx="549">
                  <c:v>-5.1140732868495426E-3</c:v>
                </c:pt>
                <c:pt idx="550">
                  <c:v>1.7025778057168242E-3</c:v>
                </c:pt>
                <c:pt idx="551">
                  <c:v>-2.340269586154132E-3</c:v>
                </c:pt>
                <c:pt idx="552">
                  <c:v>-7.6719322894318416E-3</c:v>
                </c:pt>
                <c:pt idx="553">
                  <c:v>6.2430200872154651E-3</c:v>
                </c:pt>
                <c:pt idx="554">
                  <c:v>1.9069452485542711E-3</c:v>
                </c:pt>
                <c:pt idx="555">
                  <c:v>4.1738512594041285E-3</c:v>
                </c:pt>
                <c:pt idx="556">
                  <c:v>-4.8093561672857988E-3</c:v>
                </c:pt>
                <c:pt idx="557">
                  <c:v>-5.9704561209325555E-3</c:v>
                </c:pt>
                <c:pt idx="558">
                  <c:v>1.5792348549032883E-2</c:v>
                </c:pt>
                <c:pt idx="559">
                  <c:v>1.350340878248623E-2</c:v>
                </c:pt>
                <c:pt idx="560">
                  <c:v>2.3586783777362046E-2</c:v>
                </c:pt>
                <c:pt idx="561">
                  <c:v>1.0761621885528375E-2</c:v>
                </c:pt>
                <c:pt idx="562">
                  <c:v>-4.425558523191174E-3</c:v>
                </c:pt>
                <c:pt idx="563">
                  <c:v>-5.479350647078907E-3</c:v>
                </c:pt>
                <c:pt idx="564">
                  <c:v>6.1971757613418308E-3</c:v>
                </c:pt>
                <c:pt idx="565">
                  <c:v>-4.8948148633196423E-4</c:v>
                </c:pt>
                <c:pt idx="566">
                  <c:v>4.8018502178719825E-3</c:v>
                </c:pt>
                <c:pt idx="567">
                  <c:v>-5.6485569430724577E-3</c:v>
                </c:pt>
                <c:pt idx="568">
                  <c:v>-3.2875697061740101E-2</c:v>
                </c:pt>
                <c:pt idx="569">
                  <c:v>-7.1637464703084121E-4</c:v>
                </c:pt>
                <c:pt idx="570">
                  <c:v>5.5175535825571316E-3</c:v>
                </c:pt>
                <c:pt idx="571">
                  <c:v>-7.9020413994640489E-3</c:v>
                </c:pt>
                <c:pt idx="572">
                  <c:v>4.3088894265846051E-3</c:v>
                </c:pt>
                <c:pt idx="573">
                  <c:v>6.2787470948003658E-3</c:v>
                </c:pt>
                <c:pt idx="574">
                  <c:v>6.5384599676990979E-3</c:v>
                </c:pt>
                <c:pt idx="575">
                  <c:v>3.549644619877054E-3</c:v>
                </c:pt>
                <c:pt idx="576">
                  <c:v>1.738376408686172E-3</c:v>
                </c:pt>
                <c:pt idx="577">
                  <c:v>-1.5440829927969083E-2</c:v>
                </c:pt>
                <c:pt idx="578">
                  <c:v>5.1408745491318478E-3</c:v>
                </c:pt>
                <c:pt idx="579">
                  <c:v>1.3778122524332368E-2</c:v>
                </c:pt>
                <c:pt idx="580">
                  <c:v>1.3093097334993031E-2</c:v>
                </c:pt>
                <c:pt idx="581">
                  <c:v>-3.5452811900783423E-3</c:v>
                </c:pt>
                <c:pt idx="582">
                  <c:v>-5.112877136432447E-3</c:v>
                </c:pt>
                <c:pt idx="583">
                  <c:v>-1.2304804081350465E-3</c:v>
                </c:pt>
                <c:pt idx="584">
                  <c:v>-1.1092052990403795E-2</c:v>
                </c:pt>
                <c:pt idx="585">
                  <c:v>-6.0928043900997629E-4</c:v>
                </c:pt>
                <c:pt idx="586">
                  <c:v>-2.4038875960959195E-3</c:v>
                </c:pt>
                <c:pt idx="587">
                  <c:v>2.5029739521316955E-3</c:v>
                </c:pt>
                <c:pt idx="588">
                  <c:v>-2.0422805235279185E-3</c:v>
                </c:pt>
                <c:pt idx="589">
                  <c:v>3.4018412179375877E-3</c:v>
                </c:pt>
                <c:pt idx="590">
                  <c:v>3.8173337872298642E-3</c:v>
                </c:pt>
                <c:pt idx="591">
                  <c:v>7.5816965712691298E-3</c:v>
                </c:pt>
                <c:pt idx="592">
                  <c:v>8.2351621911300101E-3</c:v>
                </c:pt>
                <c:pt idx="593">
                  <c:v>3.2817600451621777E-3</c:v>
                </c:pt>
                <c:pt idx="594">
                  <c:v>-1.180372405262989E-2</c:v>
                </c:pt>
                <c:pt idx="595">
                  <c:v>-5.4013500199299475E-3</c:v>
                </c:pt>
                <c:pt idx="596">
                  <c:v>-2.2944142775108266E-2</c:v>
                </c:pt>
                <c:pt idx="597">
                  <c:v>1.8861767120610193E-2</c:v>
                </c:pt>
                <c:pt idx="598">
                  <c:v>1.0417587372758148E-2</c:v>
                </c:pt>
                <c:pt idx="599">
                  <c:v>-7.3173746007578443E-3</c:v>
                </c:pt>
                <c:pt idx="600">
                  <c:v>-2.4190294358554326E-2</c:v>
                </c:pt>
                <c:pt idx="601">
                  <c:v>-4.5946401313645725E-2</c:v>
                </c:pt>
                <c:pt idx="602">
                  <c:v>-6.4679674989994171E-3</c:v>
                </c:pt>
                <c:pt idx="603">
                  <c:v>-1.6527609261779309E-3</c:v>
                </c:pt>
                <c:pt idx="604">
                  <c:v>-9.8724881306920288E-3</c:v>
                </c:pt>
                <c:pt idx="605">
                  <c:v>9.561506378076047E-3</c:v>
                </c:pt>
                <c:pt idx="606">
                  <c:v>2.0279873437414962E-2</c:v>
                </c:pt>
                <c:pt idx="607">
                  <c:v>-1.3582155772809475E-2</c:v>
                </c:pt>
                <c:pt idx="608">
                  <c:v>-4.9997128227558894E-3</c:v>
                </c:pt>
                <c:pt idx="609">
                  <c:v>-2.2428024032432024E-2</c:v>
                </c:pt>
                <c:pt idx="610">
                  <c:v>1.4762742728151292E-2</c:v>
                </c:pt>
                <c:pt idx="611">
                  <c:v>1.4798515021883958E-2</c:v>
                </c:pt>
                <c:pt idx="612">
                  <c:v>-2.0406520044187762E-2</c:v>
                </c:pt>
                <c:pt idx="613">
                  <c:v>2.1441158241937933E-2</c:v>
                </c:pt>
                <c:pt idx="614">
                  <c:v>-9.2565897058279815E-4</c:v>
                </c:pt>
                <c:pt idx="615">
                  <c:v>2.9975340802541127E-2</c:v>
                </c:pt>
                <c:pt idx="616">
                  <c:v>4.2009932681812663E-3</c:v>
                </c:pt>
                <c:pt idx="617">
                  <c:v>1.4204604583301217E-2</c:v>
                </c:pt>
                <c:pt idx="618">
                  <c:v>5.1321681645246069E-3</c:v>
                </c:pt>
                <c:pt idx="619">
                  <c:v>6.0322931138052068E-3</c:v>
                </c:pt>
                <c:pt idx="620">
                  <c:v>8.8236090645193877E-3</c:v>
                </c:pt>
                <c:pt idx="621">
                  <c:v>-1.9319304387871834E-2</c:v>
                </c:pt>
                <c:pt idx="622">
                  <c:v>1.0567249752361152E-2</c:v>
                </c:pt>
                <c:pt idx="623">
                  <c:v>-2.152585032197029E-2</c:v>
                </c:pt>
                <c:pt idx="624">
                  <c:v>2.3563104778337812E-2</c:v>
                </c:pt>
                <c:pt idx="625">
                  <c:v>-3.8195128778283848E-3</c:v>
                </c:pt>
                <c:pt idx="626">
                  <c:v>5.8343791476187972E-3</c:v>
                </c:pt>
                <c:pt idx="627">
                  <c:v>4.1886767541618785E-3</c:v>
                </c:pt>
                <c:pt idx="628">
                  <c:v>2.9309842118855046E-2</c:v>
                </c:pt>
                <c:pt idx="629">
                  <c:v>-2.3217022032089151E-3</c:v>
                </c:pt>
                <c:pt idx="630">
                  <c:v>-7.5544693768695359E-4</c:v>
                </c:pt>
                <c:pt idx="631">
                  <c:v>3.9955923522133037E-3</c:v>
                </c:pt>
                <c:pt idx="632">
                  <c:v>-2.0683403964986451E-2</c:v>
                </c:pt>
                <c:pt idx="633">
                  <c:v>-2.6743915539294942E-3</c:v>
                </c:pt>
                <c:pt idx="634">
                  <c:v>-1.8439028724789804E-2</c:v>
                </c:pt>
                <c:pt idx="635">
                  <c:v>-4.9147082608596215E-3</c:v>
                </c:pt>
                <c:pt idx="636">
                  <c:v>9.3593264653792294E-3</c:v>
                </c:pt>
                <c:pt idx="637">
                  <c:v>7.7857770271758534E-3</c:v>
                </c:pt>
                <c:pt idx="638">
                  <c:v>-1.3493589654967506E-2</c:v>
                </c:pt>
                <c:pt idx="639">
                  <c:v>1.8556179308944942E-2</c:v>
                </c:pt>
                <c:pt idx="640">
                  <c:v>1.3694237714274374E-2</c:v>
                </c:pt>
                <c:pt idx="641">
                  <c:v>1.791818103608361E-2</c:v>
                </c:pt>
                <c:pt idx="642">
                  <c:v>-3.9563261466800462E-3</c:v>
                </c:pt>
                <c:pt idx="643">
                  <c:v>-3.4669331447418923E-4</c:v>
                </c:pt>
                <c:pt idx="644">
                  <c:v>-5.0087417202404588E-2</c:v>
                </c:pt>
                <c:pt idx="645">
                  <c:v>4.7135399357054963E-2</c:v>
                </c:pt>
                <c:pt idx="646">
                  <c:v>-4.9042109042268869E-3</c:v>
                </c:pt>
                <c:pt idx="647">
                  <c:v>-3.8519777236812377E-3</c:v>
                </c:pt>
                <c:pt idx="648">
                  <c:v>-4.3161855087350563E-2</c:v>
                </c:pt>
                <c:pt idx="649">
                  <c:v>1.0870619771453927E-2</c:v>
                </c:pt>
                <c:pt idx="650">
                  <c:v>3.95219188996963E-2</c:v>
                </c:pt>
                <c:pt idx="651">
                  <c:v>1.1904548370980365E-2</c:v>
                </c:pt>
                <c:pt idx="652">
                  <c:v>3.8914923376465876E-2</c:v>
                </c:pt>
                <c:pt idx="653">
                  <c:v>-6.061991152762034E-3</c:v>
                </c:pt>
                <c:pt idx="654">
                  <c:v>-3.5897348412915701E-3</c:v>
                </c:pt>
                <c:pt idx="655">
                  <c:v>-2.0673086039724228E-3</c:v>
                </c:pt>
                <c:pt idx="656">
                  <c:v>1.3562446530352413E-3</c:v>
                </c:pt>
                <c:pt idx="657">
                  <c:v>4.1358561859039088E-3</c:v>
                </c:pt>
                <c:pt idx="658">
                  <c:v>-1.2638858718282799E-2</c:v>
                </c:pt>
                <c:pt idx="659">
                  <c:v>-1.7165237648583275E-4</c:v>
                </c:pt>
                <c:pt idx="660">
                  <c:v>3.4240730655036005E-3</c:v>
                </c:pt>
                <c:pt idx="661">
                  <c:v>-5.9678742857671415E-3</c:v>
                </c:pt>
                <c:pt idx="662">
                  <c:v>2.849800481253064E-2</c:v>
                </c:pt>
                <c:pt idx="663">
                  <c:v>-5.2974719040148419E-3</c:v>
                </c:pt>
                <c:pt idx="664">
                  <c:v>1.9700792675725379E-3</c:v>
                </c:pt>
                <c:pt idx="665">
                  <c:v>-2.9976373203920263E-2</c:v>
                </c:pt>
                <c:pt idx="666">
                  <c:v>-1.2472284924607431E-2</c:v>
                </c:pt>
                <c:pt idx="667">
                  <c:v>2.8573758118053228E-2</c:v>
                </c:pt>
                <c:pt idx="668">
                  <c:v>-9.8090253846786369E-3</c:v>
                </c:pt>
                <c:pt idx="669">
                  <c:v>8.3251361335992605E-3</c:v>
                </c:pt>
                <c:pt idx="670">
                  <c:v>-3.3365686689568732E-3</c:v>
                </c:pt>
                <c:pt idx="671">
                  <c:v>-1.9081672320453009E-2</c:v>
                </c:pt>
                <c:pt idx="672">
                  <c:v>-3.3109408884837592E-2</c:v>
                </c:pt>
                <c:pt idx="673">
                  <c:v>4.7060778782066709E-3</c:v>
                </c:pt>
                <c:pt idx="674">
                  <c:v>-1.1609411014698775E-2</c:v>
                </c:pt>
                <c:pt idx="675">
                  <c:v>6.1278700516039328E-2</c:v>
                </c:pt>
                <c:pt idx="676">
                  <c:v>-3.2072435223167425E-2</c:v>
                </c:pt>
                <c:pt idx="677">
                  <c:v>-4.9090166859987756E-3</c:v>
                </c:pt>
                <c:pt idx="678">
                  <c:v>9.8919221039422741E-3</c:v>
                </c:pt>
                <c:pt idx="679">
                  <c:v>-6.0363549090721056E-3</c:v>
                </c:pt>
                <c:pt idx="680">
                  <c:v>7.3349198314777127E-3</c:v>
                </c:pt>
                <c:pt idx="681">
                  <c:v>-8.834446965021555E-3</c:v>
                </c:pt>
                <c:pt idx="682">
                  <c:v>-3.2836095098934051E-3</c:v>
                </c:pt>
                <c:pt idx="683">
                  <c:v>1.5099918765297066E-2</c:v>
                </c:pt>
                <c:pt idx="684">
                  <c:v>-8.4752109277522313E-3</c:v>
                </c:pt>
                <c:pt idx="685">
                  <c:v>-2.3816192451645801E-2</c:v>
                </c:pt>
                <c:pt idx="686">
                  <c:v>1.1961444033940673E-2</c:v>
                </c:pt>
                <c:pt idx="687">
                  <c:v>-9.8972925189621305E-4</c:v>
                </c:pt>
                <c:pt idx="688">
                  <c:v>-7.7588990141524081E-3</c:v>
                </c:pt>
                <c:pt idx="689">
                  <c:v>1.1619946084635648E-2</c:v>
                </c:pt>
                <c:pt idx="690">
                  <c:v>1.2483810204344729E-3</c:v>
                </c:pt>
                <c:pt idx="691">
                  <c:v>1.1019176952738335E-2</c:v>
                </c:pt>
                <c:pt idx="692">
                  <c:v>-9.9569161670841864E-4</c:v>
                </c:pt>
                <c:pt idx="693">
                  <c:v>9.0687720077333167E-3</c:v>
                </c:pt>
                <c:pt idx="694">
                  <c:v>6.4732316494123098E-3</c:v>
                </c:pt>
                <c:pt idx="695">
                  <c:v>-1.2653560667216259E-2</c:v>
                </c:pt>
                <c:pt idx="696">
                  <c:v>-1.3310993480368722E-2</c:v>
                </c:pt>
                <c:pt idx="697">
                  <c:v>1.8177547460074085E-2</c:v>
                </c:pt>
                <c:pt idx="698">
                  <c:v>1.1324509750756714E-2</c:v>
                </c:pt>
                <c:pt idx="699">
                  <c:v>1.0146484964603436E-2</c:v>
                </c:pt>
                <c:pt idx="700">
                  <c:v>-2.0818356589118268E-2</c:v>
                </c:pt>
                <c:pt idx="701">
                  <c:v>3.8779110379191365E-3</c:v>
                </c:pt>
                <c:pt idx="702">
                  <c:v>1.9373409091248722E-2</c:v>
                </c:pt>
                <c:pt idx="703">
                  <c:v>4.4147511983319721E-3</c:v>
                </c:pt>
                <c:pt idx="704">
                  <c:v>6.0044702811550303E-3</c:v>
                </c:pt>
                <c:pt idx="705">
                  <c:v>-5.393098433606117E-3</c:v>
                </c:pt>
                <c:pt idx="706">
                  <c:v>-1.583620923572002E-2</c:v>
                </c:pt>
                <c:pt idx="707">
                  <c:v>1.4045167056982772E-2</c:v>
                </c:pt>
                <c:pt idx="708">
                  <c:v>-1.440969980724786E-2</c:v>
                </c:pt>
                <c:pt idx="709">
                  <c:v>1.5127899552580903E-2</c:v>
                </c:pt>
                <c:pt idx="710">
                  <c:v>-2.1972366269885607E-2</c:v>
                </c:pt>
                <c:pt idx="711">
                  <c:v>6.3143583759977372E-3</c:v>
                </c:pt>
                <c:pt idx="712">
                  <c:v>3.8920658081727502E-3</c:v>
                </c:pt>
                <c:pt idx="713">
                  <c:v>-6.3250500521480008E-3</c:v>
                </c:pt>
                <c:pt idx="714">
                  <c:v>2.0057653119785594E-3</c:v>
                </c:pt>
                <c:pt idx="715">
                  <c:v>9.5458990692350336E-4</c:v>
                </c:pt>
                <c:pt idx="716">
                  <c:v>2.1896866753247776E-3</c:v>
                </c:pt>
                <c:pt idx="717">
                  <c:v>1.9112387156188453E-2</c:v>
                </c:pt>
                <c:pt idx="718">
                  <c:v>3.1715127970538223E-4</c:v>
                </c:pt>
                <c:pt idx="719">
                  <c:v>8.4922671093319753E-3</c:v>
                </c:pt>
                <c:pt idx="720">
                  <c:v>4.2976474419631518E-3</c:v>
                </c:pt>
                <c:pt idx="721">
                  <c:v>-2.2320047606833444E-2</c:v>
                </c:pt>
                <c:pt idx="722">
                  <c:v>2.1810636985459986E-2</c:v>
                </c:pt>
                <c:pt idx="723">
                  <c:v>1.8123374617550127E-2</c:v>
                </c:pt>
                <c:pt idx="724">
                  <c:v>-1.0702631129665942E-2</c:v>
                </c:pt>
                <c:pt idx="725">
                  <c:v>-1.509473805693448E-3</c:v>
                </c:pt>
                <c:pt idx="726">
                  <c:v>2.2926397252506198E-2</c:v>
                </c:pt>
                <c:pt idx="727">
                  <c:v>-1.0909846660454811E-2</c:v>
                </c:pt>
                <c:pt idx="728">
                  <c:v>-3.8323752867420895E-2</c:v>
                </c:pt>
                <c:pt idx="729">
                  <c:v>1.1704220783787037E-2</c:v>
                </c:pt>
                <c:pt idx="730">
                  <c:v>1.5810052662825022E-2</c:v>
                </c:pt>
                <c:pt idx="731">
                  <c:v>1.8979940369002128E-2</c:v>
                </c:pt>
                <c:pt idx="732">
                  <c:v>4.6284138483389152E-3</c:v>
                </c:pt>
                <c:pt idx="733">
                  <c:v>-1.1375017742421155E-2</c:v>
                </c:pt>
                <c:pt idx="734">
                  <c:v>-8.8438234711515629E-3</c:v>
                </c:pt>
                <c:pt idx="735">
                  <c:v>3.7828794105910358E-3</c:v>
                </c:pt>
                <c:pt idx="736">
                  <c:v>-9.6189104112230969E-3</c:v>
                </c:pt>
                <c:pt idx="737">
                  <c:v>-1.2239995426036265E-2</c:v>
                </c:pt>
                <c:pt idx="738">
                  <c:v>2.1526886323568192E-2</c:v>
                </c:pt>
                <c:pt idx="739">
                  <c:v>-1.048075092982321E-2</c:v>
                </c:pt>
                <c:pt idx="740">
                  <c:v>3.9590300771860833E-4</c:v>
                </c:pt>
                <c:pt idx="741">
                  <c:v>-9.0241755196169247E-3</c:v>
                </c:pt>
                <c:pt idx="742">
                  <c:v>5.2280543174990871E-4</c:v>
                </c:pt>
                <c:pt idx="743">
                  <c:v>-1.6676463978259077E-2</c:v>
                </c:pt>
                <c:pt idx="744">
                  <c:v>-1.2922303399129798E-2</c:v>
                </c:pt>
                <c:pt idx="745">
                  <c:v>7.3475231528250832E-3</c:v>
                </c:pt>
                <c:pt idx="746">
                  <c:v>7.2111289526802617E-3</c:v>
                </c:pt>
                <c:pt idx="747">
                  <c:v>2.0843663828142879E-3</c:v>
                </c:pt>
                <c:pt idx="748">
                  <c:v>-2.7618785576303353E-3</c:v>
                </c:pt>
                <c:pt idx="749">
                  <c:v>-1.5446924830112303E-2</c:v>
                </c:pt>
                <c:pt idx="750">
                  <c:v>7.01367996400519E-3</c:v>
                </c:pt>
                <c:pt idx="751">
                  <c:v>1.5992263772018057E-2</c:v>
                </c:pt>
                <c:pt idx="752">
                  <c:v>-1.2176352007040241E-2</c:v>
                </c:pt>
                <c:pt idx="753">
                  <c:v>-1.2556193683536067E-2</c:v>
                </c:pt>
                <c:pt idx="754">
                  <c:v>-3.301454212519548E-2</c:v>
                </c:pt>
                <c:pt idx="755">
                  <c:v>-1.4848314690967443E-3</c:v>
                </c:pt>
                <c:pt idx="756">
                  <c:v>1.2649133817514715E-3</c:v>
                </c:pt>
                <c:pt idx="757">
                  <c:v>-1.0015832245372768E-2</c:v>
                </c:pt>
                <c:pt idx="758">
                  <c:v>-3.0253390991705968E-6</c:v>
                </c:pt>
                <c:pt idx="759">
                  <c:v>-2.5592672630432313E-3</c:v>
                </c:pt>
                <c:pt idx="760">
                  <c:v>9.7202837266494799E-3</c:v>
                </c:pt>
                <c:pt idx="761">
                  <c:v>8.3857980045596789E-3</c:v>
                </c:pt>
                <c:pt idx="762">
                  <c:v>1.1555710388820384E-2</c:v>
                </c:pt>
                <c:pt idx="763">
                  <c:v>-1.5484167351915301E-2</c:v>
                </c:pt>
                <c:pt idx="764">
                  <c:v>-9.1122538223585778E-3</c:v>
                </c:pt>
                <c:pt idx="765">
                  <c:v>-1.758931245139669E-2</c:v>
                </c:pt>
                <c:pt idx="766">
                  <c:v>2.3364218992879332E-3</c:v>
                </c:pt>
                <c:pt idx="767">
                  <c:v>6.5797972500054105E-3</c:v>
                </c:pt>
                <c:pt idx="768">
                  <c:v>1.0972131688224548E-2</c:v>
                </c:pt>
                <c:pt idx="769">
                  <c:v>-1.6453670997406158E-2</c:v>
                </c:pt>
                <c:pt idx="770">
                  <c:v>5.6034512555059373E-3</c:v>
                </c:pt>
                <c:pt idx="771">
                  <c:v>-1.4240421220923217E-2</c:v>
                </c:pt>
                <c:pt idx="772">
                  <c:v>-1.246767676743615E-2</c:v>
                </c:pt>
                <c:pt idx="773">
                  <c:v>-6.9695000066728324E-3</c:v>
                </c:pt>
                <c:pt idx="774">
                  <c:v>1.1578626431302155E-2</c:v>
                </c:pt>
                <c:pt idx="775">
                  <c:v>5.2072753697019417E-3</c:v>
                </c:pt>
                <c:pt idx="776">
                  <c:v>-2.5954745531021673E-3</c:v>
                </c:pt>
                <c:pt idx="777">
                  <c:v>-1.0547568710262253E-3</c:v>
                </c:pt>
                <c:pt idx="778">
                  <c:v>1.708165977329737E-2</c:v>
                </c:pt>
                <c:pt idx="779">
                  <c:v>7.4861979553524022E-3</c:v>
                </c:pt>
                <c:pt idx="780">
                  <c:v>2.1750375341989904E-2</c:v>
                </c:pt>
                <c:pt idx="781">
                  <c:v>3.0601863685165505E-3</c:v>
                </c:pt>
                <c:pt idx="782">
                  <c:v>-2.4375492535967517E-4</c:v>
                </c:pt>
                <c:pt idx="783">
                  <c:v>9.2216696990961265E-3</c:v>
                </c:pt>
                <c:pt idx="784">
                  <c:v>2.7700192121357546E-3</c:v>
                </c:pt>
                <c:pt idx="785">
                  <c:v>-1.3032067450679304E-3</c:v>
                </c:pt>
                <c:pt idx="786">
                  <c:v>2.3055071118202744E-3</c:v>
                </c:pt>
                <c:pt idx="787">
                  <c:v>8.3561245565427298E-3</c:v>
                </c:pt>
                <c:pt idx="788">
                  <c:v>-5.4670001147149802E-3</c:v>
                </c:pt>
                <c:pt idx="789">
                  <c:v>-5.6844245169301075E-2</c:v>
                </c:pt>
                <c:pt idx="790">
                  <c:v>3.773900503163307E-2</c:v>
                </c:pt>
                <c:pt idx="791">
                  <c:v>1.6843420790958678E-2</c:v>
                </c:pt>
                <c:pt idx="792">
                  <c:v>-9.2812852141008137E-3</c:v>
                </c:pt>
                <c:pt idx="793">
                  <c:v>-1.9205244662139119E-3</c:v>
                </c:pt>
                <c:pt idx="794">
                  <c:v>-3.178601770503274E-2</c:v>
                </c:pt>
                <c:pt idx="795">
                  <c:v>4.3656477305468143E-3</c:v>
                </c:pt>
                <c:pt idx="796">
                  <c:v>5.6117655733030514E-2</c:v>
                </c:pt>
                <c:pt idx="797">
                  <c:v>1.6925941867652821E-2</c:v>
                </c:pt>
                <c:pt idx="798">
                  <c:v>6.0801213311229008E-2</c:v>
                </c:pt>
                <c:pt idx="799">
                  <c:v>-6.5227309624439803E-2</c:v>
                </c:pt>
                <c:pt idx="800">
                  <c:v>1.1173108475452404E-2</c:v>
                </c:pt>
                <c:pt idx="801">
                  <c:v>-2.9934123880370724E-2</c:v>
                </c:pt>
                <c:pt idx="802">
                  <c:v>-0.18313393711776402</c:v>
                </c:pt>
                <c:pt idx="803">
                  <c:v>0.16927828514745327</c:v>
                </c:pt>
                <c:pt idx="804">
                  <c:v>-0.15587742716744232</c:v>
                </c:pt>
                <c:pt idx="805">
                  <c:v>0.15410131354600196</c:v>
                </c:pt>
                <c:pt idx="806">
                  <c:v>-9.6321006292870395E-2</c:v>
                </c:pt>
                <c:pt idx="807">
                  <c:v>7.9744864738776761E-3</c:v>
                </c:pt>
                <c:pt idx="808">
                  <c:v>-7.2259352460687293E-2</c:v>
                </c:pt>
                <c:pt idx="809">
                  <c:v>3.7608168483010129E-2</c:v>
                </c:pt>
                <c:pt idx="810">
                  <c:v>-3.8326088123062894E-2</c:v>
                </c:pt>
                <c:pt idx="811">
                  <c:v>-3.386383697139745E-2</c:v>
                </c:pt>
                <c:pt idx="812">
                  <c:v>-1.6330840012994261E-2</c:v>
                </c:pt>
                <c:pt idx="813">
                  <c:v>9.2662133253192169E-2</c:v>
                </c:pt>
                <c:pt idx="814">
                  <c:v>8.4881243203023315E-2</c:v>
                </c:pt>
                <c:pt idx="815">
                  <c:v>-5.2327633368675006E-2</c:v>
                </c:pt>
                <c:pt idx="816">
                  <c:v>-6.1219602386830774E-2</c:v>
                </c:pt>
                <c:pt idx="817">
                  <c:v>1.085482972416545E-2</c:v>
                </c:pt>
                <c:pt idx="818">
                  <c:v>-5.3372622617627263E-2</c:v>
                </c:pt>
                <c:pt idx="819">
                  <c:v>-2.9629061771806239E-2</c:v>
                </c:pt>
                <c:pt idx="820">
                  <c:v>-6.283938543178413E-3</c:v>
                </c:pt>
                <c:pt idx="821">
                  <c:v>1.408124400330771E-2</c:v>
                </c:pt>
                <c:pt idx="822">
                  <c:v>-8.9012987801322441E-2</c:v>
                </c:pt>
                <c:pt idx="823">
                  <c:v>-0.19495701707103896</c:v>
                </c:pt>
                <c:pt idx="824">
                  <c:v>-0.55284766356447101</c:v>
                </c:pt>
                <c:pt idx="825">
                  <c:v>0.54295781235983553</c:v>
                </c:pt>
                <c:pt idx="826">
                  <c:v>1.9581455382074149E-3</c:v>
                </c:pt>
                <c:pt idx="827">
                  <c:v>-4.8113655324417944E-3</c:v>
                </c:pt>
                <c:pt idx="828">
                  <c:v>-0.17035296880879539</c:v>
                </c:pt>
                <c:pt idx="829">
                  <c:v>-4.3279229708827485E-2</c:v>
                </c:pt>
                <c:pt idx="830">
                  <c:v>8.804727802363058E-3</c:v>
                </c:pt>
                <c:pt idx="831">
                  <c:v>0.12482304528959828</c:v>
                </c:pt>
                <c:pt idx="832">
                  <c:v>7.1737621133418333E-2</c:v>
                </c:pt>
                <c:pt idx="833">
                  <c:v>9.1211764763804385E-3</c:v>
                </c:pt>
                <c:pt idx="834">
                  <c:v>0.14685880276566396</c:v>
                </c:pt>
                <c:pt idx="835">
                  <c:v>-2.0852455430342132E-2</c:v>
                </c:pt>
                <c:pt idx="836">
                  <c:v>-4.6505294055052132E-2</c:v>
                </c:pt>
                <c:pt idx="837">
                  <c:v>2.5791056238526198E-2</c:v>
                </c:pt>
                <c:pt idx="838">
                  <c:v>-2.4394668645606108E-2</c:v>
                </c:pt>
                <c:pt idx="839">
                  <c:v>4.7405616974314939E-2</c:v>
                </c:pt>
                <c:pt idx="840">
                  <c:v>9.0803770824514421E-3</c:v>
                </c:pt>
                <c:pt idx="841">
                  <c:v>8.8300822551706348E-2</c:v>
                </c:pt>
                <c:pt idx="842">
                  <c:v>4.5396504723105011E-2</c:v>
                </c:pt>
                <c:pt idx="843">
                  <c:v>7.3071535996508535E-3</c:v>
                </c:pt>
                <c:pt idx="844">
                  <c:v>1.290756628443507E-2</c:v>
                </c:pt>
                <c:pt idx="845">
                  <c:v>3.5356451685663509E-2</c:v>
                </c:pt>
                <c:pt idx="846">
                  <c:v>1.6920499579739765E-2</c:v>
                </c:pt>
                <c:pt idx="847">
                  <c:v>-7.6114061051699546E-3</c:v>
                </c:pt>
                <c:pt idx="848">
                  <c:v>1.140207239267353E-2</c:v>
                </c:pt>
                <c:pt idx="849">
                  <c:v>-5.0428078905922651E-2</c:v>
                </c:pt>
                <c:pt idx="850">
                  <c:v>4.0606568551721657E-2</c:v>
                </c:pt>
                <c:pt idx="851">
                  <c:v>7.2282815324791985E-2</c:v>
                </c:pt>
                <c:pt idx="852">
                  <c:v>-3.0934058946497173E-2</c:v>
                </c:pt>
                <c:pt idx="853">
                  <c:v>3.5721229359296064E-3</c:v>
                </c:pt>
                <c:pt idx="854">
                  <c:v>-7.2650686709773045E-3</c:v>
                </c:pt>
                <c:pt idx="855">
                  <c:v>4.2326105734231435E-3</c:v>
                </c:pt>
                <c:pt idx="856">
                  <c:v>-6.9170330513030421E-3</c:v>
                </c:pt>
                <c:pt idx="857">
                  <c:v>-8.1107478200016667E-2</c:v>
                </c:pt>
                <c:pt idx="858">
                  <c:v>4.9114862050718001E-2</c:v>
                </c:pt>
                <c:pt idx="859">
                  <c:v>5.8147592280255039E-2</c:v>
                </c:pt>
                <c:pt idx="860">
                  <c:v>-2.6370531895436505E-2</c:v>
                </c:pt>
                <c:pt idx="861">
                  <c:v>-8.4510536865116375E-3</c:v>
                </c:pt>
                <c:pt idx="862">
                  <c:v>3.6020551183110094E-2</c:v>
                </c:pt>
                <c:pt idx="863">
                  <c:v>3.5285014403173749E-3</c:v>
                </c:pt>
                <c:pt idx="864">
                  <c:v>1.181304470099325E-2</c:v>
                </c:pt>
                <c:pt idx="865">
                  <c:v>1.7958777378991056E-2</c:v>
                </c:pt>
                <c:pt idx="866">
                  <c:v>2.4650863408094189E-2</c:v>
                </c:pt>
                <c:pt idx="867">
                  <c:v>2.3020160117034966E-2</c:v>
                </c:pt>
                <c:pt idx="868">
                  <c:v>-1.1142734109961947E-2</c:v>
                </c:pt>
                <c:pt idx="869">
                  <c:v>-1.6506116305620766E-2</c:v>
                </c:pt>
                <c:pt idx="870">
                  <c:v>9.6730690433409986E-3</c:v>
                </c:pt>
                <c:pt idx="871">
                  <c:v>1.8928604730352537E-2</c:v>
                </c:pt>
                <c:pt idx="872">
                  <c:v>2.5176356741730899E-2</c:v>
                </c:pt>
                <c:pt idx="873">
                  <c:v>-2.4384431016289548E-2</c:v>
                </c:pt>
                <c:pt idx="874">
                  <c:v>2.487627813579996E-2</c:v>
                </c:pt>
                <c:pt idx="875">
                  <c:v>1.1403537190032083E-3</c:v>
                </c:pt>
                <c:pt idx="876">
                  <c:v>-1.7971020564583433E-3</c:v>
                </c:pt>
                <c:pt idx="877">
                  <c:v>2.1265890556016322E-2</c:v>
                </c:pt>
                <c:pt idx="878">
                  <c:v>1.3825351737286617E-2</c:v>
                </c:pt>
                <c:pt idx="879">
                  <c:v>6.5209732669325136E-4</c:v>
                </c:pt>
                <c:pt idx="880">
                  <c:v>9.5591653637091562E-3</c:v>
                </c:pt>
                <c:pt idx="881">
                  <c:v>-1.2527392772881847E-2</c:v>
                </c:pt>
                <c:pt idx="882">
                  <c:v>-1.6531665847925113E-2</c:v>
                </c:pt>
                <c:pt idx="883">
                  <c:v>8.0663788641846465E-3</c:v>
                </c:pt>
                <c:pt idx="884">
                  <c:v>-8.3747249754256847E-3</c:v>
                </c:pt>
                <c:pt idx="885">
                  <c:v>1.0781813019441608E-2</c:v>
                </c:pt>
                <c:pt idx="886">
                  <c:v>8.4393265317773171E-3</c:v>
                </c:pt>
                <c:pt idx="887">
                  <c:v>-2.6944032099135193E-2</c:v>
                </c:pt>
                <c:pt idx="888">
                  <c:v>7.6181612166413993E-3</c:v>
                </c:pt>
                <c:pt idx="889">
                  <c:v>-1.5923447951901128E-2</c:v>
                </c:pt>
                <c:pt idx="890">
                  <c:v>1.0453267377721334E-2</c:v>
                </c:pt>
                <c:pt idx="891">
                  <c:v>1.6292279161188802E-2</c:v>
                </c:pt>
                <c:pt idx="892">
                  <c:v>2.1558931284879073E-3</c:v>
                </c:pt>
                <c:pt idx="893">
                  <c:v>-6.4234194755208958E-3</c:v>
                </c:pt>
                <c:pt idx="894">
                  <c:v>-9.181546222464719E-3</c:v>
                </c:pt>
                <c:pt idx="895">
                  <c:v>1.1765814832902038E-2</c:v>
                </c:pt>
                <c:pt idx="896">
                  <c:v>1.8174410969717805E-2</c:v>
                </c:pt>
                <c:pt idx="897">
                  <c:v>-9.0561070212429647E-3</c:v>
                </c:pt>
                <c:pt idx="898">
                  <c:v>-1.2972101771284657E-2</c:v>
                </c:pt>
                <c:pt idx="899">
                  <c:v>-6.410123748496999E-3</c:v>
                </c:pt>
                <c:pt idx="900">
                  <c:v>-1.98457698666125E-2</c:v>
                </c:pt>
                <c:pt idx="901">
                  <c:v>-5.8832600032428101E-3</c:v>
                </c:pt>
                <c:pt idx="902">
                  <c:v>-6.6360305339475765E-3</c:v>
                </c:pt>
                <c:pt idx="903">
                  <c:v>1.4634234823430053E-2</c:v>
                </c:pt>
                <c:pt idx="904">
                  <c:v>-3.4905341755569216E-5</c:v>
                </c:pt>
                <c:pt idx="905">
                  <c:v>-1.4570722939112742E-2</c:v>
                </c:pt>
                <c:pt idx="906">
                  <c:v>3.0147349804107951E-2</c:v>
                </c:pt>
                <c:pt idx="907">
                  <c:v>5.0919484130895372E-3</c:v>
                </c:pt>
                <c:pt idx="908">
                  <c:v>6.6252932374757795E-3</c:v>
                </c:pt>
                <c:pt idx="909">
                  <c:v>1.8735009162324873E-2</c:v>
                </c:pt>
                <c:pt idx="910">
                  <c:v>5.726687458258206E-3</c:v>
                </c:pt>
                <c:pt idx="911">
                  <c:v>-9.8893097542497015E-3</c:v>
                </c:pt>
                <c:pt idx="912">
                  <c:v>1.1817763927995897E-2</c:v>
                </c:pt>
                <c:pt idx="913">
                  <c:v>1.6161867133396603E-2</c:v>
                </c:pt>
                <c:pt idx="914">
                  <c:v>-1.378422850391001E-2</c:v>
                </c:pt>
                <c:pt idx="915">
                  <c:v>-4.8349182745369675E-3</c:v>
                </c:pt>
                <c:pt idx="916">
                  <c:v>-5.9472098631739873E-3</c:v>
                </c:pt>
                <c:pt idx="917">
                  <c:v>9.2820015506495969E-3</c:v>
                </c:pt>
                <c:pt idx="918">
                  <c:v>-9.043776360656763E-3</c:v>
                </c:pt>
                <c:pt idx="919">
                  <c:v>-8.1000306683906911E-4</c:v>
                </c:pt>
                <c:pt idx="920">
                  <c:v>-3.6506134146050209E-2</c:v>
                </c:pt>
                <c:pt idx="921">
                  <c:v>-3.6605261908712647E-2</c:v>
                </c:pt>
                <c:pt idx="922">
                  <c:v>2.7695337378635276E-2</c:v>
                </c:pt>
                <c:pt idx="923">
                  <c:v>1.18373441079321E-2</c:v>
                </c:pt>
                <c:pt idx="924">
                  <c:v>3.1780395257825552E-3</c:v>
                </c:pt>
                <c:pt idx="925">
                  <c:v>-1.1935288202674284E-2</c:v>
                </c:pt>
                <c:pt idx="926">
                  <c:v>2.8297021407163604E-2</c:v>
                </c:pt>
                <c:pt idx="927">
                  <c:v>1.9191521678542559E-2</c:v>
                </c:pt>
                <c:pt idx="928">
                  <c:v>1.8299624556079919E-2</c:v>
                </c:pt>
                <c:pt idx="929">
                  <c:v>8.8388611674327811E-3</c:v>
                </c:pt>
                <c:pt idx="930">
                  <c:v>-1.2442294409387007E-2</c:v>
                </c:pt>
                <c:pt idx="931">
                  <c:v>1.1305787859020037E-2</c:v>
                </c:pt>
                <c:pt idx="932">
                  <c:v>4.1220799631421765E-2</c:v>
                </c:pt>
                <c:pt idx="933">
                  <c:v>1.1772338532783104E-2</c:v>
                </c:pt>
                <c:pt idx="934">
                  <c:v>2.5734695752354679E-3</c:v>
                </c:pt>
                <c:pt idx="935">
                  <c:v>-4.9553893535403369E-3</c:v>
                </c:pt>
                <c:pt idx="936">
                  <c:v>-1.3169959583164258E-2</c:v>
                </c:pt>
                <c:pt idx="937">
                  <c:v>2.7650457526954789E-2</c:v>
                </c:pt>
                <c:pt idx="938">
                  <c:v>-2.0098766995547183E-2</c:v>
                </c:pt>
                <c:pt idx="939">
                  <c:v>-4.7314995718530005E-2</c:v>
                </c:pt>
                <c:pt idx="940">
                  <c:v>2.3454101919580569E-2</c:v>
                </c:pt>
                <c:pt idx="941">
                  <c:v>3.7656252243247118E-2</c:v>
                </c:pt>
                <c:pt idx="942">
                  <c:v>-3.0236103321348077E-2</c:v>
                </c:pt>
                <c:pt idx="943">
                  <c:v>1.1331640214475856E-2</c:v>
                </c:pt>
                <c:pt idx="944">
                  <c:v>-9.6727627555768438E-3</c:v>
                </c:pt>
                <c:pt idx="945">
                  <c:v>-3.3528353941865083E-2</c:v>
                </c:pt>
                <c:pt idx="946">
                  <c:v>2.7288325513951002E-2</c:v>
                </c:pt>
                <c:pt idx="947">
                  <c:v>1.9792227034328747E-2</c:v>
                </c:pt>
                <c:pt idx="948">
                  <c:v>-9.269755453216063E-3</c:v>
                </c:pt>
                <c:pt idx="949">
                  <c:v>1.3556717449225644E-2</c:v>
                </c:pt>
                <c:pt idx="950">
                  <c:v>9.1988645372870857E-3</c:v>
                </c:pt>
                <c:pt idx="951">
                  <c:v>1.380429374702238E-2</c:v>
                </c:pt>
                <c:pt idx="952">
                  <c:v>-1.7513447082360793E-2</c:v>
                </c:pt>
                <c:pt idx="953">
                  <c:v>-8.4331716523856435E-3</c:v>
                </c:pt>
                <c:pt idx="954">
                  <c:v>-3.2180319230280557E-2</c:v>
                </c:pt>
                <c:pt idx="955">
                  <c:v>-2.7206575004231608E-3</c:v>
                </c:pt>
                <c:pt idx="956">
                  <c:v>3.3509485251657332E-2</c:v>
                </c:pt>
                <c:pt idx="957">
                  <c:v>-1.8780049364205267E-2</c:v>
                </c:pt>
                <c:pt idx="958">
                  <c:v>-3.6711952831222812E-2</c:v>
                </c:pt>
                <c:pt idx="959">
                  <c:v>-6.6387781491446781E-3</c:v>
                </c:pt>
                <c:pt idx="960">
                  <c:v>6.0642331880882486E-3</c:v>
                </c:pt>
                <c:pt idx="961">
                  <c:v>1.4484897229161577E-2</c:v>
                </c:pt>
                <c:pt idx="962">
                  <c:v>3.2015891975088161E-2</c:v>
                </c:pt>
                <c:pt idx="963">
                  <c:v>-7.4936647001152068E-3</c:v>
                </c:pt>
                <c:pt idx="964">
                  <c:v>-2.4346121174641935E-2</c:v>
                </c:pt>
                <c:pt idx="965">
                  <c:v>-1.7741568821875289E-2</c:v>
                </c:pt>
                <c:pt idx="966">
                  <c:v>-1.7328310022274793E-2</c:v>
                </c:pt>
                <c:pt idx="967">
                  <c:v>-7.8320387624161887E-3</c:v>
                </c:pt>
                <c:pt idx="968">
                  <c:v>1.7487429732201035E-2</c:v>
                </c:pt>
                <c:pt idx="969">
                  <c:v>-4.1082579429945136E-2</c:v>
                </c:pt>
                <c:pt idx="970">
                  <c:v>-1.0681422253199421E-2</c:v>
                </c:pt>
                <c:pt idx="971">
                  <c:v>-1.3005700950624643E-2</c:v>
                </c:pt>
                <c:pt idx="972">
                  <c:v>6.7290691807964246E-3</c:v>
                </c:pt>
                <c:pt idx="973">
                  <c:v>-6.6831844997472314E-3</c:v>
                </c:pt>
                <c:pt idx="974">
                  <c:v>1.2698887199622639E-2</c:v>
                </c:pt>
                <c:pt idx="975">
                  <c:v>-3.0955594340507289E-2</c:v>
                </c:pt>
                <c:pt idx="976">
                  <c:v>2.6543990437160091E-3</c:v>
                </c:pt>
                <c:pt idx="977">
                  <c:v>2.2572373798451062E-2</c:v>
                </c:pt>
                <c:pt idx="978">
                  <c:v>9.1682094773331505E-3</c:v>
                </c:pt>
                <c:pt idx="979">
                  <c:v>5.4986023147483257E-2</c:v>
                </c:pt>
                <c:pt idx="980">
                  <c:v>-1.4669736509684107E-2</c:v>
                </c:pt>
                <c:pt idx="981">
                  <c:v>-1.0851427520275497E-3</c:v>
                </c:pt>
                <c:pt idx="982">
                  <c:v>-4.4748039921789582E-3</c:v>
                </c:pt>
                <c:pt idx="983">
                  <c:v>-3.51071716498269E-2</c:v>
                </c:pt>
                <c:pt idx="984">
                  <c:v>6.8622871534650375E-3</c:v>
                </c:pt>
                <c:pt idx="985">
                  <c:v>-2.3945548793307078E-3</c:v>
                </c:pt>
                <c:pt idx="986">
                  <c:v>-5.8382590511330363E-3</c:v>
                </c:pt>
                <c:pt idx="987">
                  <c:v>-5.8274363325721175E-3</c:v>
                </c:pt>
                <c:pt idx="988">
                  <c:v>5.3168344171120843E-4</c:v>
                </c:pt>
                <c:pt idx="989">
                  <c:v>2.432992842426376E-2</c:v>
                </c:pt>
                <c:pt idx="990">
                  <c:v>4.1101244226926341E-3</c:v>
                </c:pt>
                <c:pt idx="991">
                  <c:v>1.3419620073888658E-2</c:v>
                </c:pt>
                <c:pt idx="992">
                  <c:v>8.2792481665717749E-3</c:v>
                </c:pt>
                <c:pt idx="993">
                  <c:v>2.3739043843476103E-2</c:v>
                </c:pt>
                <c:pt idx="994">
                  <c:v>-7.9597705769613915E-3</c:v>
                </c:pt>
                <c:pt idx="995">
                  <c:v>3.3236701355574888E-3</c:v>
                </c:pt>
                <c:pt idx="996">
                  <c:v>-7.6708960650312668E-3</c:v>
                </c:pt>
                <c:pt idx="997">
                  <c:v>9.2852519617232458E-3</c:v>
                </c:pt>
                <c:pt idx="998">
                  <c:v>-4.0779256740209498E-3</c:v>
                </c:pt>
                <c:pt idx="999">
                  <c:v>6.4132521325701609E-3</c:v>
                </c:pt>
                <c:pt idx="1000">
                  <c:v>-1.2379506376386231E-2</c:v>
                </c:pt>
                <c:pt idx="1001">
                  <c:v>1.2522831828731366E-2</c:v>
                </c:pt>
                <c:pt idx="1002">
                  <c:v>-3.0415842554522059E-2</c:v>
                </c:pt>
                <c:pt idx="1003">
                  <c:v>2.9600976996557921E-3</c:v>
                </c:pt>
                <c:pt idx="1004">
                  <c:v>-1.3540963343380322E-2</c:v>
                </c:pt>
                <c:pt idx="1005">
                  <c:v>-1.7724275413366748E-2</c:v>
                </c:pt>
                <c:pt idx="1006">
                  <c:v>2.8793989135305956E-2</c:v>
                </c:pt>
                <c:pt idx="1007">
                  <c:v>-9.4735346081488477E-3</c:v>
                </c:pt>
                <c:pt idx="1008">
                  <c:v>-1.3482182626261883E-2</c:v>
                </c:pt>
                <c:pt idx="1009">
                  <c:v>-1.3676892780327711E-3</c:v>
                </c:pt>
                <c:pt idx="1010">
                  <c:v>-8.2130447969526194E-3</c:v>
                </c:pt>
                <c:pt idx="1011">
                  <c:v>7.2224565387080603E-3</c:v>
                </c:pt>
                <c:pt idx="1012">
                  <c:v>3.1881516211932975E-3</c:v>
                </c:pt>
                <c:pt idx="1013">
                  <c:v>8.0068822042351565E-3</c:v>
                </c:pt>
                <c:pt idx="1014">
                  <c:v>2.4743768571367317E-2</c:v>
                </c:pt>
                <c:pt idx="1015">
                  <c:v>-5.4792255599583149E-3</c:v>
                </c:pt>
                <c:pt idx="1016">
                  <c:v>1.3567022042014338E-2</c:v>
                </c:pt>
                <c:pt idx="1017">
                  <c:v>1.5978232475792834E-2</c:v>
                </c:pt>
                <c:pt idx="1018">
                  <c:v>-5.3128533738293349E-4</c:v>
                </c:pt>
                <c:pt idx="1019">
                  <c:v>-3.3965063077968467E-3</c:v>
                </c:pt>
                <c:pt idx="1020">
                  <c:v>1.9738110003907544E-2</c:v>
                </c:pt>
                <c:pt idx="1021">
                  <c:v>1.504280576660212E-2</c:v>
                </c:pt>
                <c:pt idx="1022">
                  <c:v>1.7350254043743966E-2</c:v>
                </c:pt>
                <c:pt idx="1023">
                  <c:v>-1.9139804863404261E-2</c:v>
                </c:pt>
                <c:pt idx="1024">
                  <c:v>5.3512700253916887E-3</c:v>
                </c:pt>
                <c:pt idx="1025">
                  <c:v>4.0178994600129324E-3</c:v>
                </c:pt>
                <c:pt idx="1026">
                  <c:v>-1.764763686590291E-2</c:v>
                </c:pt>
                <c:pt idx="1027">
                  <c:v>1.5500618897939128E-2</c:v>
                </c:pt>
                <c:pt idx="1028">
                  <c:v>-8.8565792642088578E-3</c:v>
                </c:pt>
                <c:pt idx="1029">
                  <c:v>2.7300565961882596E-3</c:v>
                </c:pt>
                <c:pt idx="1030">
                  <c:v>5.3737667070725293E-3</c:v>
                </c:pt>
                <c:pt idx="1031">
                  <c:v>-1.7966566239560913E-2</c:v>
                </c:pt>
                <c:pt idx="1032">
                  <c:v>1.3937413822793527E-2</c:v>
                </c:pt>
                <c:pt idx="1033">
                  <c:v>1.5268503963422411E-2</c:v>
                </c:pt>
                <c:pt idx="1034">
                  <c:v>-3.0064019186165501E-2</c:v>
                </c:pt>
                <c:pt idx="1035">
                  <c:v>1.2979419246504705E-2</c:v>
                </c:pt>
                <c:pt idx="1036">
                  <c:v>-2.7834131249034878E-2</c:v>
                </c:pt>
                <c:pt idx="1037">
                  <c:v>8.0905628975316401E-4</c:v>
                </c:pt>
                <c:pt idx="1038">
                  <c:v>9.9103985812653821E-3</c:v>
                </c:pt>
                <c:pt idx="1039">
                  <c:v>-4.5288669287996391E-3</c:v>
                </c:pt>
                <c:pt idx="1040">
                  <c:v>-2.5535249640246373E-2</c:v>
                </c:pt>
                <c:pt idx="1041">
                  <c:v>-1.2045848515680937E-2</c:v>
                </c:pt>
                <c:pt idx="1042">
                  <c:v>5.9737231011323813E-4</c:v>
                </c:pt>
                <c:pt idx="1043">
                  <c:v>8.7150174136423689E-3</c:v>
                </c:pt>
                <c:pt idx="1044">
                  <c:v>7.2345545234929762E-3</c:v>
                </c:pt>
                <c:pt idx="1045">
                  <c:v>-9.0846047400685217E-3</c:v>
                </c:pt>
                <c:pt idx="1046">
                  <c:v>-2.9088920706176317E-3</c:v>
                </c:pt>
                <c:pt idx="1047">
                  <c:v>-6.5989053239861118E-3</c:v>
                </c:pt>
                <c:pt idx="1048">
                  <c:v>9.6280989819588804E-3</c:v>
                </c:pt>
                <c:pt idx="1049">
                  <c:v>-8.8773269002424935E-4</c:v>
                </c:pt>
                <c:pt idx="1050">
                  <c:v>1.5114022181300429E-4</c:v>
                </c:pt>
                <c:pt idx="1051">
                  <c:v>1.5367075959509457E-2</c:v>
                </c:pt>
                <c:pt idx="1052">
                  <c:v>-7.5205879372589688E-3</c:v>
                </c:pt>
                <c:pt idx="1053">
                  <c:v>-3.4829008371095309E-2</c:v>
                </c:pt>
                <c:pt idx="1054">
                  <c:v>1.715564225424112E-2</c:v>
                </c:pt>
                <c:pt idx="1055">
                  <c:v>1.4557482891917819E-2</c:v>
                </c:pt>
                <c:pt idx="1056">
                  <c:v>-4.644710566775169E-2</c:v>
                </c:pt>
                <c:pt idx="1057">
                  <c:v>3.7727188810133448E-2</c:v>
                </c:pt>
                <c:pt idx="1058">
                  <c:v>-4.29424176636699E-2</c:v>
                </c:pt>
                <c:pt idx="1059">
                  <c:v>1.7604270931314801E-2</c:v>
                </c:pt>
                <c:pt idx="1060">
                  <c:v>1.9212839584499784E-2</c:v>
                </c:pt>
                <c:pt idx="1061">
                  <c:v>-9.1809682333328889E-3</c:v>
                </c:pt>
                <c:pt idx="1062">
                  <c:v>-1.889516667258875E-2</c:v>
                </c:pt>
                <c:pt idx="1063">
                  <c:v>1.3668597672875482E-2</c:v>
                </c:pt>
                <c:pt idx="1064">
                  <c:v>-1.6939664232296012E-2</c:v>
                </c:pt>
                <c:pt idx="1065">
                  <c:v>9.4980808371554863E-3</c:v>
                </c:pt>
                <c:pt idx="1066">
                  <c:v>6.6304802718238536E-3</c:v>
                </c:pt>
                <c:pt idx="1067">
                  <c:v>6.7558778782909681E-3</c:v>
                </c:pt>
                <c:pt idx="1068">
                  <c:v>5.5271799127921484E-3</c:v>
                </c:pt>
                <c:pt idx="1069">
                  <c:v>1.4973437312922309E-2</c:v>
                </c:pt>
                <c:pt idx="1070">
                  <c:v>1.020008230311179E-2</c:v>
                </c:pt>
                <c:pt idx="1071">
                  <c:v>1.5164248737297079E-2</c:v>
                </c:pt>
                <c:pt idx="1072">
                  <c:v>1.1813354241479385E-2</c:v>
                </c:pt>
                <c:pt idx="1073">
                  <c:v>7.1846245617322776E-3</c:v>
                </c:pt>
                <c:pt idx="1074">
                  <c:v>4.9572413170561932E-3</c:v>
                </c:pt>
                <c:pt idx="1075">
                  <c:v>1.5109912693159243E-2</c:v>
                </c:pt>
                <c:pt idx="1076">
                  <c:v>-2.6591245365775E-2</c:v>
                </c:pt>
                <c:pt idx="1077">
                  <c:v>2.0539756099838876E-3</c:v>
                </c:pt>
                <c:pt idx="1078">
                  <c:v>7.3168608580531352E-3</c:v>
                </c:pt>
                <c:pt idx="1079">
                  <c:v>-1.3881684163820209E-2</c:v>
                </c:pt>
                <c:pt idx="1080">
                  <c:v>4.1958669605960796E-3</c:v>
                </c:pt>
                <c:pt idx="1081">
                  <c:v>-1.4327850879626403E-2</c:v>
                </c:pt>
                <c:pt idx="1082">
                  <c:v>1.1572298821100233E-2</c:v>
                </c:pt>
                <c:pt idx="1083">
                  <c:v>1.2354424026894027E-3</c:v>
                </c:pt>
                <c:pt idx="1084">
                  <c:v>-3.9344039472468551E-3</c:v>
                </c:pt>
                <c:pt idx="1085">
                  <c:v>1.7589393124813526E-2</c:v>
                </c:pt>
                <c:pt idx="1086">
                  <c:v>-2.8786706793592479E-2</c:v>
                </c:pt>
                <c:pt idx="1087">
                  <c:v>-1.5951292588647834E-2</c:v>
                </c:pt>
                <c:pt idx="1088">
                  <c:v>-2.0191012676387326E-2</c:v>
                </c:pt>
                <c:pt idx="1089">
                  <c:v>-4.8667592620645697E-3</c:v>
                </c:pt>
                <c:pt idx="1090">
                  <c:v>2.155820447454547E-2</c:v>
                </c:pt>
                <c:pt idx="1091">
                  <c:v>9.155397391875271E-3</c:v>
                </c:pt>
                <c:pt idx="1092">
                  <c:v>-9.7403530397828821E-3</c:v>
                </c:pt>
                <c:pt idx="1093">
                  <c:v>-3.0095744954370899E-3</c:v>
                </c:pt>
                <c:pt idx="1094">
                  <c:v>-9.4321143083695574E-3</c:v>
                </c:pt>
                <c:pt idx="1095">
                  <c:v>-4.880702001424533E-3</c:v>
                </c:pt>
                <c:pt idx="1096">
                  <c:v>-9.7497673658682293E-3</c:v>
                </c:pt>
                <c:pt idx="1097">
                  <c:v>-1.4891102483676786E-2</c:v>
                </c:pt>
                <c:pt idx="1098">
                  <c:v>2.5420197214183447E-2</c:v>
                </c:pt>
                <c:pt idx="1099">
                  <c:v>3.571596164011244E-2</c:v>
                </c:pt>
                <c:pt idx="1100">
                  <c:v>1.3364742329920586E-2</c:v>
                </c:pt>
                <c:pt idx="1101">
                  <c:v>-8.5429188380626124E-3</c:v>
                </c:pt>
                <c:pt idx="1102">
                  <c:v>3.1898990021191212E-3</c:v>
                </c:pt>
                <c:pt idx="1103">
                  <c:v>-1.0989713321970962E-2</c:v>
                </c:pt>
                <c:pt idx="1104">
                  <c:v>-2.8049712141298765E-2</c:v>
                </c:pt>
                <c:pt idx="1105">
                  <c:v>1.4510655019989787E-3</c:v>
                </c:pt>
                <c:pt idx="1106">
                  <c:v>-6.4618876936570176E-3</c:v>
                </c:pt>
                <c:pt idx="1107">
                  <c:v>6.6051281678168273E-3</c:v>
                </c:pt>
                <c:pt idx="1108">
                  <c:v>-4.5119820487349921E-3</c:v>
                </c:pt>
                <c:pt idx="1109">
                  <c:v>6.9729258668870973E-3</c:v>
                </c:pt>
                <c:pt idx="1110">
                  <c:v>4.3107280960236636E-3</c:v>
                </c:pt>
                <c:pt idx="1111">
                  <c:v>1.1158714033111092E-2</c:v>
                </c:pt>
                <c:pt idx="1112">
                  <c:v>5.7902867357499657E-3</c:v>
                </c:pt>
                <c:pt idx="1113">
                  <c:v>2.4230734955842763E-3</c:v>
                </c:pt>
                <c:pt idx="1114">
                  <c:v>5.6346299838042346E-3</c:v>
                </c:pt>
                <c:pt idx="1115">
                  <c:v>2.7734548454150737E-3</c:v>
                </c:pt>
                <c:pt idx="1116">
                  <c:v>2.1811483521546902E-2</c:v>
                </c:pt>
                <c:pt idx="1117">
                  <c:v>2.4670613861980769E-2</c:v>
                </c:pt>
                <c:pt idx="1118">
                  <c:v>-1.053163985110488E-2</c:v>
                </c:pt>
                <c:pt idx="1119">
                  <c:v>-3.7050081346897369E-3</c:v>
                </c:pt>
                <c:pt idx="1120">
                  <c:v>-1.3648862792778344E-2</c:v>
                </c:pt>
                <c:pt idx="1121">
                  <c:v>-9.8825271707371574E-4</c:v>
                </c:pt>
                <c:pt idx="1122">
                  <c:v>-1.3010477449383639E-3</c:v>
                </c:pt>
                <c:pt idx="1123">
                  <c:v>1.5370355932492353E-2</c:v>
                </c:pt>
                <c:pt idx="1124">
                  <c:v>6.334427198466581E-3</c:v>
                </c:pt>
                <c:pt idx="1125">
                  <c:v>-9.1174131646565258E-3</c:v>
                </c:pt>
                <c:pt idx="1126">
                  <c:v>4.4972075007611995E-3</c:v>
                </c:pt>
                <c:pt idx="1127">
                  <c:v>5.0676211335539106E-3</c:v>
                </c:pt>
                <c:pt idx="1128">
                  <c:v>-3.5542607366237855E-3</c:v>
                </c:pt>
                <c:pt idx="1129">
                  <c:v>4.9114972071925191E-3</c:v>
                </c:pt>
                <c:pt idx="1130">
                  <c:v>7.2661169792110286E-3</c:v>
                </c:pt>
                <c:pt idx="1131">
                  <c:v>1.191877146066138E-2</c:v>
                </c:pt>
                <c:pt idx="1132">
                  <c:v>-2.6935173527222181E-3</c:v>
                </c:pt>
                <c:pt idx="1133">
                  <c:v>1.8414804522122723E-2</c:v>
                </c:pt>
                <c:pt idx="1134">
                  <c:v>1.3681537883963209E-3</c:v>
                </c:pt>
                <c:pt idx="1135">
                  <c:v>2.1181113492384643E-3</c:v>
                </c:pt>
                <c:pt idx="1136">
                  <c:v>2.7752108712592045E-2</c:v>
                </c:pt>
                <c:pt idx="1137">
                  <c:v>-4.4514377819800562E-2</c:v>
                </c:pt>
                <c:pt idx="1138">
                  <c:v>6.0868948508264751E-3</c:v>
                </c:pt>
                <c:pt idx="1139">
                  <c:v>4.5686107793251173E-3</c:v>
                </c:pt>
                <c:pt idx="1140">
                  <c:v>2.599212699328942E-2</c:v>
                </c:pt>
                <c:pt idx="1141">
                  <c:v>1.3169805258189615E-2</c:v>
                </c:pt>
                <c:pt idx="1142">
                  <c:v>-1.9774082023173645E-2</c:v>
                </c:pt>
                <c:pt idx="1143">
                  <c:v>9.2850361062072062E-3</c:v>
                </c:pt>
                <c:pt idx="1144">
                  <c:v>1.6639227781270777E-3</c:v>
                </c:pt>
                <c:pt idx="1145">
                  <c:v>1.021592192266642E-2</c:v>
                </c:pt>
                <c:pt idx="1146">
                  <c:v>1.5047265883066971E-2</c:v>
                </c:pt>
                <c:pt idx="1147">
                  <c:v>-3.0559364247061269E-2</c:v>
                </c:pt>
                <c:pt idx="1148">
                  <c:v>-2.1884583948550536E-2</c:v>
                </c:pt>
                <c:pt idx="1149">
                  <c:v>-8.0188854343024359E-3</c:v>
                </c:pt>
                <c:pt idx="1150">
                  <c:v>8.1152321650638203E-4</c:v>
                </c:pt>
                <c:pt idx="1151">
                  <c:v>-1.1849714617319094E-2</c:v>
                </c:pt>
                <c:pt idx="1152">
                  <c:v>-1.2017631764144486E-2</c:v>
                </c:pt>
                <c:pt idx="1153">
                  <c:v>8.9563865635720261E-3</c:v>
                </c:pt>
                <c:pt idx="1154">
                  <c:v>9.3673234917986143E-3</c:v>
                </c:pt>
                <c:pt idx="1155">
                  <c:v>4.4163342663914879E-4</c:v>
                </c:pt>
                <c:pt idx="1156">
                  <c:v>6.0523660093408475E-3</c:v>
                </c:pt>
                <c:pt idx="1157">
                  <c:v>5.0051757191702118E-3</c:v>
                </c:pt>
                <c:pt idx="1158">
                  <c:v>-6.8653009456092606E-3</c:v>
                </c:pt>
                <c:pt idx="1159">
                  <c:v>-5.5195787159862059E-3</c:v>
                </c:pt>
                <c:pt idx="1160">
                  <c:v>-3.2358995818964746E-3</c:v>
                </c:pt>
                <c:pt idx="1161">
                  <c:v>-1.9164544236489334E-2</c:v>
                </c:pt>
                <c:pt idx="1162">
                  <c:v>1.8679123884827568E-2</c:v>
                </c:pt>
                <c:pt idx="1163">
                  <c:v>1.0897195356915126E-2</c:v>
                </c:pt>
                <c:pt idx="1164">
                  <c:v>5.7730306644097271E-3</c:v>
                </c:pt>
                <c:pt idx="1165">
                  <c:v>-4.7813228003672761E-3</c:v>
                </c:pt>
                <c:pt idx="1166">
                  <c:v>-6.4502749139002747E-3</c:v>
                </c:pt>
                <c:pt idx="1167">
                  <c:v>1.5190580137993072E-2</c:v>
                </c:pt>
                <c:pt idx="1168">
                  <c:v>-1.1242085899379724E-2</c:v>
                </c:pt>
                <c:pt idx="1169">
                  <c:v>2.2335926159675426E-3</c:v>
                </c:pt>
                <c:pt idx="1170">
                  <c:v>-8.0595565465720938E-3</c:v>
                </c:pt>
                <c:pt idx="1171">
                  <c:v>-9.1198315064253757E-3</c:v>
                </c:pt>
                <c:pt idx="1172">
                  <c:v>-1.0781562191634146E-2</c:v>
                </c:pt>
                <c:pt idx="1173">
                  <c:v>2.1649342093298933E-2</c:v>
                </c:pt>
                <c:pt idx="1174">
                  <c:v>-2.1530269302549587E-2</c:v>
                </c:pt>
                <c:pt idx="1175">
                  <c:v>1.9570922531947438E-2</c:v>
                </c:pt>
                <c:pt idx="1176">
                  <c:v>-1.9506327355501459E-2</c:v>
                </c:pt>
                <c:pt idx="1177">
                  <c:v>9.68298110627068E-3</c:v>
                </c:pt>
                <c:pt idx="1178">
                  <c:v>-6.0315016514442214E-3</c:v>
                </c:pt>
                <c:pt idx="1179">
                  <c:v>8.9618467181671845E-3</c:v>
                </c:pt>
                <c:pt idx="1180">
                  <c:v>-6.7776159285067201E-4</c:v>
                </c:pt>
                <c:pt idx="1181">
                  <c:v>1.6933389112433472E-4</c:v>
                </c:pt>
                <c:pt idx="1182">
                  <c:v>4.2976157179233144E-4</c:v>
                </c:pt>
                <c:pt idx="1183">
                  <c:v>-9.3767122853713747E-3</c:v>
                </c:pt>
                <c:pt idx="1184">
                  <c:v>-1.2527661807941154E-2</c:v>
                </c:pt>
                <c:pt idx="1185">
                  <c:v>1.0628899558424723E-3</c:v>
                </c:pt>
                <c:pt idx="1186">
                  <c:v>-2.1800342388679807E-2</c:v>
                </c:pt>
                <c:pt idx="1187">
                  <c:v>-1.0708307321503662E-2</c:v>
                </c:pt>
                <c:pt idx="1188">
                  <c:v>-8.1095054811540952E-3</c:v>
                </c:pt>
                <c:pt idx="1189">
                  <c:v>3.1975921570398069E-3</c:v>
                </c:pt>
                <c:pt idx="1190">
                  <c:v>-4.7792003589817306E-3</c:v>
                </c:pt>
                <c:pt idx="1191">
                  <c:v>-5.1246757506963666E-3</c:v>
                </c:pt>
                <c:pt idx="1192">
                  <c:v>2.6907351035340217E-3</c:v>
                </c:pt>
                <c:pt idx="1193">
                  <c:v>-4.5600017434580817E-3</c:v>
                </c:pt>
                <c:pt idx="1194">
                  <c:v>5.5696223066645338E-3</c:v>
                </c:pt>
                <c:pt idx="1195">
                  <c:v>-1.6180027895865933E-2</c:v>
                </c:pt>
                <c:pt idx="1196">
                  <c:v>1.4427024513130571E-2</c:v>
                </c:pt>
                <c:pt idx="1197">
                  <c:v>4.2035811782538055E-3</c:v>
                </c:pt>
                <c:pt idx="1198">
                  <c:v>3.0185621732676578E-3</c:v>
                </c:pt>
                <c:pt idx="1199">
                  <c:v>3.187243521541731E-3</c:v>
                </c:pt>
                <c:pt idx="1200">
                  <c:v>1.2151695593860109E-2</c:v>
                </c:pt>
                <c:pt idx="1201">
                  <c:v>-2.4213165044238384E-3</c:v>
                </c:pt>
                <c:pt idx="1202">
                  <c:v>5.7408305884246325E-3</c:v>
                </c:pt>
                <c:pt idx="1203">
                  <c:v>2.8006178851134877E-3</c:v>
                </c:pt>
                <c:pt idx="1204">
                  <c:v>-5.0651030816390944E-3</c:v>
                </c:pt>
                <c:pt idx="1205">
                  <c:v>3.6507273779648694E-3</c:v>
                </c:pt>
                <c:pt idx="1206">
                  <c:v>-1.4214690978021307E-2</c:v>
                </c:pt>
                <c:pt idx="1207">
                  <c:v>7.1936682949539556E-3</c:v>
                </c:pt>
                <c:pt idx="1208">
                  <c:v>-1.7269743152685459E-3</c:v>
                </c:pt>
                <c:pt idx="1209">
                  <c:v>-2.7660536974978547E-3</c:v>
                </c:pt>
                <c:pt idx="1210">
                  <c:v>1.5666534511499984E-2</c:v>
                </c:pt>
                <c:pt idx="1211">
                  <c:v>-1.0046625161312446E-2</c:v>
                </c:pt>
                <c:pt idx="1212">
                  <c:v>9.2352951670017745E-3</c:v>
                </c:pt>
                <c:pt idx="1213">
                  <c:v>-2.6315184582968203E-2</c:v>
                </c:pt>
                <c:pt idx="1214">
                  <c:v>-2.2483867744860615E-2</c:v>
                </c:pt>
                <c:pt idx="1215">
                  <c:v>1.0727127616450271E-2</c:v>
                </c:pt>
                <c:pt idx="1216">
                  <c:v>-6.4794600782856239E-3</c:v>
                </c:pt>
                <c:pt idx="1217">
                  <c:v>2.6095749997130196E-2</c:v>
                </c:pt>
                <c:pt idx="1218">
                  <c:v>-4.5571055579306345E-3</c:v>
                </c:pt>
                <c:pt idx="1219">
                  <c:v>5.7857130617720402E-3</c:v>
                </c:pt>
                <c:pt idx="1220">
                  <c:v>-2.2516776785586313E-3</c:v>
                </c:pt>
                <c:pt idx="1221">
                  <c:v>-3.2062043555730712E-3</c:v>
                </c:pt>
                <c:pt idx="1222">
                  <c:v>2.3889302907671036E-3</c:v>
                </c:pt>
                <c:pt idx="1223">
                  <c:v>-1.3381353148181728E-2</c:v>
                </c:pt>
                <c:pt idx="1224">
                  <c:v>1.1383316381952528E-2</c:v>
                </c:pt>
                <c:pt idx="1225">
                  <c:v>2.5301192290367661E-3</c:v>
                </c:pt>
                <c:pt idx="1226">
                  <c:v>-8.5829330331904721E-3</c:v>
                </c:pt>
                <c:pt idx="1227">
                  <c:v>-1.0219174705191023E-2</c:v>
                </c:pt>
                <c:pt idx="1228">
                  <c:v>-1.5394316877282814E-2</c:v>
                </c:pt>
                <c:pt idx="1229">
                  <c:v>-9.8737502775985808E-2</c:v>
                </c:pt>
                <c:pt idx="1230">
                  <c:v>1.9877858915658922E-2</c:v>
                </c:pt>
                <c:pt idx="1231">
                  <c:v>-3.7418905241667598E-2</c:v>
                </c:pt>
                <c:pt idx="1232">
                  <c:v>3.0513585994078633E-3</c:v>
                </c:pt>
                <c:pt idx="1233">
                  <c:v>2.0766083855828111E-4</c:v>
                </c:pt>
                <c:pt idx="1234">
                  <c:v>-3.6649805215327293E-3</c:v>
                </c:pt>
                <c:pt idx="1235">
                  <c:v>3.5150050684673917E-2</c:v>
                </c:pt>
                <c:pt idx="1236">
                  <c:v>8.2218105732918493E-3</c:v>
                </c:pt>
                <c:pt idx="1237">
                  <c:v>7.2162421547061241E-3</c:v>
                </c:pt>
                <c:pt idx="1238">
                  <c:v>-4.8226727693971407E-3</c:v>
                </c:pt>
                <c:pt idx="1239">
                  <c:v>7.6876593200224004E-3</c:v>
                </c:pt>
                <c:pt idx="1240">
                  <c:v>2.3504053160179571E-2</c:v>
                </c:pt>
                <c:pt idx="1241">
                  <c:v>1.4593931808338373E-4</c:v>
                </c:pt>
                <c:pt idx="1242">
                  <c:v>8.1701824782578081E-3</c:v>
                </c:pt>
                <c:pt idx="1243">
                  <c:v>9.8809416282390431E-3</c:v>
                </c:pt>
                <c:pt idx="1244">
                  <c:v>-9.7866209320874144E-4</c:v>
                </c:pt>
                <c:pt idx="1245">
                  <c:v>-2.0406861850483623E-2</c:v>
                </c:pt>
                <c:pt idx="1246">
                  <c:v>1.8186432092143004E-3</c:v>
                </c:pt>
                <c:pt idx="1247">
                  <c:v>1.5829389883595845E-2</c:v>
                </c:pt>
                <c:pt idx="1248">
                  <c:v>1.8889028754329917E-2</c:v>
                </c:pt>
                <c:pt idx="1249">
                  <c:v>-8.6963343785563226E-4</c:v>
                </c:pt>
                <c:pt idx="1250">
                  <c:v>9.6594448153200837E-3</c:v>
                </c:pt>
                <c:pt idx="1251">
                  <c:v>4.0926305017535813E-3</c:v>
                </c:pt>
                <c:pt idx="1252">
                  <c:v>1.6428698461243056E-2</c:v>
                </c:pt>
                <c:pt idx="1253">
                  <c:v>-2.5483023931667414E-2</c:v>
                </c:pt>
                <c:pt idx="1254">
                  <c:v>-2.6139537418644987E-3</c:v>
                </c:pt>
                <c:pt idx="1255">
                  <c:v>-2.332457148052727E-2</c:v>
                </c:pt>
                <c:pt idx="1256">
                  <c:v>1.5555146198374347E-2</c:v>
                </c:pt>
                <c:pt idx="1257">
                  <c:v>-1.8039379310607491E-3</c:v>
                </c:pt>
                <c:pt idx="1258">
                  <c:v>-1.8776836363372136E-2</c:v>
                </c:pt>
                <c:pt idx="1259">
                  <c:v>-8.6132468160714671E-3</c:v>
                </c:pt>
                <c:pt idx="1260">
                  <c:v>1.1953260631978027E-2</c:v>
                </c:pt>
                <c:pt idx="1261">
                  <c:v>1.1389174518445034E-3</c:v>
                </c:pt>
                <c:pt idx="1262">
                  <c:v>-1.3791890846531979E-3</c:v>
                </c:pt>
                <c:pt idx="1263">
                  <c:v>4.4150236682741532E-4</c:v>
                </c:pt>
                <c:pt idx="1264">
                  <c:v>1.7727881187508975E-2</c:v>
                </c:pt>
                <c:pt idx="1265">
                  <c:v>1.2595707514468889E-2</c:v>
                </c:pt>
                <c:pt idx="1266">
                  <c:v>8.5349561769128279E-3</c:v>
                </c:pt>
                <c:pt idx="1267">
                  <c:v>1.0759517682726805E-2</c:v>
                </c:pt>
                <c:pt idx="1268">
                  <c:v>-2.1034258945375056E-2</c:v>
                </c:pt>
                <c:pt idx="1269">
                  <c:v>-8.7891094447176635E-3</c:v>
                </c:pt>
                <c:pt idx="1270">
                  <c:v>1.8194596620441639E-2</c:v>
                </c:pt>
                <c:pt idx="1271">
                  <c:v>-1.8771646100064748E-2</c:v>
                </c:pt>
                <c:pt idx="1272">
                  <c:v>-2.5100538618396794E-4</c:v>
                </c:pt>
                <c:pt idx="1273">
                  <c:v>9.6782176145852657E-3</c:v>
                </c:pt>
                <c:pt idx="1274">
                  <c:v>-1.9801149006243617E-2</c:v>
                </c:pt>
                <c:pt idx="1275">
                  <c:v>-3.4285647142181333E-3</c:v>
                </c:pt>
                <c:pt idx="1276">
                  <c:v>2.2681351459076654E-2</c:v>
                </c:pt>
                <c:pt idx="1277">
                  <c:v>1.1043903969802257E-2</c:v>
                </c:pt>
                <c:pt idx="1278">
                  <c:v>-3.6452639857397395E-3</c:v>
                </c:pt>
                <c:pt idx="1279">
                  <c:v>6.8394963837324586E-3</c:v>
                </c:pt>
                <c:pt idx="1280">
                  <c:v>-4.5963996514780947E-3</c:v>
                </c:pt>
                <c:pt idx="1281">
                  <c:v>-5.3588890457112502E-3</c:v>
                </c:pt>
                <c:pt idx="1282">
                  <c:v>4.651347832305623E-3</c:v>
                </c:pt>
                <c:pt idx="1283">
                  <c:v>3.8571596104947765E-2</c:v>
                </c:pt>
                <c:pt idx="1284">
                  <c:v>-2.1271484262789013E-2</c:v>
                </c:pt>
                <c:pt idx="1285">
                  <c:v>1.0890879773436449E-2</c:v>
                </c:pt>
                <c:pt idx="1286">
                  <c:v>-2.9132124840465713E-2</c:v>
                </c:pt>
                <c:pt idx="1287">
                  <c:v>1.4140435428702662E-2</c:v>
                </c:pt>
                <c:pt idx="1288">
                  <c:v>3.3067652860327527E-2</c:v>
                </c:pt>
                <c:pt idx="1289">
                  <c:v>-2.2526121322111445E-2</c:v>
                </c:pt>
                <c:pt idx="1290">
                  <c:v>8.532445851603487E-3</c:v>
                </c:pt>
                <c:pt idx="1291">
                  <c:v>-2.9194985251839459E-2</c:v>
                </c:pt>
                <c:pt idx="1292">
                  <c:v>1.660939126975541E-2</c:v>
                </c:pt>
                <c:pt idx="1293">
                  <c:v>5.7729366396296521E-2</c:v>
                </c:pt>
                <c:pt idx="1294">
                  <c:v>5.7970398529285212E-2</c:v>
                </c:pt>
                <c:pt idx="1295">
                  <c:v>-1.7736284864455786E-2</c:v>
                </c:pt>
                <c:pt idx="1296">
                  <c:v>4.5326405468955527E-2</c:v>
                </c:pt>
                <c:pt idx="1297">
                  <c:v>1.7527650964438327E-2</c:v>
                </c:pt>
                <c:pt idx="1298">
                  <c:v>4.6066135575018347E-2</c:v>
                </c:pt>
                <c:pt idx="1299">
                  <c:v>-0.11034649518638072</c:v>
                </c:pt>
                <c:pt idx="1300">
                  <c:v>-3.9883113210455824E-2</c:v>
                </c:pt>
                <c:pt idx="1301">
                  <c:v>4.4475625823476264E-2</c:v>
                </c:pt>
                <c:pt idx="1302">
                  <c:v>-1.8776221282671864E-2</c:v>
                </c:pt>
                <c:pt idx="1303">
                  <c:v>-5.2345751382738379E-2</c:v>
                </c:pt>
                <c:pt idx="1304">
                  <c:v>-1.4681359185892357E-2</c:v>
                </c:pt>
                <c:pt idx="1305">
                  <c:v>4.2292807852234521E-2</c:v>
                </c:pt>
                <c:pt idx="1306">
                  <c:v>1.7315099333350077E-2</c:v>
                </c:pt>
                <c:pt idx="1307">
                  <c:v>2.8700262933128173E-2</c:v>
                </c:pt>
                <c:pt idx="1308">
                  <c:v>-7.5444216678380771E-4</c:v>
                </c:pt>
                <c:pt idx="1309">
                  <c:v>1.7963917915044571E-3</c:v>
                </c:pt>
                <c:pt idx="1310">
                  <c:v>-2.3958561045332928E-2</c:v>
                </c:pt>
                <c:pt idx="1311">
                  <c:v>-1.1247328237218183E-2</c:v>
                </c:pt>
                <c:pt idx="1312">
                  <c:v>-4.6744406909365335E-2</c:v>
                </c:pt>
                <c:pt idx="1313">
                  <c:v>-7.0864860514937254E-3</c:v>
                </c:pt>
                <c:pt idx="1314">
                  <c:v>2.8609868099572278E-2</c:v>
                </c:pt>
                <c:pt idx="1315">
                  <c:v>-5.8675463291995834E-2</c:v>
                </c:pt>
                <c:pt idx="1316">
                  <c:v>-2.0910353360513417E-2</c:v>
                </c:pt>
                <c:pt idx="1317">
                  <c:v>3.6329066924191897E-2</c:v>
                </c:pt>
                <c:pt idx="1318">
                  <c:v>2.1493879472654857E-3</c:v>
                </c:pt>
                <c:pt idx="1319">
                  <c:v>-5.0520930814631791E-2</c:v>
                </c:pt>
                <c:pt idx="1320">
                  <c:v>-7.5085417660272456E-3</c:v>
                </c:pt>
                <c:pt idx="1321">
                  <c:v>-3.4325719679639782E-3</c:v>
                </c:pt>
                <c:pt idx="1322">
                  <c:v>-1.9686047905871338E-2</c:v>
                </c:pt>
                <c:pt idx="1323">
                  <c:v>4.610406189719745E-2</c:v>
                </c:pt>
                <c:pt idx="1324">
                  <c:v>2.5804991888779626E-2</c:v>
                </c:pt>
                <c:pt idx="1325">
                  <c:v>2.0107073377144367E-2</c:v>
                </c:pt>
                <c:pt idx="1326">
                  <c:v>-4.3255031904175199E-2</c:v>
                </c:pt>
                <c:pt idx="1327">
                  <c:v>-1.1307891607419599E-2</c:v>
                </c:pt>
                <c:pt idx="1328">
                  <c:v>3.7082332116285116E-2</c:v>
                </c:pt>
                <c:pt idx="1329">
                  <c:v>9.2012216251364798E-3</c:v>
                </c:pt>
                <c:pt idx="1330">
                  <c:v>-7.0946608510379719E-3</c:v>
                </c:pt>
                <c:pt idx="1331">
                  <c:v>2.8852973376143422E-2</c:v>
                </c:pt>
                <c:pt idx="1332">
                  <c:v>-8.467868710282803E-3</c:v>
                </c:pt>
                <c:pt idx="1333">
                  <c:v>6.3412467368550466E-3</c:v>
                </c:pt>
                <c:pt idx="1334">
                  <c:v>1.9196105159616913E-3</c:v>
                </c:pt>
                <c:pt idx="1335">
                  <c:v>9.3759973139530047E-3</c:v>
                </c:pt>
                <c:pt idx="1336">
                  <c:v>-6.2389500953459895E-2</c:v>
                </c:pt>
                <c:pt idx="1337">
                  <c:v>2.2922425714730185E-2</c:v>
                </c:pt>
                <c:pt idx="1338">
                  <c:v>1.0244042717069107E-2</c:v>
                </c:pt>
                <c:pt idx="1339">
                  <c:v>-5.4678473731880001E-3</c:v>
                </c:pt>
                <c:pt idx="1340">
                  <c:v>2.0604001503288998E-2</c:v>
                </c:pt>
                <c:pt idx="1341">
                  <c:v>-3.3355921315398655E-2</c:v>
                </c:pt>
                <c:pt idx="1342">
                  <c:v>4.6566562878675229E-2</c:v>
                </c:pt>
                <c:pt idx="1343">
                  <c:v>1.2062105858412669E-2</c:v>
                </c:pt>
                <c:pt idx="1344">
                  <c:v>6.0835103272020522E-3</c:v>
                </c:pt>
                <c:pt idx="1345">
                  <c:v>1.0657984419735905E-2</c:v>
                </c:pt>
                <c:pt idx="1346">
                  <c:v>-3.8585714625096273E-2</c:v>
                </c:pt>
                <c:pt idx="1347">
                  <c:v>-4.2829572575848575E-3</c:v>
                </c:pt>
                <c:pt idx="1348">
                  <c:v>2.7977852486859668E-2</c:v>
                </c:pt>
                <c:pt idx="1349">
                  <c:v>-2.1956994068268292E-4</c:v>
                </c:pt>
                <c:pt idx="1350">
                  <c:v>-5.2521538100437914E-2</c:v>
                </c:pt>
                <c:pt idx="1351">
                  <c:v>-9.4560040201291211E-3</c:v>
                </c:pt>
                <c:pt idx="1352">
                  <c:v>-1.8706637036371581E-2</c:v>
                </c:pt>
                <c:pt idx="1353">
                  <c:v>1.8855590505168694E-2</c:v>
                </c:pt>
                <c:pt idx="1354">
                  <c:v>-1.092732360538894E-2</c:v>
                </c:pt>
                <c:pt idx="1355">
                  <c:v>2.4593288046283997E-3</c:v>
                </c:pt>
                <c:pt idx="1356">
                  <c:v>-9.0806633193817512E-3</c:v>
                </c:pt>
                <c:pt idx="1357">
                  <c:v>1.3933116760891897E-2</c:v>
                </c:pt>
                <c:pt idx="1358">
                  <c:v>7.9835614803187918E-3</c:v>
                </c:pt>
                <c:pt idx="1359">
                  <c:v>-7.8973385242927917E-3</c:v>
                </c:pt>
                <c:pt idx="1360">
                  <c:v>-1.2919912356178377E-2</c:v>
                </c:pt>
                <c:pt idx="1361">
                  <c:v>2.144670043624396E-2</c:v>
                </c:pt>
                <c:pt idx="1362">
                  <c:v>5.961905458094734E-3</c:v>
                </c:pt>
                <c:pt idx="1363">
                  <c:v>6.3837809173687126E-3</c:v>
                </c:pt>
                <c:pt idx="1364">
                  <c:v>3.9156262045667661E-2</c:v>
                </c:pt>
                <c:pt idx="1365">
                  <c:v>-1.8963013517669046E-3</c:v>
                </c:pt>
                <c:pt idx="1366">
                  <c:v>-1.0210568956023864E-2</c:v>
                </c:pt>
                <c:pt idx="1367">
                  <c:v>6.7422724199747444E-2</c:v>
                </c:pt>
                <c:pt idx="1368">
                  <c:v>-2.1292763929185781E-3</c:v>
                </c:pt>
                <c:pt idx="1369">
                  <c:v>-2.0083122236990596E-2</c:v>
                </c:pt>
                <c:pt idx="1370">
                  <c:v>-6.4084657235811164E-3</c:v>
                </c:pt>
                <c:pt idx="1371">
                  <c:v>1.7063470843102595E-2</c:v>
                </c:pt>
                <c:pt idx="1372">
                  <c:v>1.3121326914550247E-2</c:v>
                </c:pt>
                <c:pt idx="1373">
                  <c:v>-1.55859175334663E-2</c:v>
                </c:pt>
                <c:pt idx="1374">
                  <c:v>-1.1177105642203341E-2</c:v>
                </c:pt>
                <c:pt idx="1375">
                  <c:v>1.7585747582087731E-2</c:v>
                </c:pt>
                <c:pt idx="1376">
                  <c:v>-1.3204314816249289E-2</c:v>
                </c:pt>
                <c:pt idx="1377">
                  <c:v>2.5683662800170592E-2</c:v>
                </c:pt>
                <c:pt idx="1378">
                  <c:v>-4.9221070298397847E-2</c:v>
                </c:pt>
                <c:pt idx="1379">
                  <c:v>1.5601160755566432E-2</c:v>
                </c:pt>
                <c:pt idx="1380">
                  <c:v>3.494850375628539E-3</c:v>
                </c:pt>
                <c:pt idx="1381">
                  <c:v>2.1274336289688684E-2</c:v>
                </c:pt>
                <c:pt idx="1382">
                  <c:v>5.5281234374990815E-3</c:v>
                </c:pt>
                <c:pt idx="1383">
                  <c:v>-6.1413616724108742E-2</c:v>
                </c:pt>
                <c:pt idx="1384">
                  <c:v>-3.1410210713575672E-4</c:v>
                </c:pt>
                <c:pt idx="1385">
                  <c:v>9.8079537286084786E-3</c:v>
                </c:pt>
                <c:pt idx="1386">
                  <c:v>3.965855466627431E-3</c:v>
                </c:pt>
                <c:pt idx="1387">
                  <c:v>1.8449583538527103E-2</c:v>
                </c:pt>
                <c:pt idx="1388">
                  <c:v>-1.4978182508534639E-2</c:v>
                </c:pt>
                <c:pt idx="1389">
                  <c:v>-2.6557232018656313E-2</c:v>
                </c:pt>
                <c:pt idx="1390">
                  <c:v>-4.1702650139758241E-2</c:v>
                </c:pt>
                <c:pt idx="1391">
                  <c:v>-2.4994308473211819E-3</c:v>
                </c:pt>
                <c:pt idx="1392">
                  <c:v>-1.5618628909932195E-2</c:v>
                </c:pt>
                <c:pt idx="1393">
                  <c:v>-1.5224306452805125E-2</c:v>
                </c:pt>
                <c:pt idx="1394">
                  <c:v>3.8015591814833669E-3</c:v>
                </c:pt>
                <c:pt idx="1395">
                  <c:v>-1.3395331582625474E-2</c:v>
                </c:pt>
                <c:pt idx="1396">
                  <c:v>-3.0507892151841959E-3</c:v>
                </c:pt>
                <c:pt idx="1397">
                  <c:v>-3.3582825005529116E-2</c:v>
                </c:pt>
                <c:pt idx="1398">
                  <c:v>1.6434924986179673E-2</c:v>
                </c:pt>
                <c:pt idx="1399">
                  <c:v>-8.031084144026264E-3</c:v>
                </c:pt>
                <c:pt idx="1400">
                  <c:v>9.3632479807795582E-3</c:v>
                </c:pt>
                <c:pt idx="1401">
                  <c:v>-1.6424480353409831E-2</c:v>
                </c:pt>
                <c:pt idx="1402">
                  <c:v>1.2888979418463134E-2</c:v>
                </c:pt>
                <c:pt idx="1403">
                  <c:v>-1.5080772770164102E-2</c:v>
                </c:pt>
                <c:pt idx="1404">
                  <c:v>8.7415329206622285E-3</c:v>
                </c:pt>
                <c:pt idx="1405">
                  <c:v>-1.1261561775664286E-2</c:v>
                </c:pt>
                <c:pt idx="1406">
                  <c:v>-2.8992040508457984E-2</c:v>
                </c:pt>
                <c:pt idx="1407">
                  <c:v>-9.426812884893809E-3</c:v>
                </c:pt>
                <c:pt idx="1408">
                  <c:v>-2.7426615840395494E-2</c:v>
                </c:pt>
                <c:pt idx="1409">
                  <c:v>1.0729012292525134E-2</c:v>
                </c:pt>
                <c:pt idx="1410">
                  <c:v>-4.9249516867265111E-3</c:v>
                </c:pt>
                <c:pt idx="1411">
                  <c:v>5.0343248778135195E-3</c:v>
                </c:pt>
                <c:pt idx="1412">
                  <c:v>-1.0957503838298525E-2</c:v>
                </c:pt>
                <c:pt idx="1413">
                  <c:v>7.1231117196772359E-3</c:v>
                </c:pt>
                <c:pt idx="1414">
                  <c:v>-2.8370754671273504E-3</c:v>
                </c:pt>
                <c:pt idx="1415">
                  <c:v>-3.0429982959160745E-2</c:v>
                </c:pt>
                <c:pt idx="1416">
                  <c:v>1.6643700603405564E-3</c:v>
                </c:pt>
                <c:pt idx="1417">
                  <c:v>2.8591276399520669E-2</c:v>
                </c:pt>
                <c:pt idx="1418">
                  <c:v>-2.2513571392770521E-2</c:v>
                </c:pt>
                <c:pt idx="1419">
                  <c:v>-2.0396809417629464E-2</c:v>
                </c:pt>
                <c:pt idx="1420">
                  <c:v>-6.7622591229698709E-3</c:v>
                </c:pt>
                <c:pt idx="1421">
                  <c:v>-1.5042684745113747E-2</c:v>
                </c:pt>
                <c:pt idx="1422">
                  <c:v>1.0671198510980088E-2</c:v>
                </c:pt>
                <c:pt idx="1423">
                  <c:v>-3.4975108981890685E-2</c:v>
                </c:pt>
                <c:pt idx="1424">
                  <c:v>1.3001955297142541E-2</c:v>
                </c:pt>
                <c:pt idx="1425">
                  <c:v>1.4226028154718285E-2</c:v>
                </c:pt>
                <c:pt idx="1426">
                  <c:v>-1.0617539883990303E-2</c:v>
                </c:pt>
                <c:pt idx="1427">
                  <c:v>9.2541960894604227E-3</c:v>
                </c:pt>
                <c:pt idx="1428">
                  <c:v>-1.5694413635713413E-2</c:v>
                </c:pt>
                <c:pt idx="1429">
                  <c:v>-1.6539566724928245E-2</c:v>
                </c:pt>
                <c:pt idx="1430">
                  <c:v>2.2592150047518862E-2</c:v>
                </c:pt>
                <c:pt idx="1431">
                  <c:v>1.120725091473043E-2</c:v>
                </c:pt>
                <c:pt idx="1432">
                  <c:v>-1.1544316233200081E-2</c:v>
                </c:pt>
                <c:pt idx="1433">
                  <c:v>-4.3267320512811762E-3</c:v>
                </c:pt>
                <c:pt idx="1434">
                  <c:v>2.2871303822433409E-2</c:v>
                </c:pt>
                <c:pt idx="1435">
                  <c:v>9.0777545412311332E-3</c:v>
                </c:pt>
                <c:pt idx="1436">
                  <c:v>4.055263042541472E-3</c:v>
                </c:pt>
                <c:pt idx="1437">
                  <c:v>1.0445508343034843E-2</c:v>
                </c:pt>
                <c:pt idx="1438">
                  <c:v>6.2545228937744453E-3</c:v>
                </c:pt>
                <c:pt idx="1439">
                  <c:v>-1.6990834664786226E-2</c:v>
                </c:pt>
                <c:pt idx="1440">
                  <c:v>-1.8710333544662124E-2</c:v>
                </c:pt>
                <c:pt idx="1441">
                  <c:v>-4.3277859519864443E-3</c:v>
                </c:pt>
                <c:pt idx="1442">
                  <c:v>-1.0827811896173059E-2</c:v>
                </c:pt>
                <c:pt idx="1443">
                  <c:v>3.8030651641428209E-3</c:v>
                </c:pt>
                <c:pt idx="1444">
                  <c:v>-6.3580312536189454E-3</c:v>
                </c:pt>
                <c:pt idx="1445">
                  <c:v>4.1179053757623346E-2</c:v>
                </c:pt>
                <c:pt idx="1446">
                  <c:v>-2.8199016294111392E-3</c:v>
                </c:pt>
                <c:pt idx="1447">
                  <c:v>-8.0615467960140456E-3</c:v>
                </c:pt>
                <c:pt idx="1448">
                  <c:v>-2.5801269191503513E-2</c:v>
                </c:pt>
                <c:pt idx="1449">
                  <c:v>-2.4927000641577395E-3</c:v>
                </c:pt>
                <c:pt idx="1450">
                  <c:v>-3.0789113681608388E-3</c:v>
                </c:pt>
                <c:pt idx="1451">
                  <c:v>-8.5754202588281675E-3</c:v>
                </c:pt>
                <c:pt idx="1452">
                  <c:v>-3.2615981002252561E-2</c:v>
                </c:pt>
                <c:pt idx="1453">
                  <c:v>6.8070469323087222E-3</c:v>
                </c:pt>
                <c:pt idx="1454">
                  <c:v>-6.949018647227299E-3</c:v>
                </c:pt>
                <c:pt idx="1455">
                  <c:v>-2.2629749453799978E-2</c:v>
                </c:pt>
                <c:pt idx="1456">
                  <c:v>-1.0682357096074927E-2</c:v>
                </c:pt>
                <c:pt idx="1457">
                  <c:v>7.2270919057923584E-3</c:v>
                </c:pt>
                <c:pt idx="1458">
                  <c:v>1.499480940670047E-2</c:v>
                </c:pt>
                <c:pt idx="1459">
                  <c:v>1.2087469995163231E-2</c:v>
                </c:pt>
                <c:pt idx="1460">
                  <c:v>-4.6945856535732791E-3</c:v>
                </c:pt>
                <c:pt idx="1461">
                  <c:v>-2.4177256704603425E-2</c:v>
                </c:pt>
                <c:pt idx="1462">
                  <c:v>1.4462780343514734E-2</c:v>
                </c:pt>
                <c:pt idx="1463">
                  <c:v>3.2018562218540984E-2</c:v>
                </c:pt>
                <c:pt idx="1464">
                  <c:v>-3.3140865838352317E-2</c:v>
                </c:pt>
                <c:pt idx="1465">
                  <c:v>3.2184192714863676E-2</c:v>
                </c:pt>
                <c:pt idx="1466">
                  <c:v>-2.6951424617969084E-2</c:v>
                </c:pt>
                <c:pt idx="1467">
                  <c:v>-2.9395269226694838E-2</c:v>
                </c:pt>
                <c:pt idx="1468">
                  <c:v>1.6486854077599443E-2</c:v>
                </c:pt>
                <c:pt idx="1469">
                  <c:v>-1.4059212259535429E-2</c:v>
                </c:pt>
                <c:pt idx="1470">
                  <c:v>3.2931558392292519E-3</c:v>
                </c:pt>
                <c:pt idx="1471">
                  <c:v>-2.73749474922391E-2</c:v>
                </c:pt>
                <c:pt idx="1472">
                  <c:v>-3.3998852853908074E-3</c:v>
                </c:pt>
                <c:pt idx="1473">
                  <c:v>1.0842221972581435E-2</c:v>
                </c:pt>
                <c:pt idx="1474">
                  <c:v>-4.0616951329086735E-2</c:v>
                </c:pt>
                <c:pt idx="1475">
                  <c:v>-4.0306072929620733E-3</c:v>
                </c:pt>
                <c:pt idx="1476">
                  <c:v>1.9389068527652497E-2</c:v>
                </c:pt>
                <c:pt idx="1477">
                  <c:v>-2.0967700374744002E-2</c:v>
                </c:pt>
                <c:pt idx="1478">
                  <c:v>-2.4907546991410311E-2</c:v>
                </c:pt>
                <c:pt idx="1479">
                  <c:v>-2.1408996132786913E-2</c:v>
                </c:pt>
                <c:pt idx="1480">
                  <c:v>3.6233324111537749E-2</c:v>
                </c:pt>
                <c:pt idx="1481">
                  <c:v>1.1983030070988165E-3</c:v>
                </c:pt>
                <c:pt idx="1482">
                  <c:v>2.7643171928631964E-2</c:v>
                </c:pt>
                <c:pt idx="1483">
                  <c:v>1.198297303259532E-2</c:v>
                </c:pt>
                <c:pt idx="1484">
                  <c:v>-5.933396209256328E-3</c:v>
                </c:pt>
                <c:pt idx="1485">
                  <c:v>-1.2581005275540433E-2</c:v>
                </c:pt>
                <c:pt idx="1486">
                  <c:v>-9.4571982686475313E-3</c:v>
                </c:pt>
                <c:pt idx="1487">
                  <c:v>-2.4920932989534329E-2</c:v>
                </c:pt>
                <c:pt idx="1488">
                  <c:v>6.2034019002019849E-3</c:v>
                </c:pt>
                <c:pt idx="1489">
                  <c:v>1.1075008063182777E-2</c:v>
                </c:pt>
                <c:pt idx="1490">
                  <c:v>6.7990044066437109E-3</c:v>
                </c:pt>
                <c:pt idx="1491">
                  <c:v>1.2743729716317095E-2</c:v>
                </c:pt>
                <c:pt idx="1492">
                  <c:v>2.8943033868213751E-2</c:v>
                </c:pt>
                <c:pt idx="1493">
                  <c:v>-1.5047627666624123E-2</c:v>
                </c:pt>
                <c:pt idx="1494">
                  <c:v>-3.5011079992484451E-3</c:v>
                </c:pt>
                <c:pt idx="1495">
                  <c:v>1.7876955197964749E-2</c:v>
                </c:pt>
                <c:pt idx="1496">
                  <c:v>4.8865537849221447E-3</c:v>
                </c:pt>
                <c:pt idx="1497">
                  <c:v>2.3782195920342918E-3</c:v>
                </c:pt>
                <c:pt idx="1498">
                  <c:v>1.2487103280004287E-2</c:v>
                </c:pt>
                <c:pt idx="1499">
                  <c:v>-1.1078919927234735E-5</c:v>
                </c:pt>
                <c:pt idx="1500">
                  <c:v>-8.6602668890274574E-3</c:v>
                </c:pt>
                <c:pt idx="1501">
                  <c:v>2.1311215186631548E-2</c:v>
                </c:pt>
                <c:pt idx="1502">
                  <c:v>-1.2697511335323236E-2</c:v>
                </c:pt>
                <c:pt idx="1503">
                  <c:v>1.8559999020335057E-2</c:v>
                </c:pt>
                <c:pt idx="1504">
                  <c:v>1.2575036789640463E-3</c:v>
                </c:pt>
                <c:pt idx="1505">
                  <c:v>-5.3298166720762236E-2</c:v>
                </c:pt>
                <c:pt idx="1506">
                  <c:v>9.8532258971227912E-3</c:v>
                </c:pt>
                <c:pt idx="1507">
                  <c:v>-2.0092455771942783E-2</c:v>
                </c:pt>
                <c:pt idx="1508">
                  <c:v>-1.240598342141159E-4</c:v>
                </c:pt>
                <c:pt idx="1509">
                  <c:v>8.6642443050451469E-3</c:v>
                </c:pt>
                <c:pt idx="1510">
                  <c:v>2.6576985337710194E-2</c:v>
                </c:pt>
                <c:pt idx="1511">
                  <c:v>-8.9238388196844452E-3</c:v>
                </c:pt>
                <c:pt idx="1512">
                  <c:v>1.6464300077485994E-2</c:v>
                </c:pt>
                <c:pt idx="1513">
                  <c:v>-3.0641357552200414E-3</c:v>
                </c:pt>
                <c:pt idx="1514">
                  <c:v>1.1665838465304793E-3</c:v>
                </c:pt>
                <c:pt idx="1515">
                  <c:v>6.7968561692733189E-4</c:v>
                </c:pt>
                <c:pt idx="1516">
                  <c:v>3.6222524373075125E-3</c:v>
                </c:pt>
                <c:pt idx="1517">
                  <c:v>-4.9686831923350556E-3</c:v>
                </c:pt>
                <c:pt idx="1518">
                  <c:v>-6.4126791107736638E-3</c:v>
                </c:pt>
                <c:pt idx="1519">
                  <c:v>3.4452584749922249E-3</c:v>
                </c:pt>
                <c:pt idx="1520">
                  <c:v>-3.9444884329884883E-3</c:v>
                </c:pt>
                <c:pt idx="1521">
                  <c:v>-1.2570357525031653E-2</c:v>
                </c:pt>
                <c:pt idx="1522">
                  <c:v>-1.4090273575716344E-3</c:v>
                </c:pt>
                <c:pt idx="1523">
                  <c:v>7.9593869398133562E-3</c:v>
                </c:pt>
                <c:pt idx="1524">
                  <c:v>-5.0776146345748938E-3</c:v>
                </c:pt>
                <c:pt idx="1525">
                  <c:v>1.0439385881865083E-2</c:v>
                </c:pt>
                <c:pt idx="1526">
                  <c:v>-2.7660082494102158E-2</c:v>
                </c:pt>
                <c:pt idx="1527">
                  <c:v>1.9021228161405401E-2</c:v>
                </c:pt>
                <c:pt idx="1528">
                  <c:v>1.1971666225615962E-2</c:v>
                </c:pt>
                <c:pt idx="1529">
                  <c:v>1.8714586896008547E-2</c:v>
                </c:pt>
                <c:pt idx="1530">
                  <c:v>-3.6711919112825532E-4</c:v>
                </c:pt>
                <c:pt idx="1531">
                  <c:v>-9.6384334490647351E-3</c:v>
                </c:pt>
                <c:pt idx="1532">
                  <c:v>7.2466044474272908E-3</c:v>
                </c:pt>
                <c:pt idx="1533">
                  <c:v>-1.5026960249818514E-2</c:v>
                </c:pt>
                <c:pt idx="1534">
                  <c:v>2.3595723687844378E-2</c:v>
                </c:pt>
                <c:pt idx="1535">
                  <c:v>9.5694632107666752E-3</c:v>
                </c:pt>
                <c:pt idx="1536">
                  <c:v>1.0802238242367309E-2</c:v>
                </c:pt>
                <c:pt idx="1537">
                  <c:v>-1.8085778488315463E-3</c:v>
                </c:pt>
                <c:pt idx="1538">
                  <c:v>-2.5835781203527631E-2</c:v>
                </c:pt>
                <c:pt idx="1539">
                  <c:v>5.7431672087245658E-3</c:v>
                </c:pt>
                <c:pt idx="1540">
                  <c:v>7.7638084404938338E-3</c:v>
                </c:pt>
                <c:pt idx="1541">
                  <c:v>-1.1830877632195364E-2</c:v>
                </c:pt>
                <c:pt idx="1542">
                  <c:v>3.0088377802416313E-2</c:v>
                </c:pt>
                <c:pt idx="1543">
                  <c:v>-1.3052613378323219E-2</c:v>
                </c:pt>
                <c:pt idx="1544">
                  <c:v>-4.4835867648129824E-3</c:v>
                </c:pt>
                <c:pt idx="1545">
                  <c:v>8.2972421323783459E-3</c:v>
                </c:pt>
                <c:pt idx="1546">
                  <c:v>1.8549778511065453E-2</c:v>
                </c:pt>
                <c:pt idx="1547">
                  <c:v>-2.1530093372991718E-2</c:v>
                </c:pt>
                <c:pt idx="1548">
                  <c:v>9.0136659612847277E-4</c:v>
                </c:pt>
                <c:pt idx="1549">
                  <c:v>-6.3185272113108273E-3</c:v>
                </c:pt>
                <c:pt idx="1550">
                  <c:v>2.8045789811484104E-2</c:v>
                </c:pt>
                <c:pt idx="1551">
                  <c:v>-5.2605502902207642E-3</c:v>
                </c:pt>
                <c:pt idx="1552">
                  <c:v>-4.0398817438821337E-2</c:v>
                </c:pt>
                <c:pt idx="1553">
                  <c:v>-1.2849277271519423E-3</c:v>
                </c:pt>
                <c:pt idx="1554">
                  <c:v>2.225746954435752E-3</c:v>
                </c:pt>
                <c:pt idx="1555">
                  <c:v>-1.3379464679827643E-2</c:v>
                </c:pt>
                <c:pt idx="1556">
                  <c:v>-3.1088674965186439E-3</c:v>
                </c:pt>
                <c:pt idx="1557">
                  <c:v>3.6253058514857509E-3</c:v>
                </c:pt>
                <c:pt idx="1558">
                  <c:v>3.1087533301498112E-2</c:v>
                </c:pt>
                <c:pt idx="1559">
                  <c:v>-4.7546583159762306E-3</c:v>
                </c:pt>
                <c:pt idx="1560">
                  <c:v>-9.9489424804855269E-3</c:v>
                </c:pt>
                <c:pt idx="1561">
                  <c:v>3.5484352105401636E-2</c:v>
                </c:pt>
                <c:pt idx="1562">
                  <c:v>-9.6378933710369475E-3</c:v>
                </c:pt>
                <c:pt idx="1563">
                  <c:v>-1.5286245214468154E-2</c:v>
                </c:pt>
                <c:pt idx="1564">
                  <c:v>1.7795486911995544E-2</c:v>
                </c:pt>
                <c:pt idx="1565">
                  <c:v>1.1618500982864051E-2</c:v>
                </c:pt>
                <c:pt idx="1566">
                  <c:v>8.7265584630545415E-3</c:v>
                </c:pt>
                <c:pt idx="1567">
                  <c:v>1.1481980798986883E-2</c:v>
                </c:pt>
                <c:pt idx="1568">
                  <c:v>-3.2023098117861548E-3</c:v>
                </c:pt>
                <c:pt idx="1569">
                  <c:v>1.0817552956013995E-2</c:v>
                </c:pt>
                <c:pt idx="1570">
                  <c:v>-1.2531443777694738E-2</c:v>
                </c:pt>
                <c:pt idx="1571">
                  <c:v>1.7570723930556344E-2</c:v>
                </c:pt>
                <c:pt idx="1572">
                  <c:v>-2.0052596212795194E-2</c:v>
                </c:pt>
                <c:pt idx="1573">
                  <c:v>2.6983899806863835E-3</c:v>
                </c:pt>
                <c:pt idx="1574">
                  <c:v>-8.0826197323896516E-3</c:v>
                </c:pt>
                <c:pt idx="1575">
                  <c:v>5.3433144411898096E-3</c:v>
                </c:pt>
                <c:pt idx="1576">
                  <c:v>-1.4252794701145835E-2</c:v>
                </c:pt>
                <c:pt idx="1577">
                  <c:v>-1.4636342681866202E-2</c:v>
                </c:pt>
                <c:pt idx="1578">
                  <c:v>1.1075117118444262E-2</c:v>
                </c:pt>
                <c:pt idx="1579">
                  <c:v>4.6436985548769968E-5</c:v>
                </c:pt>
                <c:pt idx="1580">
                  <c:v>-4.2255485860890948E-3</c:v>
                </c:pt>
                <c:pt idx="1581">
                  <c:v>-2.6851155140229156E-2</c:v>
                </c:pt>
                <c:pt idx="1582">
                  <c:v>7.7094561474314151E-3</c:v>
                </c:pt>
                <c:pt idx="1583">
                  <c:v>8.0327943497161339E-3</c:v>
                </c:pt>
                <c:pt idx="1584">
                  <c:v>-1.0803139016303507E-2</c:v>
                </c:pt>
                <c:pt idx="1585">
                  <c:v>-1.8363213195304949E-2</c:v>
                </c:pt>
                <c:pt idx="1586">
                  <c:v>-2.7538995335397845E-2</c:v>
                </c:pt>
                <c:pt idx="1587">
                  <c:v>2.1613683497573913E-3</c:v>
                </c:pt>
                <c:pt idx="1588">
                  <c:v>1.3103707273555001E-2</c:v>
                </c:pt>
                <c:pt idx="1589">
                  <c:v>2.1740945017951922E-2</c:v>
                </c:pt>
                <c:pt idx="1590">
                  <c:v>1.0015212998837772E-2</c:v>
                </c:pt>
                <c:pt idx="1591">
                  <c:v>-3.8533553823726823E-3</c:v>
                </c:pt>
                <c:pt idx="1592">
                  <c:v>-1.1609374393252265E-2</c:v>
                </c:pt>
                <c:pt idx="1593">
                  <c:v>-1.2965511579802479E-2</c:v>
                </c:pt>
                <c:pt idx="1594">
                  <c:v>2.3970845363390234E-3</c:v>
                </c:pt>
                <c:pt idx="1595">
                  <c:v>1.5687092671526907E-2</c:v>
                </c:pt>
                <c:pt idx="1596">
                  <c:v>1.6809710622337E-2</c:v>
                </c:pt>
                <c:pt idx="1597">
                  <c:v>-2.1720017526731316E-2</c:v>
                </c:pt>
                <c:pt idx="1598">
                  <c:v>-1.4866763477563178E-2</c:v>
                </c:pt>
                <c:pt idx="1599">
                  <c:v>-1.526941251529555E-3</c:v>
                </c:pt>
                <c:pt idx="1600">
                  <c:v>4.7909278880954396E-3</c:v>
                </c:pt>
                <c:pt idx="1601">
                  <c:v>1.7718949640810458E-2</c:v>
                </c:pt>
                <c:pt idx="1602">
                  <c:v>-8.434478722590245E-3</c:v>
                </c:pt>
                <c:pt idx="1603">
                  <c:v>1.4751045395297899E-2</c:v>
                </c:pt>
                <c:pt idx="1604">
                  <c:v>-3.1255007123701849E-2</c:v>
                </c:pt>
                <c:pt idx="1605">
                  <c:v>-3.6424475365985968E-3</c:v>
                </c:pt>
                <c:pt idx="1606">
                  <c:v>2.3448023037537243E-2</c:v>
                </c:pt>
                <c:pt idx="1607">
                  <c:v>-3.8672881703253918E-3</c:v>
                </c:pt>
                <c:pt idx="1608">
                  <c:v>1.2349001135265504E-2</c:v>
                </c:pt>
                <c:pt idx="1609">
                  <c:v>-1.1674906494438543E-2</c:v>
                </c:pt>
                <c:pt idx="1610">
                  <c:v>-9.0047307679387099E-3</c:v>
                </c:pt>
                <c:pt idx="1611">
                  <c:v>-1.4318421682994556E-2</c:v>
                </c:pt>
                <c:pt idx="1612">
                  <c:v>-1.2809076768829445E-2</c:v>
                </c:pt>
                <c:pt idx="1613">
                  <c:v>-3.2275814622468445E-2</c:v>
                </c:pt>
                <c:pt idx="1614">
                  <c:v>2.7036985017004387E-2</c:v>
                </c:pt>
                <c:pt idx="1615">
                  <c:v>-4.3585929741484933E-3</c:v>
                </c:pt>
                <c:pt idx="1616">
                  <c:v>2.1704883644461263E-2</c:v>
                </c:pt>
                <c:pt idx="1617">
                  <c:v>9.3653952376794962E-3</c:v>
                </c:pt>
                <c:pt idx="1618">
                  <c:v>9.41057052244656E-3</c:v>
                </c:pt>
                <c:pt idx="1619">
                  <c:v>1.1972421068496905E-2</c:v>
                </c:pt>
                <c:pt idx="1620">
                  <c:v>-2.4677919836822663E-2</c:v>
                </c:pt>
                <c:pt idx="1621">
                  <c:v>8.7234141464496741E-3</c:v>
                </c:pt>
                <c:pt idx="1622">
                  <c:v>-1.2869333114050009E-2</c:v>
                </c:pt>
                <c:pt idx="1623">
                  <c:v>-2.0244264758169071E-2</c:v>
                </c:pt>
                <c:pt idx="1624">
                  <c:v>2.0709096818172908E-2</c:v>
                </c:pt>
                <c:pt idx="1625">
                  <c:v>-7.9454821100074374E-3</c:v>
                </c:pt>
                <c:pt idx="1626">
                  <c:v>3.974349349220873E-3</c:v>
                </c:pt>
                <c:pt idx="1627">
                  <c:v>-1.5721038237323855E-2</c:v>
                </c:pt>
                <c:pt idx="1628">
                  <c:v>2.9611889387638621E-2</c:v>
                </c:pt>
                <c:pt idx="1629">
                  <c:v>1.7805663751292004E-2</c:v>
                </c:pt>
                <c:pt idx="1630">
                  <c:v>5.1213109871782502E-3</c:v>
                </c:pt>
                <c:pt idx="1631">
                  <c:v>-1.7053364641071694E-2</c:v>
                </c:pt>
                <c:pt idx="1632">
                  <c:v>3.1500120159154493E-3</c:v>
                </c:pt>
                <c:pt idx="1633">
                  <c:v>5.5344784139287713E-4</c:v>
                </c:pt>
                <c:pt idx="1634">
                  <c:v>9.8042310157280196E-3</c:v>
                </c:pt>
                <c:pt idx="1635">
                  <c:v>8.2892523672786021E-3</c:v>
                </c:pt>
                <c:pt idx="1636">
                  <c:v>-1.3170415304305112E-2</c:v>
                </c:pt>
                <c:pt idx="1637">
                  <c:v>3.00446600043407E-4</c:v>
                </c:pt>
                <c:pt idx="1638">
                  <c:v>-8.713780788473513E-3</c:v>
                </c:pt>
                <c:pt idx="1639">
                  <c:v>-4.1734261251838026E-3</c:v>
                </c:pt>
                <c:pt idx="1640">
                  <c:v>1.0416936004949634E-2</c:v>
                </c:pt>
                <c:pt idx="1641">
                  <c:v>6.9393231031953089E-3</c:v>
                </c:pt>
                <c:pt idx="1642">
                  <c:v>2.2027230182762982E-3</c:v>
                </c:pt>
                <c:pt idx="1643">
                  <c:v>-1.0245592289965234E-2</c:v>
                </c:pt>
                <c:pt idx="1644">
                  <c:v>1.8798843236387981E-2</c:v>
                </c:pt>
                <c:pt idx="1645">
                  <c:v>-2.1750984191982229E-3</c:v>
                </c:pt>
                <c:pt idx="1646">
                  <c:v>3.6022270696905037E-3</c:v>
                </c:pt>
                <c:pt idx="1647">
                  <c:v>-1.6264606817543328E-3</c:v>
                </c:pt>
                <c:pt idx="1648">
                  <c:v>-1.0998564928450751E-2</c:v>
                </c:pt>
                <c:pt idx="1649">
                  <c:v>1.2555335660408532E-2</c:v>
                </c:pt>
                <c:pt idx="1650">
                  <c:v>6.9389204731817944E-3</c:v>
                </c:pt>
                <c:pt idx="1651">
                  <c:v>-7.3744951909865304E-3</c:v>
                </c:pt>
                <c:pt idx="1652">
                  <c:v>8.1691281425318833E-3</c:v>
                </c:pt>
                <c:pt idx="1653">
                  <c:v>5.7792065288992701E-3</c:v>
                </c:pt>
                <c:pt idx="1654">
                  <c:v>-1.686835690973805E-2</c:v>
                </c:pt>
                <c:pt idx="1655">
                  <c:v>1.8730014686862851E-3</c:v>
                </c:pt>
                <c:pt idx="1656">
                  <c:v>-2.9248676183715773E-3</c:v>
                </c:pt>
                <c:pt idx="1657">
                  <c:v>-6.8825364096989378E-3</c:v>
                </c:pt>
                <c:pt idx="1658">
                  <c:v>-1.3728864019438233E-2</c:v>
                </c:pt>
                <c:pt idx="1659">
                  <c:v>-1.073983803686319E-3</c:v>
                </c:pt>
                <c:pt idx="1660">
                  <c:v>5.951550449833992E-3</c:v>
                </c:pt>
                <c:pt idx="1661">
                  <c:v>-6.9526536893520169E-3</c:v>
                </c:pt>
                <c:pt idx="1662">
                  <c:v>1.3477653717258883E-3</c:v>
                </c:pt>
                <c:pt idx="1663">
                  <c:v>-4.3375211570066971E-3</c:v>
                </c:pt>
                <c:pt idx="1664">
                  <c:v>5.6493313150876258E-3</c:v>
                </c:pt>
                <c:pt idx="1665">
                  <c:v>7.5408929129720794E-3</c:v>
                </c:pt>
                <c:pt idx="1666">
                  <c:v>-6.1089725561971463E-3</c:v>
                </c:pt>
                <c:pt idx="1667">
                  <c:v>7.4514674763957976E-3</c:v>
                </c:pt>
                <c:pt idx="1668">
                  <c:v>8.7551716622478754E-4</c:v>
                </c:pt>
                <c:pt idx="1669">
                  <c:v>2.3512695246729064E-2</c:v>
                </c:pt>
                <c:pt idx="1670">
                  <c:v>5.545377944212445E-3</c:v>
                </c:pt>
                <c:pt idx="1671">
                  <c:v>1.2803503904785211E-2</c:v>
                </c:pt>
                <c:pt idx="1672">
                  <c:v>8.1665241916695202E-3</c:v>
                </c:pt>
                <c:pt idx="1673">
                  <c:v>-5.8111268914714674E-4</c:v>
                </c:pt>
                <c:pt idx="1674">
                  <c:v>4.7449026843605037E-3</c:v>
                </c:pt>
                <c:pt idx="1675">
                  <c:v>1.3987845422697577E-2</c:v>
                </c:pt>
                <c:pt idx="1676">
                  <c:v>-9.5375882980751195E-4</c:v>
                </c:pt>
                <c:pt idx="1677">
                  <c:v>4.9089345585611567E-3</c:v>
                </c:pt>
                <c:pt idx="1678">
                  <c:v>1.1667778045508195E-2</c:v>
                </c:pt>
                <c:pt idx="1679">
                  <c:v>1.2483575359401091E-2</c:v>
                </c:pt>
                <c:pt idx="1680">
                  <c:v>6.1971660478439914E-3</c:v>
                </c:pt>
                <c:pt idx="1681">
                  <c:v>5.7993211311798548E-3</c:v>
                </c:pt>
                <c:pt idx="1682">
                  <c:v>5.7744244925195965E-3</c:v>
                </c:pt>
                <c:pt idx="1683">
                  <c:v>6.5668543438500687E-4</c:v>
                </c:pt>
                <c:pt idx="1684">
                  <c:v>-7.9841499452041058E-4</c:v>
                </c:pt>
                <c:pt idx="1685">
                  <c:v>-1.4957609803433603E-2</c:v>
                </c:pt>
                <c:pt idx="1686">
                  <c:v>2.0025661661155435E-3</c:v>
                </c:pt>
                <c:pt idx="1687">
                  <c:v>7.9805557358277792E-3</c:v>
                </c:pt>
                <c:pt idx="1688">
                  <c:v>-2.1621547436142745E-2</c:v>
                </c:pt>
                <c:pt idx="1689">
                  <c:v>5.2494109617783396E-3</c:v>
                </c:pt>
                <c:pt idx="1690">
                  <c:v>8.4737449954816937E-3</c:v>
                </c:pt>
                <c:pt idx="1691">
                  <c:v>3.7964357714561758E-3</c:v>
                </c:pt>
                <c:pt idx="1692">
                  <c:v>-2.3487293740663159E-2</c:v>
                </c:pt>
                <c:pt idx="1693">
                  <c:v>-2.2152091443951142E-2</c:v>
                </c:pt>
                <c:pt idx="1694">
                  <c:v>-1.3909019960223864E-2</c:v>
                </c:pt>
                <c:pt idx="1695">
                  <c:v>9.6035681621841704E-3</c:v>
                </c:pt>
                <c:pt idx="1696">
                  <c:v>-1.3931960851528378E-2</c:v>
                </c:pt>
                <c:pt idx="1697">
                  <c:v>-2.5296079439251797E-2</c:v>
                </c:pt>
                <c:pt idx="1698">
                  <c:v>-7.2818083344025975E-3</c:v>
                </c:pt>
                <c:pt idx="1699">
                  <c:v>2.9670453467362634E-2</c:v>
                </c:pt>
                <c:pt idx="1700">
                  <c:v>-1.624640773977646E-2</c:v>
                </c:pt>
                <c:pt idx="1701">
                  <c:v>-5.356761290197071E-3</c:v>
                </c:pt>
                <c:pt idx="1702">
                  <c:v>1.3016533310010875E-2</c:v>
                </c:pt>
                <c:pt idx="1703">
                  <c:v>1.0506621541907533E-2</c:v>
                </c:pt>
                <c:pt idx="1704">
                  <c:v>8.3552895086583916E-3</c:v>
                </c:pt>
                <c:pt idx="1705">
                  <c:v>-2.6554898148910849E-2</c:v>
                </c:pt>
                <c:pt idx="1706">
                  <c:v>-6.4768609936632186E-3</c:v>
                </c:pt>
                <c:pt idx="1707">
                  <c:v>1.7752020121229502E-2</c:v>
                </c:pt>
                <c:pt idx="1708">
                  <c:v>-1.9794856521698864E-2</c:v>
                </c:pt>
                <c:pt idx="1709">
                  <c:v>3.3618363285526698E-2</c:v>
                </c:pt>
                <c:pt idx="1710">
                  <c:v>-3.07504728354543E-2</c:v>
                </c:pt>
                <c:pt idx="1711">
                  <c:v>-1.5939178455286862E-2</c:v>
                </c:pt>
                <c:pt idx="1712">
                  <c:v>-1.3828331268889021E-3</c:v>
                </c:pt>
                <c:pt idx="1713">
                  <c:v>4.7140410427952304E-3</c:v>
                </c:pt>
                <c:pt idx="1714">
                  <c:v>-1.8098614147678604E-2</c:v>
                </c:pt>
                <c:pt idx="1715">
                  <c:v>2.0814843783506867E-2</c:v>
                </c:pt>
                <c:pt idx="1716">
                  <c:v>-1.6213711278360587E-2</c:v>
                </c:pt>
                <c:pt idx="1717">
                  <c:v>-6.9814940918625779E-3</c:v>
                </c:pt>
                <c:pt idx="1718">
                  <c:v>3.3846582767706013E-3</c:v>
                </c:pt>
                <c:pt idx="1719">
                  <c:v>1.5716144819736457E-2</c:v>
                </c:pt>
                <c:pt idx="1720">
                  <c:v>8.6888164621096269E-3</c:v>
                </c:pt>
                <c:pt idx="1721">
                  <c:v>-1.0579123733789416E-2</c:v>
                </c:pt>
                <c:pt idx="1722">
                  <c:v>-1.3959761432612634E-2</c:v>
                </c:pt>
                <c:pt idx="1723">
                  <c:v>-2.7642418431114899E-2</c:v>
                </c:pt>
                <c:pt idx="1724">
                  <c:v>2.3082314237106456E-2</c:v>
                </c:pt>
                <c:pt idx="1725">
                  <c:v>1.9928084566038635E-2</c:v>
                </c:pt>
                <c:pt idx="1726">
                  <c:v>5.7774196230511825E-3</c:v>
                </c:pt>
                <c:pt idx="1727">
                  <c:v>-1.3817510676662683E-3</c:v>
                </c:pt>
                <c:pt idx="1728">
                  <c:v>-2.5911800949353331E-2</c:v>
                </c:pt>
                <c:pt idx="1729">
                  <c:v>2.9994849643711762E-4</c:v>
                </c:pt>
                <c:pt idx="1730">
                  <c:v>1.8409097974498651E-2</c:v>
                </c:pt>
                <c:pt idx="1731">
                  <c:v>2.2232375330691199E-2</c:v>
                </c:pt>
                <c:pt idx="1732">
                  <c:v>-2.9134411823035066E-2</c:v>
                </c:pt>
                <c:pt idx="1733">
                  <c:v>-2.6539286164918578E-2</c:v>
                </c:pt>
                <c:pt idx="1734">
                  <c:v>-9.4535178154868317E-4</c:v>
                </c:pt>
                <c:pt idx="1735">
                  <c:v>5.7831506510629717E-3</c:v>
                </c:pt>
                <c:pt idx="1736">
                  <c:v>-1.9504865308999655E-2</c:v>
                </c:pt>
                <c:pt idx="1737">
                  <c:v>3.4384482842145943E-3</c:v>
                </c:pt>
                <c:pt idx="1738">
                  <c:v>1.819192499531087E-2</c:v>
                </c:pt>
                <c:pt idx="1739">
                  <c:v>1.1650579774918619E-3</c:v>
                </c:pt>
                <c:pt idx="1740">
                  <c:v>-2.2043239209871245E-2</c:v>
                </c:pt>
                <c:pt idx="1741">
                  <c:v>-6.9259234080232236E-4</c:v>
                </c:pt>
                <c:pt idx="1742">
                  <c:v>6.0699693775177928E-3</c:v>
                </c:pt>
                <c:pt idx="1743">
                  <c:v>3.8721089230194369E-3</c:v>
                </c:pt>
                <c:pt idx="1744">
                  <c:v>6.3640775866508842E-3</c:v>
                </c:pt>
                <c:pt idx="1745">
                  <c:v>4.9221191566513238E-3</c:v>
                </c:pt>
                <c:pt idx="1746">
                  <c:v>1.1782726976223033E-2</c:v>
                </c:pt>
                <c:pt idx="1747">
                  <c:v>-1.2104661125106692E-2</c:v>
                </c:pt>
                <c:pt idx="1748">
                  <c:v>-6.1335356265986626E-3</c:v>
                </c:pt>
                <c:pt idx="1749">
                  <c:v>-9.3620180979459401E-4</c:v>
                </c:pt>
                <c:pt idx="1750">
                  <c:v>-1.8832141006697497E-2</c:v>
                </c:pt>
                <c:pt idx="1751">
                  <c:v>2.6616115173222878E-3</c:v>
                </c:pt>
                <c:pt idx="1752">
                  <c:v>-2.3618718546323005E-2</c:v>
                </c:pt>
                <c:pt idx="1753">
                  <c:v>1.8248616028511341E-2</c:v>
                </c:pt>
                <c:pt idx="1754">
                  <c:v>7.7784896447507159E-3</c:v>
                </c:pt>
                <c:pt idx="1755">
                  <c:v>1.8747089976762575E-2</c:v>
                </c:pt>
                <c:pt idx="1756">
                  <c:v>-2.6733489439514882E-2</c:v>
                </c:pt>
                <c:pt idx="1757">
                  <c:v>2.9921882012244799E-2</c:v>
                </c:pt>
                <c:pt idx="1758">
                  <c:v>-1.801480323815195E-3</c:v>
                </c:pt>
                <c:pt idx="1759">
                  <c:v>1.0078826131117378E-2</c:v>
                </c:pt>
                <c:pt idx="1760">
                  <c:v>-1.7404065357241474E-3</c:v>
                </c:pt>
                <c:pt idx="1761">
                  <c:v>1.9450127183277158E-2</c:v>
                </c:pt>
                <c:pt idx="1762">
                  <c:v>8.0583862300873214E-3</c:v>
                </c:pt>
                <c:pt idx="1763">
                  <c:v>2.5399838893859553E-2</c:v>
                </c:pt>
                <c:pt idx="1764">
                  <c:v>-1.0420647384377443E-2</c:v>
                </c:pt>
                <c:pt idx="1765">
                  <c:v>1.9466069281825572E-2</c:v>
                </c:pt>
                <c:pt idx="1766">
                  <c:v>-6.2056313933512922E-3</c:v>
                </c:pt>
                <c:pt idx="1767">
                  <c:v>-3.3233927336080065E-3</c:v>
                </c:pt>
                <c:pt idx="1768">
                  <c:v>1.3836404653070206E-2</c:v>
                </c:pt>
                <c:pt idx="1769">
                  <c:v>7.3148691845672069E-3</c:v>
                </c:pt>
                <c:pt idx="1770">
                  <c:v>-1.464459125146454E-2</c:v>
                </c:pt>
                <c:pt idx="1771">
                  <c:v>3.2157657361516585E-3</c:v>
                </c:pt>
                <c:pt idx="1772">
                  <c:v>-1.2901209496191585E-2</c:v>
                </c:pt>
                <c:pt idx="1773">
                  <c:v>-1.6032661446438782E-2</c:v>
                </c:pt>
                <c:pt idx="1774">
                  <c:v>-9.6923337283725611E-3</c:v>
                </c:pt>
                <c:pt idx="1775">
                  <c:v>1.8880430621965122E-2</c:v>
                </c:pt>
                <c:pt idx="1776">
                  <c:v>-1.500052330525045E-3</c:v>
                </c:pt>
                <c:pt idx="1777">
                  <c:v>6.3443277516821665E-3</c:v>
                </c:pt>
                <c:pt idx="1778">
                  <c:v>2.3772610446022181E-2</c:v>
                </c:pt>
                <c:pt idx="1779">
                  <c:v>1.8045144241452232E-2</c:v>
                </c:pt>
                <c:pt idx="1780">
                  <c:v>-1.3446259144099863E-2</c:v>
                </c:pt>
                <c:pt idx="1781">
                  <c:v>1.9543570360350083E-2</c:v>
                </c:pt>
                <c:pt idx="1782">
                  <c:v>-1.4021102037255593E-2</c:v>
                </c:pt>
                <c:pt idx="1783">
                  <c:v>-8.0944628918235492E-3</c:v>
                </c:pt>
                <c:pt idx="1784">
                  <c:v>5.9525746521895684E-3</c:v>
                </c:pt>
                <c:pt idx="1785">
                  <c:v>-1.3834988933523555E-2</c:v>
                </c:pt>
                <c:pt idx="1786">
                  <c:v>-1.9600845392215047E-2</c:v>
                </c:pt>
                <c:pt idx="1787">
                  <c:v>7.3773363811959264E-3</c:v>
                </c:pt>
                <c:pt idx="1788">
                  <c:v>-1.3795975189139373E-2</c:v>
                </c:pt>
                <c:pt idx="1789">
                  <c:v>1.269896295641117E-2</c:v>
                </c:pt>
                <c:pt idx="1790">
                  <c:v>1.2309244193762298E-2</c:v>
                </c:pt>
                <c:pt idx="1791">
                  <c:v>-6.2832846325883178E-3</c:v>
                </c:pt>
                <c:pt idx="1792">
                  <c:v>-1.3522159184730974E-2</c:v>
                </c:pt>
                <c:pt idx="1793">
                  <c:v>7.5909421183913998E-3</c:v>
                </c:pt>
                <c:pt idx="1794">
                  <c:v>-2.4956161484873209E-3</c:v>
                </c:pt>
                <c:pt idx="1795">
                  <c:v>-1.6104752431872919E-2</c:v>
                </c:pt>
                <c:pt idx="1796">
                  <c:v>9.8546470358095162E-3</c:v>
                </c:pt>
                <c:pt idx="1797">
                  <c:v>-3.3515966006387398E-3</c:v>
                </c:pt>
                <c:pt idx="1798">
                  <c:v>-1.5158706237672893E-2</c:v>
                </c:pt>
                <c:pt idx="1799">
                  <c:v>-1.484644497863132E-3</c:v>
                </c:pt>
                <c:pt idx="1800">
                  <c:v>5.7179523918062664E-5</c:v>
                </c:pt>
                <c:pt idx="1801">
                  <c:v>1.3873940688144038E-2</c:v>
                </c:pt>
                <c:pt idx="1802">
                  <c:v>1.1319416026281004E-2</c:v>
                </c:pt>
                <c:pt idx="1803">
                  <c:v>-2.397069968753265E-3</c:v>
                </c:pt>
                <c:pt idx="1804">
                  <c:v>1.6805820870066154E-2</c:v>
                </c:pt>
                <c:pt idx="1805">
                  <c:v>-2.1639339532396043E-3</c:v>
                </c:pt>
                <c:pt idx="1806">
                  <c:v>-1.7579074172875762E-2</c:v>
                </c:pt>
                <c:pt idx="1807">
                  <c:v>-1.2449681568188422E-2</c:v>
                </c:pt>
                <c:pt idx="1808">
                  <c:v>-6.9108938320873589E-4</c:v>
                </c:pt>
                <c:pt idx="1809">
                  <c:v>3.8088242068680264E-4</c:v>
                </c:pt>
                <c:pt idx="1810">
                  <c:v>3.0697120091963785E-3</c:v>
                </c:pt>
                <c:pt idx="1811">
                  <c:v>-1.0839841404762714E-2</c:v>
                </c:pt>
                <c:pt idx="1812">
                  <c:v>1.036603925195145E-2</c:v>
                </c:pt>
                <c:pt idx="1813">
                  <c:v>3.2737499658122104E-3</c:v>
                </c:pt>
                <c:pt idx="1814">
                  <c:v>-5.5913120418852724E-3</c:v>
                </c:pt>
                <c:pt idx="1815">
                  <c:v>7.414246496365141E-3</c:v>
                </c:pt>
                <c:pt idx="1816">
                  <c:v>-2.88233954567544E-3</c:v>
                </c:pt>
                <c:pt idx="1817">
                  <c:v>-1.5532301894152242E-3</c:v>
                </c:pt>
                <c:pt idx="1818">
                  <c:v>-1.6237794476850254E-2</c:v>
                </c:pt>
                <c:pt idx="1819">
                  <c:v>5.7921879922250919E-3</c:v>
                </c:pt>
                <c:pt idx="1820">
                  <c:v>-5.9120830307429293E-3</c:v>
                </c:pt>
                <c:pt idx="1821">
                  <c:v>1.3718927205239265E-2</c:v>
                </c:pt>
                <c:pt idx="1822">
                  <c:v>6.1498799132512858E-3</c:v>
                </c:pt>
                <c:pt idx="1823">
                  <c:v>5.8841947853282292E-3</c:v>
                </c:pt>
                <c:pt idx="1824">
                  <c:v>-2.5956170601858123E-2</c:v>
                </c:pt>
                <c:pt idx="1825">
                  <c:v>3.1245632063111044E-3</c:v>
                </c:pt>
                <c:pt idx="1826">
                  <c:v>-6.5600059239489883E-3</c:v>
                </c:pt>
                <c:pt idx="1827">
                  <c:v>-4.7254477814196536E-3</c:v>
                </c:pt>
                <c:pt idx="1828">
                  <c:v>5.0969871336103778E-3</c:v>
                </c:pt>
                <c:pt idx="1829">
                  <c:v>-8.9841648592882076E-3</c:v>
                </c:pt>
                <c:pt idx="1830">
                  <c:v>4.2258887193578464E-3</c:v>
                </c:pt>
                <c:pt idx="1831">
                  <c:v>4.8919906767309019E-3</c:v>
                </c:pt>
                <c:pt idx="1832">
                  <c:v>-1.7238072056449626E-2</c:v>
                </c:pt>
                <c:pt idx="1833">
                  <c:v>1.6251292645872387E-2</c:v>
                </c:pt>
                <c:pt idx="1834">
                  <c:v>-1.8735929174526298E-2</c:v>
                </c:pt>
                <c:pt idx="1835">
                  <c:v>-1.0091347453948657E-3</c:v>
                </c:pt>
                <c:pt idx="1836">
                  <c:v>-1.0412775677799219E-2</c:v>
                </c:pt>
                <c:pt idx="1837">
                  <c:v>-6.1086493230272584E-3</c:v>
                </c:pt>
                <c:pt idx="1838">
                  <c:v>-1.4347736521418521E-3</c:v>
                </c:pt>
                <c:pt idx="1839">
                  <c:v>1.0839203674272232E-2</c:v>
                </c:pt>
                <c:pt idx="1840">
                  <c:v>-3.2732067577464245E-3</c:v>
                </c:pt>
                <c:pt idx="1841">
                  <c:v>-3.531692977708981E-3</c:v>
                </c:pt>
                <c:pt idx="1842">
                  <c:v>9.5531712746366008E-3</c:v>
                </c:pt>
                <c:pt idx="1843">
                  <c:v>-1.1553261260442239E-2</c:v>
                </c:pt>
                <c:pt idx="1844">
                  <c:v>1.0132701209050981E-2</c:v>
                </c:pt>
                <c:pt idx="1845">
                  <c:v>1.3304131395629302E-2</c:v>
                </c:pt>
                <c:pt idx="1846">
                  <c:v>3.0747002543097942E-3</c:v>
                </c:pt>
                <c:pt idx="1847">
                  <c:v>-6.8297467231412008E-3</c:v>
                </c:pt>
                <c:pt idx="1848">
                  <c:v>-1.914189361425339E-3</c:v>
                </c:pt>
                <c:pt idx="1849">
                  <c:v>-4.2381218268702919E-3</c:v>
                </c:pt>
                <c:pt idx="1850">
                  <c:v>-2.3956663048479722E-3</c:v>
                </c:pt>
                <c:pt idx="1851">
                  <c:v>9.6977567054705588E-3</c:v>
                </c:pt>
                <c:pt idx="1852">
                  <c:v>1.0274392950525102E-2</c:v>
                </c:pt>
                <c:pt idx="1853">
                  <c:v>5.9558875432355286E-3</c:v>
                </c:pt>
                <c:pt idx="1854">
                  <c:v>-2.0337759748297966E-2</c:v>
                </c:pt>
                <c:pt idx="1855">
                  <c:v>-2.2914466820437351E-2</c:v>
                </c:pt>
                <c:pt idx="1856">
                  <c:v>-8.8757787443178322E-3</c:v>
                </c:pt>
                <c:pt idx="1857">
                  <c:v>1.7673537930104808E-3</c:v>
                </c:pt>
                <c:pt idx="1858">
                  <c:v>1.2180721021757593E-2</c:v>
                </c:pt>
                <c:pt idx="1859">
                  <c:v>1.5442084597330328E-2</c:v>
                </c:pt>
                <c:pt idx="1860">
                  <c:v>7.0157042283025073E-3</c:v>
                </c:pt>
                <c:pt idx="1861">
                  <c:v>1.2177127527053615E-2</c:v>
                </c:pt>
                <c:pt idx="1862">
                  <c:v>1.5305264622519437E-3</c:v>
                </c:pt>
                <c:pt idx="1863">
                  <c:v>1.280398499380497E-2</c:v>
                </c:pt>
                <c:pt idx="1864">
                  <c:v>2.2137305413811387E-2</c:v>
                </c:pt>
                <c:pt idx="1865">
                  <c:v>6.5839704511851021E-3</c:v>
                </c:pt>
                <c:pt idx="1866">
                  <c:v>2.2476836184270869E-2</c:v>
                </c:pt>
                <c:pt idx="1867">
                  <c:v>7.6634443860352005E-3</c:v>
                </c:pt>
                <c:pt idx="1868">
                  <c:v>-5.9220002046894739E-3</c:v>
                </c:pt>
                <c:pt idx="1869">
                  <c:v>-9.2409176664214887E-3</c:v>
                </c:pt>
                <c:pt idx="1870">
                  <c:v>-1.3571045035972368E-2</c:v>
                </c:pt>
                <c:pt idx="1871">
                  <c:v>-8.6021740852357444E-3</c:v>
                </c:pt>
                <c:pt idx="1872">
                  <c:v>1.0270127055674939E-2</c:v>
                </c:pt>
                <c:pt idx="1873">
                  <c:v>7.1071903359447791E-3</c:v>
                </c:pt>
                <c:pt idx="1874">
                  <c:v>-4.5002355461619585E-3</c:v>
                </c:pt>
                <c:pt idx="1875">
                  <c:v>2.042734931233698E-2</c:v>
                </c:pt>
                <c:pt idx="1876">
                  <c:v>-1.2213420155181313E-2</c:v>
                </c:pt>
                <c:pt idx="1877">
                  <c:v>6.6418665488306231E-3</c:v>
                </c:pt>
                <c:pt idx="1878">
                  <c:v>3.6398876572345884E-3</c:v>
                </c:pt>
                <c:pt idx="1879">
                  <c:v>-8.1811747526546186E-3</c:v>
                </c:pt>
                <c:pt idx="1880">
                  <c:v>-4.6200838261744245E-3</c:v>
                </c:pt>
                <c:pt idx="1881">
                  <c:v>-1.1083330680877823E-3</c:v>
                </c:pt>
                <c:pt idx="1882">
                  <c:v>-1.0199054223302974E-2</c:v>
                </c:pt>
                <c:pt idx="1883">
                  <c:v>-2.5475591837832261E-3</c:v>
                </c:pt>
                <c:pt idx="1884">
                  <c:v>-1.7000377323077159E-2</c:v>
                </c:pt>
                <c:pt idx="1885">
                  <c:v>-8.9596298652112917E-3</c:v>
                </c:pt>
                <c:pt idx="1886">
                  <c:v>1.8330184317820804E-2</c:v>
                </c:pt>
                <c:pt idx="1887">
                  <c:v>-5.0088365721728534E-3</c:v>
                </c:pt>
                <c:pt idx="1888">
                  <c:v>-2.2712793917072045E-2</c:v>
                </c:pt>
                <c:pt idx="1889">
                  <c:v>8.1476389834286324E-3</c:v>
                </c:pt>
                <c:pt idx="1890">
                  <c:v>-1.6010809358900605E-2</c:v>
                </c:pt>
                <c:pt idx="1891">
                  <c:v>8.9287882754447295E-3</c:v>
                </c:pt>
                <c:pt idx="1892">
                  <c:v>4.5161392458902281E-3</c:v>
                </c:pt>
                <c:pt idx="1893">
                  <c:v>-1.3804720426591416E-2</c:v>
                </c:pt>
                <c:pt idx="1894">
                  <c:v>-7.0443131450737889E-3</c:v>
                </c:pt>
                <c:pt idx="1895">
                  <c:v>-1.8156896427612815E-2</c:v>
                </c:pt>
                <c:pt idx="1896">
                  <c:v>2.5843730657733151E-2</c:v>
                </c:pt>
                <c:pt idx="1897">
                  <c:v>1.3512924163784201E-3</c:v>
                </c:pt>
                <c:pt idx="1898">
                  <c:v>-9.3738610871246866E-3</c:v>
                </c:pt>
                <c:pt idx="1899">
                  <c:v>-7.2045668089143131E-4</c:v>
                </c:pt>
                <c:pt idx="1900">
                  <c:v>6.5536293383399143E-3</c:v>
                </c:pt>
                <c:pt idx="1901">
                  <c:v>1.7804960252289326E-2</c:v>
                </c:pt>
                <c:pt idx="1902">
                  <c:v>-3.8495198176770311E-3</c:v>
                </c:pt>
                <c:pt idx="1903">
                  <c:v>8.1977402832809632E-3</c:v>
                </c:pt>
                <c:pt idx="1904">
                  <c:v>2.2127040533499797E-2</c:v>
                </c:pt>
                <c:pt idx="1905">
                  <c:v>-1.0193001307792738E-2</c:v>
                </c:pt>
                <c:pt idx="1906">
                  <c:v>-1.3995157668533294E-2</c:v>
                </c:pt>
                <c:pt idx="1907">
                  <c:v>5.5094892101080093E-3</c:v>
                </c:pt>
                <c:pt idx="1908">
                  <c:v>-1.6249294589699662E-2</c:v>
                </c:pt>
                <c:pt idx="1909">
                  <c:v>-3.1087598248927411E-2</c:v>
                </c:pt>
                <c:pt idx="1910">
                  <c:v>6.9516463230101782E-3</c:v>
                </c:pt>
                <c:pt idx="1911">
                  <c:v>-2.4309662623805652E-2</c:v>
                </c:pt>
                <c:pt idx="1912">
                  <c:v>1.2560112188100672E-2</c:v>
                </c:pt>
                <c:pt idx="1913">
                  <c:v>1.0704634715488494E-2</c:v>
                </c:pt>
                <c:pt idx="1914">
                  <c:v>1.7545584121814287E-2</c:v>
                </c:pt>
                <c:pt idx="1915">
                  <c:v>-1.4691362058311105E-2</c:v>
                </c:pt>
                <c:pt idx="1916">
                  <c:v>-1.3082291479327086E-2</c:v>
                </c:pt>
                <c:pt idx="1917">
                  <c:v>1.0655996512865877E-2</c:v>
                </c:pt>
                <c:pt idx="1918">
                  <c:v>-1.9340568904537361E-2</c:v>
                </c:pt>
                <c:pt idx="1919">
                  <c:v>-2.0820825343665708E-2</c:v>
                </c:pt>
                <c:pt idx="1920">
                  <c:v>-2.9690612835077297E-3</c:v>
                </c:pt>
                <c:pt idx="1921">
                  <c:v>1.0833809087941522E-2</c:v>
                </c:pt>
                <c:pt idx="1922">
                  <c:v>-1.1208839698689932E-2</c:v>
                </c:pt>
                <c:pt idx="1923">
                  <c:v>2.2270084283383638E-2</c:v>
                </c:pt>
                <c:pt idx="1924">
                  <c:v>-2.6582377293497137E-2</c:v>
                </c:pt>
                <c:pt idx="1925">
                  <c:v>2.6581444505335859E-2</c:v>
                </c:pt>
                <c:pt idx="1926">
                  <c:v>1.7826994030608469E-2</c:v>
                </c:pt>
                <c:pt idx="1927">
                  <c:v>-9.5131766678992792E-3</c:v>
                </c:pt>
                <c:pt idx="1928">
                  <c:v>7.8007189807456573E-3</c:v>
                </c:pt>
                <c:pt idx="1929">
                  <c:v>-8.62001405251833E-4</c:v>
                </c:pt>
                <c:pt idx="1930">
                  <c:v>-4.2614868057851262E-3</c:v>
                </c:pt>
                <c:pt idx="1931">
                  <c:v>6.4526140813224754E-3</c:v>
                </c:pt>
                <c:pt idx="1932">
                  <c:v>-1.7768735791653524E-3</c:v>
                </c:pt>
                <c:pt idx="1933">
                  <c:v>-2.9707980478539901E-2</c:v>
                </c:pt>
                <c:pt idx="1934">
                  <c:v>1.7311338391319944E-2</c:v>
                </c:pt>
                <c:pt idx="1935">
                  <c:v>-4.8785008105305281E-3</c:v>
                </c:pt>
                <c:pt idx="1936">
                  <c:v>-1.0809273614973925E-3</c:v>
                </c:pt>
                <c:pt idx="1937">
                  <c:v>-1.4288623516545581E-2</c:v>
                </c:pt>
                <c:pt idx="1938">
                  <c:v>-4.5963829366610521E-3</c:v>
                </c:pt>
                <c:pt idx="1939">
                  <c:v>-4.0006964366443975E-4</c:v>
                </c:pt>
                <c:pt idx="1940">
                  <c:v>-6.4152544683968825E-3</c:v>
                </c:pt>
                <c:pt idx="1941">
                  <c:v>2.76903316871565E-2</c:v>
                </c:pt>
                <c:pt idx="1942">
                  <c:v>-1.8801759230001023E-3</c:v>
                </c:pt>
                <c:pt idx="1943">
                  <c:v>2.547334167159114E-2</c:v>
                </c:pt>
                <c:pt idx="1944">
                  <c:v>-2.5129930474835159E-2</c:v>
                </c:pt>
                <c:pt idx="1945">
                  <c:v>-2.2719055997696622E-3</c:v>
                </c:pt>
                <c:pt idx="1946">
                  <c:v>2.4409160721522022E-2</c:v>
                </c:pt>
                <c:pt idx="1947">
                  <c:v>-7.7805308938871838E-3</c:v>
                </c:pt>
                <c:pt idx="1948">
                  <c:v>-1.2117751742238737E-2</c:v>
                </c:pt>
                <c:pt idx="1949">
                  <c:v>-1.3593112612390556E-2</c:v>
                </c:pt>
                <c:pt idx="1950">
                  <c:v>-7.090250222097558E-4</c:v>
                </c:pt>
                <c:pt idx="1951">
                  <c:v>-2.7434906682305923E-3</c:v>
                </c:pt>
                <c:pt idx="1952">
                  <c:v>-1.3017900317584114E-2</c:v>
                </c:pt>
                <c:pt idx="1953">
                  <c:v>2.0570801109653442E-2</c:v>
                </c:pt>
                <c:pt idx="1954">
                  <c:v>2.5160113660305735E-2</c:v>
                </c:pt>
                <c:pt idx="1955">
                  <c:v>-1.3951906725003342E-2</c:v>
                </c:pt>
                <c:pt idx="1956">
                  <c:v>-1.2586448889592676E-2</c:v>
                </c:pt>
                <c:pt idx="1957">
                  <c:v>1.6066444649093452E-2</c:v>
                </c:pt>
                <c:pt idx="1958">
                  <c:v>-4.7993780135016775E-2</c:v>
                </c:pt>
                <c:pt idx="1959">
                  <c:v>4.2506034119139408E-3</c:v>
                </c:pt>
                <c:pt idx="1960">
                  <c:v>1.1281856850318973E-2</c:v>
                </c:pt>
                <c:pt idx="1961">
                  <c:v>5.5026955006582624E-3</c:v>
                </c:pt>
                <c:pt idx="1962">
                  <c:v>1.1093177404623674E-2</c:v>
                </c:pt>
                <c:pt idx="1963">
                  <c:v>1.4099971356916641E-2</c:v>
                </c:pt>
                <c:pt idx="1964">
                  <c:v>6.2037558000041706E-3</c:v>
                </c:pt>
                <c:pt idx="1965">
                  <c:v>-2.4861566693679935E-2</c:v>
                </c:pt>
                <c:pt idx="1966">
                  <c:v>1.2050088121295656E-2</c:v>
                </c:pt>
                <c:pt idx="1967">
                  <c:v>-2.7493491858855482E-2</c:v>
                </c:pt>
                <c:pt idx="1968">
                  <c:v>-3.7325179974278401E-2</c:v>
                </c:pt>
                <c:pt idx="1969">
                  <c:v>8.3755630339081011E-3</c:v>
                </c:pt>
                <c:pt idx="1970">
                  <c:v>4.5987641980170394E-3</c:v>
                </c:pt>
                <c:pt idx="1971">
                  <c:v>-3.6787003874289054E-3</c:v>
                </c:pt>
                <c:pt idx="1972">
                  <c:v>-1.8556165732185489E-2</c:v>
                </c:pt>
                <c:pt idx="1973">
                  <c:v>1.9007384512633972E-2</c:v>
                </c:pt>
                <c:pt idx="1974">
                  <c:v>1.8066202173936394E-3</c:v>
                </c:pt>
                <c:pt idx="1975">
                  <c:v>-1.9172148613092976E-2</c:v>
                </c:pt>
                <c:pt idx="1976">
                  <c:v>4.5634047327110291E-3</c:v>
                </c:pt>
                <c:pt idx="1977">
                  <c:v>8.2390112572889064E-3</c:v>
                </c:pt>
                <c:pt idx="1978">
                  <c:v>-9.5708009728280238E-3</c:v>
                </c:pt>
                <c:pt idx="1979">
                  <c:v>1.0581455085875173E-2</c:v>
                </c:pt>
                <c:pt idx="1980">
                  <c:v>-4.5377026771887593E-3</c:v>
                </c:pt>
                <c:pt idx="1981">
                  <c:v>-1.1504725551428036E-2</c:v>
                </c:pt>
                <c:pt idx="1982">
                  <c:v>1.655625878501505E-2</c:v>
                </c:pt>
                <c:pt idx="1983">
                  <c:v>1.816052799039827E-2</c:v>
                </c:pt>
                <c:pt idx="1984">
                  <c:v>2.8774324289273516E-3</c:v>
                </c:pt>
                <c:pt idx="1985">
                  <c:v>-3.3783365391818832E-3</c:v>
                </c:pt>
                <c:pt idx="1986">
                  <c:v>8.4205365905234732E-3</c:v>
                </c:pt>
                <c:pt idx="1987">
                  <c:v>8.9984769423370348E-3</c:v>
                </c:pt>
                <c:pt idx="1988">
                  <c:v>1.0605338066579652E-2</c:v>
                </c:pt>
                <c:pt idx="1989">
                  <c:v>1.6221497204392865E-2</c:v>
                </c:pt>
                <c:pt idx="1990">
                  <c:v>3.5242772029652303E-3</c:v>
                </c:pt>
                <c:pt idx="1991">
                  <c:v>2.1409763257690669E-2</c:v>
                </c:pt>
                <c:pt idx="1992">
                  <c:v>7.6120571422835402E-3</c:v>
                </c:pt>
                <c:pt idx="1993">
                  <c:v>-1.8751361051292216E-3</c:v>
                </c:pt>
                <c:pt idx="1994">
                  <c:v>1.2473890126918644E-2</c:v>
                </c:pt>
                <c:pt idx="1995">
                  <c:v>3.1146912403109072E-3</c:v>
                </c:pt>
                <c:pt idx="1996">
                  <c:v>-2.4012338092164014E-3</c:v>
                </c:pt>
                <c:pt idx="1997">
                  <c:v>-1.137943410768247E-2</c:v>
                </c:pt>
                <c:pt idx="1998">
                  <c:v>7.0325755216987251E-3</c:v>
                </c:pt>
                <c:pt idx="1999">
                  <c:v>6.2265442302856227E-3</c:v>
                </c:pt>
                <c:pt idx="2000">
                  <c:v>-1.0507355330647099E-2</c:v>
                </c:pt>
                <c:pt idx="2001">
                  <c:v>-3.8939574321403221E-5</c:v>
                </c:pt>
                <c:pt idx="2002">
                  <c:v>-1.0007277494800846E-3</c:v>
                </c:pt>
                <c:pt idx="2003">
                  <c:v>7.1046462199418764E-3</c:v>
                </c:pt>
                <c:pt idx="2004">
                  <c:v>-8.2176207998373683E-3</c:v>
                </c:pt>
                <c:pt idx="2005">
                  <c:v>-4.9470230888960104E-3</c:v>
                </c:pt>
                <c:pt idx="2006">
                  <c:v>-1.5674191122579582E-2</c:v>
                </c:pt>
                <c:pt idx="2007">
                  <c:v>3.0563145143943996E-2</c:v>
                </c:pt>
                <c:pt idx="2008">
                  <c:v>1.3532656622583386E-2</c:v>
                </c:pt>
                <c:pt idx="2009">
                  <c:v>-1.9750664233192231E-2</c:v>
                </c:pt>
                <c:pt idx="2010">
                  <c:v>2.4369591304907685E-2</c:v>
                </c:pt>
                <c:pt idx="2011">
                  <c:v>-1.0265571557755108E-3</c:v>
                </c:pt>
                <c:pt idx="2012">
                  <c:v>-8.0527694456854065E-3</c:v>
                </c:pt>
                <c:pt idx="2013">
                  <c:v>-1.8994644675926788E-2</c:v>
                </c:pt>
                <c:pt idx="2014">
                  <c:v>-1.6711041719373737E-4</c:v>
                </c:pt>
                <c:pt idx="2015">
                  <c:v>-8.257154535470667E-3</c:v>
                </c:pt>
                <c:pt idx="2016">
                  <c:v>1.1794471644124543E-2</c:v>
                </c:pt>
                <c:pt idx="2017">
                  <c:v>-7.2181664593820999E-3</c:v>
                </c:pt>
                <c:pt idx="2018">
                  <c:v>1.5924854124213659E-2</c:v>
                </c:pt>
                <c:pt idx="2019">
                  <c:v>-2.0048692229159993E-2</c:v>
                </c:pt>
                <c:pt idx="2020">
                  <c:v>5.7186031771230134E-4</c:v>
                </c:pt>
                <c:pt idx="2021">
                  <c:v>1.6088876463840631E-2</c:v>
                </c:pt>
                <c:pt idx="2022">
                  <c:v>6.2544132418998269E-3</c:v>
                </c:pt>
                <c:pt idx="2023">
                  <c:v>-1.9865418696175165E-2</c:v>
                </c:pt>
                <c:pt idx="2024">
                  <c:v>-2.393912984635788E-2</c:v>
                </c:pt>
                <c:pt idx="2025">
                  <c:v>8.7505619828173627E-3</c:v>
                </c:pt>
                <c:pt idx="2026">
                  <c:v>6.041176486890119E-3</c:v>
                </c:pt>
                <c:pt idx="2027">
                  <c:v>-7.5384093416120679E-3</c:v>
                </c:pt>
                <c:pt idx="2028">
                  <c:v>8.002179767034396E-3</c:v>
                </c:pt>
                <c:pt idx="2029">
                  <c:v>-3.8453328559586936E-3</c:v>
                </c:pt>
                <c:pt idx="2030">
                  <c:v>-3.1207197200407489E-3</c:v>
                </c:pt>
                <c:pt idx="2031">
                  <c:v>-6.9495640282485217E-3</c:v>
                </c:pt>
                <c:pt idx="2032">
                  <c:v>9.9360615866341522E-3</c:v>
                </c:pt>
                <c:pt idx="2033">
                  <c:v>-5.7260172778199397E-3</c:v>
                </c:pt>
                <c:pt idx="2034">
                  <c:v>-2.2903893419279381E-3</c:v>
                </c:pt>
                <c:pt idx="2035">
                  <c:v>-1.0573787570891328E-2</c:v>
                </c:pt>
                <c:pt idx="2036">
                  <c:v>7.4511145843159706E-3</c:v>
                </c:pt>
                <c:pt idx="2037">
                  <c:v>-1.013386089601896E-2</c:v>
                </c:pt>
                <c:pt idx="2038">
                  <c:v>-1.8842158057691175E-3</c:v>
                </c:pt>
                <c:pt idx="2039">
                  <c:v>2.5800809658255878E-2</c:v>
                </c:pt>
                <c:pt idx="2040">
                  <c:v>-1.3092482491971468E-2</c:v>
                </c:pt>
                <c:pt idx="2041">
                  <c:v>1.1259440902054732E-2</c:v>
                </c:pt>
                <c:pt idx="2042">
                  <c:v>3.6349784185235792E-3</c:v>
                </c:pt>
                <c:pt idx="2043">
                  <c:v>-2.3763885041042938E-2</c:v>
                </c:pt>
                <c:pt idx="2044">
                  <c:v>8.2970539678633697E-3</c:v>
                </c:pt>
                <c:pt idx="2045">
                  <c:v>-2.084940472749138E-3</c:v>
                </c:pt>
                <c:pt idx="2046">
                  <c:v>-2.9772965746627821E-2</c:v>
                </c:pt>
                <c:pt idx="2047">
                  <c:v>-4.062086011048893E-3</c:v>
                </c:pt>
                <c:pt idx="2048">
                  <c:v>1.4420865511246168E-2</c:v>
                </c:pt>
                <c:pt idx="2049">
                  <c:v>-4.5682273793125833E-3</c:v>
                </c:pt>
                <c:pt idx="2050">
                  <c:v>-7.9186554670486811E-3</c:v>
                </c:pt>
                <c:pt idx="2051">
                  <c:v>-4.4575681615798791E-3</c:v>
                </c:pt>
                <c:pt idx="2052">
                  <c:v>-1.5325137689206519E-2</c:v>
                </c:pt>
                <c:pt idx="2053">
                  <c:v>-1.0313451997414191E-2</c:v>
                </c:pt>
                <c:pt idx="2054">
                  <c:v>1.5083299791578506E-2</c:v>
                </c:pt>
                <c:pt idx="2055">
                  <c:v>8.0752275155737269E-3</c:v>
                </c:pt>
                <c:pt idx="2056">
                  <c:v>1.2496047201465952E-3</c:v>
                </c:pt>
                <c:pt idx="2057">
                  <c:v>-4.138681078230789E-3</c:v>
                </c:pt>
                <c:pt idx="2058">
                  <c:v>2.6450682881513092E-3</c:v>
                </c:pt>
                <c:pt idx="2059">
                  <c:v>1.2177142026142222E-2</c:v>
                </c:pt>
                <c:pt idx="2060">
                  <c:v>-9.0292940532607988E-3</c:v>
                </c:pt>
                <c:pt idx="2061">
                  <c:v>2.3081341339419283E-2</c:v>
                </c:pt>
                <c:pt idx="2062">
                  <c:v>-1.295447589462413E-2</c:v>
                </c:pt>
                <c:pt idx="2063">
                  <c:v>1.9297252030768546E-3</c:v>
                </c:pt>
                <c:pt idx="2064">
                  <c:v>-1.0194447738520211E-2</c:v>
                </c:pt>
                <c:pt idx="2065">
                  <c:v>6.9832329850716985E-3</c:v>
                </c:pt>
                <c:pt idx="2066">
                  <c:v>-9.8002424187826273E-3</c:v>
                </c:pt>
                <c:pt idx="2067">
                  <c:v>3.3597384739408372E-3</c:v>
                </c:pt>
                <c:pt idx="2068">
                  <c:v>-1.0835351831255557E-2</c:v>
                </c:pt>
                <c:pt idx="2069">
                  <c:v>8.7282870575771422E-3</c:v>
                </c:pt>
                <c:pt idx="2070">
                  <c:v>-5.2519703805926844E-4</c:v>
                </c:pt>
                <c:pt idx="2071">
                  <c:v>-6.078937265684578E-3</c:v>
                </c:pt>
                <c:pt idx="2072">
                  <c:v>-5.4096727045820957E-3</c:v>
                </c:pt>
                <c:pt idx="2073">
                  <c:v>1.2651998020747826E-2</c:v>
                </c:pt>
                <c:pt idx="2074">
                  <c:v>1.5806992507495947E-2</c:v>
                </c:pt>
                <c:pt idx="2075">
                  <c:v>-4.0779831311710145E-3</c:v>
                </c:pt>
                <c:pt idx="2076">
                  <c:v>-3.3348723480189829E-2</c:v>
                </c:pt>
                <c:pt idx="2077">
                  <c:v>3.9483092518524717E-3</c:v>
                </c:pt>
                <c:pt idx="2078">
                  <c:v>3.1199535308368727E-3</c:v>
                </c:pt>
                <c:pt idx="2079">
                  <c:v>-2.6260536048788741E-2</c:v>
                </c:pt>
                <c:pt idx="2080">
                  <c:v>-1.8157799836950528E-2</c:v>
                </c:pt>
                <c:pt idx="2081">
                  <c:v>-1.5426323214477084E-2</c:v>
                </c:pt>
                <c:pt idx="2082">
                  <c:v>9.8723037680391555E-3</c:v>
                </c:pt>
                <c:pt idx="2083">
                  <c:v>-2.7963794812505081E-2</c:v>
                </c:pt>
                <c:pt idx="2084">
                  <c:v>-1.8545827483913361E-3</c:v>
                </c:pt>
                <c:pt idx="2085">
                  <c:v>2.9745814844612844E-2</c:v>
                </c:pt>
                <c:pt idx="2086">
                  <c:v>-2.0325320413282819E-2</c:v>
                </c:pt>
                <c:pt idx="2087">
                  <c:v>1.9100242752317063E-2</c:v>
                </c:pt>
                <c:pt idx="2088">
                  <c:v>5.8026901669881266E-3</c:v>
                </c:pt>
                <c:pt idx="2089">
                  <c:v>-7.4598808659325361E-3</c:v>
                </c:pt>
                <c:pt idx="2090">
                  <c:v>5.2689129439106169E-3</c:v>
                </c:pt>
                <c:pt idx="2091">
                  <c:v>-6.2635455887571556E-3</c:v>
                </c:pt>
                <c:pt idx="2092">
                  <c:v>-1.4571366437790717E-2</c:v>
                </c:pt>
                <c:pt idx="2093">
                  <c:v>1.4467835616314293E-2</c:v>
                </c:pt>
                <c:pt idx="2094">
                  <c:v>1.7572077885752244E-2</c:v>
                </c:pt>
                <c:pt idx="2095">
                  <c:v>1.2186448324997699E-3</c:v>
                </c:pt>
                <c:pt idx="2096">
                  <c:v>-1.3630893052573659E-2</c:v>
                </c:pt>
                <c:pt idx="2097">
                  <c:v>2.7278072450060142E-3</c:v>
                </c:pt>
                <c:pt idx="2098">
                  <c:v>-1.0325793067089816E-3</c:v>
                </c:pt>
                <c:pt idx="2099">
                  <c:v>-1.2721893790267891E-2</c:v>
                </c:pt>
                <c:pt idx="2100">
                  <c:v>2.2829922411178278E-2</c:v>
                </c:pt>
                <c:pt idx="2101">
                  <c:v>-1.8260010497808916E-2</c:v>
                </c:pt>
                <c:pt idx="2102">
                  <c:v>1.1849221455946558E-2</c:v>
                </c:pt>
                <c:pt idx="2103">
                  <c:v>1.2292982891355777E-2</c:v>
                </c:pt>
                <c:pt idx="2104">
                  <c:v>1.7658227384858502E-3</c:v>
                </c:pt>
                <c:pt idx="2105">
                  <c:v>3.7918437712060552E-3</c:v>
                </c:pt>
                <c:pt idx="2106">
                  <c:v>9.3122884271084755E-3</c:v>
                </c:pt>
                <c:pt idx="2107">
                  <c:v>4.8220946409223472E-3</c:v>
                </c:pt>
                <c:pt idx="2108">
                  <c:v>-9.4811526446547164E-3</c:v>
                </c:pt>
                <c:pt idx="2109">
                  <c:v>-1.575911185233167E-2</c:v>
                </c:pt>
                <c:pt idx="2110">
                  <c:v>3.1646654729623823E-2</c:v>
                </c:pt>
                <c:pt idx="2111">
                  <c:v>-1.368930871887915E-2</c:v>
                </c:pt>
                <c:pt idx="2112">
                  <c:v>3.8373510253883462E-2</c:v>
                </c:pt>
                <c:pt idx="2113">
                  <c:v>1.1082625490640192E-2</c:v>
                </c:pt>
                <c:pt idx="2114">
                  <c:v>2.9511680815587225E-2</c:v>
                </c:pt>
                <c:pt idx="2115">
                  <c:v>1.2030502847347387E-2</c:v>
                </c:pt>
                <c:pt idx="2116">
                  <c:v>-6.9996260242830904E-3</c:v>
                </c:pt>
                <c:pt idx="2117">
                  <c:v>-6.346062565834476E-2</c:v>
                </c:pt>
                <c:pt idx="2118">
                  <c:v>-4.6707122486100497E-2</c:v>
                </c:pt>
                <c:pt idx="2119">
                  <c:v>2.2246804151724957E-2</c:v>
                </c:pt>
                <c:pt idx="2120">
                  <c:v>-5.1251932492358621E-3</c:v>
                </c:pt>
                <c:pt idx="2121">
                  <c:v>9.5381752014965654E-3</c:v>
                </c:pt>
                <c:pt idx="2122">
                  <c:v>-1.3688102057442695E-3</c:v>
                </c:pt>
                <c:pt idx="2123">
                  <c:v>2.962652867185001E-3</c:v>
                </c:pt>
                <c:pt idx="2124">
                  <c:v>1.9757263565797305E-2</c:v>
                </c:pt>
                <c:pt idx="2125">
                  <c:v>-4.2904949685356073E-3</c:v>
                </c:pt>
                <c:pt idx="2126">
                  <c:v>2.3828872070451524E-2</c:v>
                </c:pt>
                <c:pt idx="2127">
                  <c:v>-1.2074217328892677E-2</c:v>
                </c:pt>
                <c:pt idx="2128">
                  <c:v>8.0632579074361548E-3</c:v>
                </c:pt>
                <c:pt idx="2129">
                  <c:v>-2.7021801843002843E-2</c:v>
                </c:pt>
                <c:pt idx="2130">
                  <c:v>2.152134389194351E-2</c:v>
                </c:pt>
                <c:pt idx="2131">
                  <c:v>-3.9346089160494452E-2</c:v>
                </c:pt>
                <c:pt idx="2132">
                  <c:v>9.6097162613363787E-3</c:v>
                </c:pt>
                <c:pt idx="2133">
                  <c:v>2.3681639295975877E-2</c:v>
                </c:pt>
                <c:pt idx="2134">
                  <c:v>1.0643426447561964E-2</c:v>
                </c:pt>
                <c:pt idx="2135">
                  <c:v>-6.4690354034288664E-3</c:v>
                </c:pt>
                <c:pt idx="2136">
                  <c:v>1.7659694214447522E-2</c:v>
                </c:pt>
                <c:pt idx="2137">
                  <c:v>-2.4526226158030438E-2</c:v>
                </c:pt>
                <c:pt idx="2138">
                  <c:v>-1.7889894792190469E-2</c:v>
                </c:pt>
                <c:pt idx="2139">
                  <c:v>2.1413119068563612E-3</c:v>
                </c:pt>
                <c:pt idx="2140">
                  <c:v>-6.0956310672291743E-3</c:v>
                </c:pt>
                <c:pt idx="2141">
                  <c:v>9.4663557473570348E-3</c:v>
                </c:pt>
                <c:pt idx="2142">
                  <c:v>2.6317879366736102E-2</c:v>
                </c:pt>
                <c:pt idx="2143">
                  <c:v>1.8605841673384509E-2</c:v>
                </c:pt>
                <c:pt idx="2144">
                  <c:v>-3.5989516863083448E-3</c:v>
                </c:pt>
                <c:pt idx="2145">
                  <c:v>-1.3414415013412622E-2</c:v>
                </c:pt>
                <c:pt idx="2146">
                  <c:v>-1.0818380923981245E-2</c:v>
                </c:pt>
                <c:pt idx="2147">
                  <c:v>-2.2457613750290623E-2</c:v>
                </c:pt>
                <c:pt idx="2148">
                  <c:v>-1.006898683812092E-2</c:v>
                </c:pt>
                <c:pt idx="2149">
                  <c:v>3.0730996085509546E-3</c:v>
                </c:pt>
                <c:pt idx="2150">
                  <c:v>-2.0267390037896019E-4</c:v>
                </c:pt>
                <c:pt idx="2151">
                  <c:v>-8.5882747531612381E-3</c:v>
                </c:pt>
                <c:pt idx="2152">
                  <c:v>-1.4223702246807562E-2</c:v>
                </c:pt>
                <c:pt idx="2153">
                  <c:v>-1.2456217873134025E-2</c:v>
                </c:pt>
                <c:pt idx="2154">
                  <c:v>3.1631538296884934E-2</c:v>
                </c:pt>
                <c:pt idx="2155">
                  <c:v>-1.6848130280693138E-2</c:v>
                </c:pt>
                <c:pt idx="2156">
                  <c:v>2.0904137052454048E-2</c:v>
                </c:pt>
                <c:pt idx="2157">
                  <c:v>-1.0902629397982613E-2</c:v>
                </c:pt>
                <c:pt idx="2158">
                  <c:v>8.3257124205704854E-3</c:v>
                </c:pt>
                <c:pt idx="2159">
                  <c:v>-3.4954334272152901E-3</c:v>
                </c:pt>
                <c:pt idx="2160">
                  <c:v>-1.3093517389385669E-2</c:v>
                </c:pt>
                <c:pt idx="2161">
                  <c:v>1.2735394213463935E-2</c:v>
                </c:pt>
                <c:pt idx="2162">
                  <c:v>-2.1142747262920647E-2</c:v>
                </c:pt>
                <c:pt idx="2163">
                  <c:v>6.9569033701800684E-3</c:v>
                </c:pt>
                <c:pt idx="2164">
                  <c:v>2.4341159793972683E-4</c:v>
                </c:pt>
                <c:pt idx="2165">
                  <c:v>-1.3122181281430282E-2</c:v>
                </c:pt>
                <c:pt idx="2166">
                  <c:v>1.5336448493330639E-2</c:v>
                </c:pt>
                <c:pt idx="2167">
                  <c:v>1.2492463162543062E-3</c:v>
                </c:pt>
                <c:pt idx="2168">
                  <c:v>-1.2010589213443378E-2</c:v>
                </c:pt>
                <c:pt idx="2169">
                  <c:v>-7.2008213529297189E-3</c:v>
                </c:pt>
                <c:pt idx="2170">
                  <c:v>1.3182123556323658E-2</c:v>
                </c:pt>
                <c:pt idx="2171">
                  <c:v>5.6052008267927335E-3</c:v>
                </c:pt>
                <c:pt idx="2172">
                  <c:v>-2.901093861998604E-3</c:v>
                </c:pt>
                <c:pt idx="2173">
                  <c:v>-1.7695016466440356E-2</c:v>
                </c:pt>
                <c:pt idx="2174">
                  <c:v>1.2618751296376107E-2</c:v>
                </c:pt>
                <c:pt idx="2175">
                  <c:v>7.2194628714542311E-3</c:v>
                </c:pt>
                <c:pt idx="2176">
                  <c:v>7.8210538512881421E-4</c:v>
                </c:pt>
                <c:pt idx="2177">
                  <c:v>-3.8384113710805256E-3</c:v>
                </c:pt>
                <c:pt idx="2178">
                  <c:v>4.839690238210897E-3</c:v>
                </c:pt>
                <c:pt idx="2179">
                  <c:v>2.1107596026654946E-3</c:v>
                </c:pt>
                <c:pt idx="2180">
                  <c:v>-5.7399648178277614E-3</c:v>
                </c:pt>
                <c:pt idx="2181">
                  <c:v>-2.0747140832124387E-3</c:v>
                </c:pt>
                <c:pt idx="2182">
                  <c:v>1.1995505834004657E-2</c:v>
                </c:pt>
                <c:pt idx="2183">
                  <c:v>-5.6572902227592769E-3</c:v>
                </c:pt>
                <c:pt idx="2184">
                  <c:v>6.7679618701361978E-3</c:v>
                </c:pt>
                <c:pt idx="2185">
                  <c:v>-1.9735268495407465E-2</c:v>
                </c:pt>
                <c:pt idx="2186">
                  <c:v>-8.1196823086688921E-3</c:v>
                </c:pt>
                <c:pt idx="2187">
                  <c:v>-1.798921475339877E-2</c:v>
                </c:pt>
                <c:pt idx="2188">
                  <c:v>-9.8330735992104065E-3</c:v>
                </c:pt>
                <c:pt idx="2189">
                  <c:v>8.4765904053922848E-6</c:v>
                </c:pt>
                <c:pt idx="2190">
                  <c:v>3.9437940318484722E-3</c:v>
                </c:pt>
                <c:pt idx="2191">
                  <c:v>-2.7841807946158569E-3</c:v>
                </c:pt>
                <c:pt idx="2192">
                  <c:v>1.659510129145491E-2</c:v>
                </c:pt>
                <c:pt idx="2193">
                  <c:v>-4.5942417939761849E-3</c:v>
                </c:pt>
                <c:pt idx="2194">
                  <c:v>-1.6598432923393601E-2</c:v>
                </c:pt>
                <c:pt idx="2195">
                  <c:v>-2.1651675347913388E-3</c:v>
                </c:pt>
                <c:pt idx="2196">
                  <c:v>-7.6949608112784245E-3</c:v>
                </c:pt>
                <c:pt idx="2197">
                  <c:v>-4.1346460042991735E-3</c:v>
                </c:pt>
                <c:pt idx="2198">
                  <c:v>-6.1351789881983866E-3</c:v>
                </c:pt>
                <c:pt idx="2199">
                  <c:v>1.0495316106311374E-2</c:v>
                </c:pt>
                <c:pt idx="2200">
                  <c:v>-8.3118953273076876E-3</c:v>
                </c:pt>
                <c:pt idx="2201">
                  <c:v>9.1042804834107604E-3</c:v>
                </c:pt>
                <c:pt idx="2202">
                  <c:v>7.0960093051241294E-3</c:v>
                </c:pt>
                <c:pt idx="2203">
                  <c:v>3.4322044804959269E-2</c:v>
                </c:pt>
                <c:pt idx="2204">
                  <c:v>3.9929606930313305E-3</c:v>
                </c:pt>
                <c:pt idx="2205">
                  <c:v>-6.1880465492757455E-3</c:v>
                </c:pt>
                <c:pt idx="2206">
                  <c:v>-6.0263593605968868E-3</c:v>
                </c:pt>
                <c:pt idx="2207">
                  <c:v>-2.0687857418696443E-4</c:v>
                </c:pt>
                <c:pt idx="2208">
                  <c:v>3.5307125933018335E-3</c:v>
                </c:pt>
                <c:pt idx="2209">
                  <c:v>-2.4519701383030144E-3</c:v>
                </c:pt>
                <c:pt idx="2210">
                  <c:v>-4.9206017041544909E-3</c:v>
                </c:pt>
                <c:pt idx="2211">
                  <c:v>-4.3420904574365243E-3</c:v>
                </c:pt>
                <c:pt idx="2212">
                  <c:v>-1.4213737665481523E-2</c:v>
                </c:pt>
                <c:pt idx="2213">
                  <c:v>-1.1491360459106242E-2</c:v>
                </c:pt>
                <c:pt idx="2214">
                  <c:v>-4.4412222159538198E-3</c:v>
                </c:pt>
                <c:pt idx="2215">
                  <c:v>-4.9314522603075023E-3</c:v>
                </c:pt>
                <c:pt idx="2216">
                  <c:v>-2.8870098481160759E-3</c:v>
                </c:pt>
                <c:pt idx="2217">
                  <c:v>-3.8552173646216284E-2</c:v>
                </c:pt>
                <c:pt idx="2218">
                  <c:v>2.560484392348396E-3</c:v>
                </c:pt>
                <c:pt idx="2219">
                  <c:v>8.6020336861895395E-3</c:v>
                </c:pt>
                <c:pt idx="2220">
                  <c:v>7.357606550154697E-3</c:v>
                </c:pt>
                <c:pt idx="2221">
                  <c:v>4.5853172616994071E-3</c:v>
                </c:pt>
                <c:pt idx="2222">
                  <c:v>-1.6262112883193014E-2</c:v>
                </c:pt>
                <c:pt idx="2223">
                  <c:v>2.3430441971064807E-3</c:v>
                </c:pt>
                <c:pt idx="2224">
                  <c:v>-1.3076086599625909E-2</c:v>
                </c:pt>
                <c:pt idx="2225">
                  <c:v>1.3422195690450646E-2</c:v>
                </c:pt>
                <c:pt idx="2226">
                  <c:v>-6.2591014094185004E-3</c:v>
                </c:pt>
                <c:pt idx="2227">
                  <c:v>2.8389154683122141E-3</c:v>
                </c:pt>
                <c:pt idx="2228">
                  <c:v>-1.6069339678016773E-2</c:v>
                </c:pt>
                <c:pt idx="2229">
                  <c:v>6.0705733255542495E-3</c:v>
                </c:pt>
                <c:pt idx="2230">
                  <c:v>5.1945760473740758E-4</c:v>
                </c:pt>
                <c:pt idx="2231">
                  <c:v>-1.7133269479083481E-2</c:v>
                </c:pt>
                <c:pt idx="2232">
                  <c:v>9.0155171027654496E-3</c:v>
                </c:pt>
                <c:pt idx="2233">
                  <c:v>4.953705311598079E-3</c:v>
                </c:pt>
                <c:pt idx="2234">
                  <c:v>-1.5169083182688455E-2</c:v>
                </c:pt>
                <c:pt idx="2235">
                  <c:v>-4.5076771640148597E-3</c:v>
                </c:pt>
                <c:pt idx="2236">
                  <c:v>1.2547434441470984E-3</c:v>
                </c:pt>
                <c:pt idx="2237">
                  <c:v>-2.9672508952296246E-3</c:v>
                </c:pt>
                <c:pt idx="2238">
                  <c:v>2.9676129044684746E-3</c:v>
                </c:pt>
                <c:pt idx="2239">
                  <c:v>2.5804632429544056E-3</c:v>
                </c:pt>
                <c:pt idx="2240">
                  <c:v>3.258941189177304E-3</c:v>
                </c:pt>
                <c:pt idx="2241">
                  <c:v>-9.7790678561269669E-3</c:v>
                </c:pt>
                <c:pt idx="2242">
                  <c:v>2.1942277207865436E-2</c:v>
                </c:pt>
                <c:pt idx="2243">
                  <c:v>1.0604392635653105E-2</c:v>
                </c:pt>
                <c:pt idx="2244">
                  <c:v>1.5683284053452262E-2</c:v>
                </c:pt>
                <c:pt idx="2245">
                  <c:v>-5.9309912167406387E-4</c:v>
                </c:pt>
                <c:pt idx="2246">
                  <c:v>4.8741005196680613E-3</c:v>
                </c:pt>
                <c:pt idx="2247">
                  <c:v>-1.1613088679479166E-2</c:v>
                </c:pt>
                <c:pt idx="2248">
                  <c:v>-1.232591875863767E-2</c:v>
                </c:pt>
                <c:pt idx="2249">
                  <c:v>-3.5310896774270917E-3</c:v>
                </c:pt>
                <c:pt idx="2250">
                  <c:v>-1.3446067110519228E-2</c:v>
                </c:pt>
                <c:pt idx="2251">
                  <c:v>3.2594812452987482E-2</c:v>
                </c:pt>
                <c:pt idx="2252">
                  <c:v>-1.0049497532818887E-2</c:v>
                </c:pt>
                <c:pt idx="2253">
                  <c:v>1.6730611453217529E-3</c:v>
                </c:pt>
                <c:pt idx="2254">
                  <c:v>1.2755246957113085E-2</c:v>
                </c:pt>
                <c:pt idx="2255">
                  <c:v>2.4812516675714387E-2</c:v>
                </c:pt>
                <c:pt idx="2256">
                  <c:v>-1.127317272549387E-3</c:v>
                </c:pt>
                <c:pt idx="2257">
                  <c:v>1.276070699080125E-2</c:v>
                </c:pt>
                <c:pt idx="2258">
                  <c:v>2.7619461572640086E-4</c:v>
                </c:pt>
                <c:pt idx="2259">
                  <c:v>-3.5064326739446462E-2</c:v>
                </c:pt>
                <c:pt idx="2260">
                  <c:v>4.9030108260233974E-3</c:v>
                </c:pt>
                <c:pt idx="2261">
                  <c:v>7.1885161204721893E-3</c:v>
                </c:pt>
                <c:pt idx="2262">
                  <c:v>-1.7991535770918846E-2</c:v>
                </c:pt>
                <c:pt idx="2263">
                  <c:v>-1.6492129477597862E-2</c:v>
                </c:pt>
                <c:pt idx="2264">
                  <c:v>1.6926861445211765E-2</c:v>
                </c:pt>
                <c:pt idx="2265">
                  <c:v>-1.1349481761896438E-2</c:v>
                </c:pt>
                <c:pt idx="2266">
                  <c:v>2.0016545361582296E-2</c:v>
                </c:pt>
                <c:pt idx="2267">
                  <c:v>-1.243863394240661E-3</c:v>
                </c:pt>
                <c:pt idx="2268">
                  <c:v>2.3421547470372207E-2</c:v>
                </c:pt>
                <c:pt idx="2269">
                  <c:v>-9.8389087091397005E-3</c:v>
                </c:pt>
                <c:pt idx="2270">
                  <c:v>-1.7148450782188126E-2</c:v>
                </c:pt>
                <c:pt idx="2271">
                  <c:v>-3.9972100287237536E-3</c:v>
                </c:pt>
                <c:pt idx="2272">
                  <c:v>5.7104475704306285E-3</c:v>
                </c:pt>
                <c:pt idx="2273">
                  <c:v>-1.9909252923362146E-2</c:v>
                </c:pt>
                <c:pt idx="2274">
                  <c:v>-8.3203288663088841E-3</c:v>
                </c:pt>
                <c:pt idx="2275">
                  <c:v>9.4022413157098424E-3</c:v>
                </c:pt>
                <c:pt idx="2276">
                  <c:v>-6.3455964331297588E-3</c:v>
                </c:pt>
                <c:pt idx="2277">
                  <c:v>-1.2167755613487315E-2</c:v>
                </c:pt>
                <c:pt idx="2278">
                  <c:v>-2.5059538428694308E-2</c:v>
                </c:pt>
                <c:pt idx="2279">
                  <c:v>-4.8694975618605758E-3</c:v>
                </c:pt>
                <c:pt idx="2280">
                  <c:v>3.831974955531817E-3</c:v>
                </c:pt>
                <c:pt idx="2281">
                  <c:v>2.7579407545578402E-2</c:v>
                </c:pt>
                <c:pt idx="2282">
                  <c:v>-2.9781645759045551E-3</c:v>
                </c:pt>
                <c:pt idx="2283">
                  <c:v>-3.7084845042835326E-4</c:v>
                </c:pt>
                <c:pt idx="2284">
                  <c:v>6.2929946375905425E-3</c:v>
                </c:pt>
                <c:pt idx="2285">
                  <c:v>-1.1294571652047995E-2</c:v>
                </c:pt>
                <c:pt idx="2286">
                  <c:v>4.175450281096494E-3</c:v>
                </c:pt>
                <c:pt idx="2287">
                  <c:v>-7.9668186171315408E-3</c:v>
                </c:pt>
                <c:pt idx="2288">
                  <c:v>3.5872396129922966E-3</c:v>
                </c:pt>
                <c:pt idx="2289">
                  <c:v>3.3835228211010406E-2</c:v>
                </c:pt>
                <c:pt idx="2290">
                  <c:v>4.5749388452094392E-2</c:v>
                </c:pt>
                <c:pt idx="2291">
                  <c:v>6.9745207068135865E-3</c:v>
                </c:pt>
                <c:pt idx="2292">
                  <c:v>6.6878907452341041E-2</c:v>
                </c:pt>
                <c:pt idx="2293">
                  <c:v>0.10211707376701509</c:v>
                </c:pt>
                <c:pt idx="2294">
                  <c:v>5.133210719363587E-3</c:v>
                </c:pt>
                <c:pt idx="2295">
                  <c:v>-9.0049833943682253E-2</c:v>
                </c:pt>
                <c:pt idx="2296">
                  <c:v>2.6784243845682849E-2</c:v>
                </c:pt>
                <c:pt idx="2297">
                  <c:v>7.6519073984394351E-2</c:v>
                </c:pt>
                <c:pt idx="2298">
                  <c:v>2.0511872684502132E-2</c:v>
                </c:pt>
                <c:pt idx="2299">
                  <c:v>-4.6320434440126124E-2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D-0242-99AD-FD41F9ED1E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Hoja1!$A$3:$A$2302</c:f>
              <c:numCache>
                <c:formatCode>dd\.mm\.yyyy</c:formatCode>
                <c:ptCount val="2300"/>
                <c:pt idx="0">
                  <c:v>42738</c:v>
                </c:pt>
                <c:pt idx="1">
                  <c:v>42739</c:v>
                </c:pt>
                <c:pt idx="2">
                  <c:v>42740</c:v>
                </c:pt>
                <c:pt idx="3">
                  <c:v>42741</c:v>
                </c:pt>
                <c:pt idx="4">
                  <c:v>42744</c:v>
                </c:pt>
                <c:pt idx="5">
                  <c:v>42745</c:v>
                </c:pt>
                <c:pt idx="6">
                  <c:v>42746</c:v>
                </c:pt>
                <c:pt idx="7">
                  <c:v>42747</c:v>
                </c:pt>
                <c:pt idx="8">
                  <c:v>42748</c:v>
                </c:pt>
                <c:pt idx="9">
                  <c:v>42752</c:v>
                </c:pt>
                <c:pt idx="10">
                  <c:v>42753</c:v>
                </c:pt>
                <c:pt idx="11">
                  <c:v>42754</c:v>
                </c:pt>
                <c:pt idx="12">
                  <c:v>42755</c:v>
                </c:pt>
                <c:pt idx="13">
                  <c:v>42758</c:v>
                </c:pt>
                <c:pt idx="14">
                  <c:v>42759</c:v>
                </c:pt>
                <c:pt idx="15">
                  <c:v>42760</c:v>
                </c:pt>
                <c:pt idx="16">
                  <c:v>42761</c:v>
                </c:pt>
                <c:pt idx="17">
                  <c:v>42762</c:v>
                </c:pt>
                <c:pt idx="18">
                  <c:v>42765</c:v>
                </c:pt>
                <c:pt idx="19">
                  <c:v>42766</c:v>
                </c:pt>
                <c:pt idx="20">
                  <c:v>42767</c:v>
                </c:pt>
                <c:pt idx="21">
                  <c:v>42768</c:v>
                </c:pt>
                <c:pt idx="22">
                  <c:v>42769</c:v>
                </c:pt>
                <c:pt idx="23">
                  <c:v>42772</c:v>
                </c:pt>
                <c:pt idx="24">
                  <c:v>42773</c:v>
                </c:pt>
                <c:pt idx="25">
                  <c:v>42774</c:v>
                </c:pt>
                <c:pt idx="26">
                  <c:v>42775</c:v>
                </c:pt>
                <c:pt idx="27">
                  <c:v>42776</c:v>
                </c:pt>
                <c:pt idx="28">
                  <c:v>42779</c:v>
                </c:pt>
                <c:pt idx="29">
                  <c:v>42780</c:v>
                </c:pt>
                <c:pt idx="30">
                  <c:v>42781</c:v>
                </c:pt>
                <c:pt idx="31">
                  <c:v>42782</c:v>
                </c:pt>
                <c:pt idx="32">
                  <c:v>42783</c:v>
                </c:pt>
                <c:pt idx="33">
                  <c:v>42787</c:v>
                </c:pt>
                <c:pt idx="34">
                  <c:v>42788</c:v>
                </c:pt>
                <c:pt idx="35">
                  <c:v>42789</c:v>
                </c:pt>
                <c:pt idx="36">
                  <c:v>42790</c:v>
                </c:pt>
                <c:pt idx="37">
                  <c:v>42793</c:v>
                </c:pt>
                <c:pt idx="38">
                  <c:v>42794</c:v>
                </c:pt>
                <c:pt idx="39">
                  <c:v>42795</c:v>
                </c:pt>
                <c:pt idx="40">
                  <c:v>42796</c:v>
                </c:pt>
                <c:pt idx="41">
                  <c:v>42797</c:v>
                </c:pt>
                <c:pt idx="42">
                  <c:v>42800</c:v>
                </c:pt>
                <c:pt idx="43">
                  <c:v>42801</c:v>
                </c:pt>
                <c:pt idx="44">
                  <c:v>42802</c:v>
                </c:pt>
                <c:pt idx="45">
                  <c:v>42803</c:v>
                </c:pt>
                <c:pt idx="46">
                  <c:v>42804</c:v>
                </c:pt>
                <c:pt idx="47">
                  <c:v>42807</c:v>
                </c:pt>
                <c:pt idx="48">
                  <c:v>42808</c:v>
                </c:pt>
                <c:pt idx="49">
                  <c:v>42809</c:v>
                </c:pt>
                <c:pt idx="50">
                  <c:v>42810</c:v>
                </c:pt>
                <c:pt idx="51">
                  <c:v>42811</c:v>
                </c:pt>
                <c:pt idx="52">
                  <c:v>42814</c:v>
                </c:pt>
                <c:pt idx="53">
                  <c:v>42815</c:v>
                </c:pt>
                <c:pt idx="54">
                  <c:v>42816</c:v>
                </c:pt>
                <c:pt idx="55">
                  <c:v>42817</c:v>
                </c:pt>
                <c:pt idx="56">
                  <c:v>42818</c:v>
                </c:pt>
                <c:pt idx="57">
                  <c:v>42821</c:v>
                </c:pt>
                <c:pt idx="58">
                  <c:v>42822</c:v>
                </c:pt>
                <c:pt idx="59">
                  <c:v>42823</c:v>
                </c:pt>
                <c:pt idx="60">
                  <c:v>42824</c:v>
                </c:pt>
                <c:pt idx="61">
                  <c:v>42825</c:v>
                </c:pt>
                <c:pt idx="62">
                  <c:v>42828</c:v>
                </c:pt>
                <c:pt idx="63">
                  <c:v>42829</c:v>
                </c:pt>
                <c:pt idx="64">
                  <c:v>42830</c:v>
                </c:pt>
                <c:pt idx="65">
                  <c:v>42831</c:v>
                </c:pt>
                <c:pt idx="66">
                  <c:v>42832</c:v>
                </c:pt>
                <c:pt idx="67">
                  <c:v>42835</c:v>
                </c:pt>
                <c:pt idx="68">
                  <c:v>42836</c:v>
                </c:pt>
                <c:pt idx="69">
                  <c:v>42837</c:v>
                </c:pt>
                <c:pt idx="70">
                  <c:v>42838</c:v>
                </c:pt>
                <c:pt idx="71">
                  <c:v>42843</c:v>
                </c:pt>
                <c:pt idx="72">
                  <c:v>42844</c:v>
                </c:pt>
                <c:pt idx="73">
                  <c:v>42845</c:v>
                </c:pt>
                <c:pt idx="74">
                  <c:v>42846</c:v>
                </c:pt>
                <c:pt idx="75">
                  <c:v>42849</c:v>
                </c:pt>
                <c:pt idx="76">
                  <c:v>42850</c:v>
                </c:pt>
                <c:pt idx="77">
                  <c:v>42851</c:v>
                </c:pt>
                <c:pt idx="78">
                  <c:v>42852</c:v>
                </c:pt>
                <c:pt idx="79">
                  <c:v>42853</c:v>
                </c:pt>
                <c:pt idx="80">
                  <c:v>42857</c:v>
                </c:pt>
                <c:pt idx="81">
                  <c:v>42858</c:v>
                </c:pt>
                <c:pt idx="82">
                  <c:v>42859</c:v>
                </c:pt>
                <c:pt idx="83">
                  <c:v>42860</c:v>
                </c:pt>
                <c:pt idx="84">
                  <c:v>42863</c:v>
                </c:pt>
                <c:pt idx="85">
                  <c:v>42864</c:v>
                </c:pt>
                <c:pt idx="86">
                  <c:v>42865</c:v>
                </c:pt>
                <c:pt idx="87">
                  <c:v>42866</c:v>
                </c:pt>
                <c:pt idx="88">
                  <c:v>42867</c:v>
                </c:pt>
                <c:pt idx="89">
                  <c:v>42870</c:v>
                </c:pt>
                <c:pt idx="90">
                  <c:v>42871</c:v>
                </c:pt>
                <c:pt idx="91">
                  <c:v>42872</c:v>
                </c:pt>
                <c:pt idx="92">
                  <c:v>42873</c:v>
                </c:pt>
                <c:pt idx="93">
                  <c:v>42874</c:v>
                </c:pt>
                <c:pt idx="94">
                  <c:v>42877</c:v>
                </c:pt>
                <c:pt idx="95">
                  <c:v>42878</c:v>
                </c:pt>
                <c:pt idx="96">
                  <c:v>42879</c:v>
                </c:pt>
                <c:pt idx="97">
                  <c:v>42880</c:v>
                </c:pt>
                <c:pt idx="98">
                  <c:v>42881</c:v>
                </c:pt>
                <c:pt idx="99">
                  <c:v>42885</c:v>
                </c:pt>
                <c:pt idx="100">
                  <c:v>42886</c:v>
                </c:pt>
                <c:pt idx="101">
                  <c:v>42887</c:v>
                </c:pt>
                <c:pt idx="102">
                  <c:v>42888</c:v>
                </c:pt>
                <c:pt idx="103">
                  <c:v>42891</c:v>
                </c:pt>
                <c:pt idx="104">
                  <c:v>42892</c:v>
                </c:pt>
                <c:pt idx="105">
                  <c:v>42893</c:v>
                </c:pt>
                <c:pt idx="106">
                  <c:v>42894</c:v>
                </c:pt>
                <c:pt idx="107">
                  <c:v>42895</c:v>
                </c:pt>
                <c:pt idx="108">
                  <c:v>42898</c:v>
                </c:pt>
                <c:pt idx="109">
                  <c:v>42899</c:v>
                </c:pt>
                <c:pt idx="110">
                  <c:v>42900</c:v>
                </c:pt>
                <c:pt idx="111">
                  <c:v>42901</c:v>
                </c:pt>
                <c:pt idx="112">
                  <c:v>42902</c:v>
                </c:pt>
                <c:pt idx="113">
                  <c:v>42905</c:v>
                </c:pt>
                <c:pt idx="114">
                  <c:v>42906</c:v>
                </c:pt>
                <c:pt idx="115">
                  <c:v>42907</c:v>
                </c:pt>
                <c:pt idx="116">
                  <c:v>42908</c:v>
                </c:pt>
                <c:pt idx="117">
                  <c:v>42909</c:v>
                </c:pt>
                <c:pt idx="118">
                  <c:v>42912</c:v>
                </c:pt>
                <c:pt idx="119">
                  <c:v>42913</c:v>
                </c:pt>
                <c:pt idx="120">
                  <c:v>42914</c:v>
                </c:pt>
                <c:pt idx="121">
                  <c:v>42915</c:v>
                </c:pt>
                <c:pt idx="122">
                  <c:v>42916</c:v>
                </c:pt>
                <c:pt idx="123">
                  <c:v>42919</c:v>
                </c:pt>
                <c:pt idx="124">
                  <c:v>42921</c:v>
                </c:pt>
                <c:pt idx="125">
                  <c:v>42922</c:v>
                </c:pt>
                <c:pt idx="126">
                  <c:v>42923</c:v>
                </c:pt>
                <c:pt idx="127">
                  <c:v>42926</c:v>
                </c:pt>
                <c:pt idx="128">
                  <c:v>42927</c:v>
                </c:pt>
                <c:pt idx="129">
                  <c:v>42928</c:v>
                </c:pt>
                <c:pt idx="130">
                  <c:v>42929</c:v>
                </c:pt>
                <c:pt idx="131">
                  <c:v>42930</c:v>
                </c:pt>
                <c:pt idx="132">
                  <c:v>42933</c:v>
                </c:pt>
                <c:pt idx="133">
                  <c:v>42934</c:v>
                </c:pt>
                <c:pt idx="134">
                  <c:v>42935</c:v>
                </c:pt>
                <c:pt idx="135">
                  <c:v>42936</c:v>
                </c:pt>
                <c:pt idx="136">
                  <c:v>42937</c:v>
                </c:pt>
                <c:pt idx="137">
                  <c:v>42940</c:v>
                </c:pt>
                <c:pt idx="138">
                  <c:v>42941</c:v>
                </c:pt>
                <c:pt idx="139">
                  <c:v>42942</c:v>
                </c:pt>
                <c:pt idx="140">
                  <c:v>42943</c:v>
                </c:pt>
                <c:pt idx="141">
                  <c:v>42944</c:v>
                </c:pt>
                <c:pt idx="142">
                  <c:v>42947</c:v>
                </c:pt>
                <c:pt idx="143">
                  <c:v>42948</c:v>
                </c:pt>
                <c:pt idx="144">
                  <c:v>42949</c:v>
                </c:pt>
                <c:pt idx="145">
                  <c:v>42950</c:v>
                </c:pt>
                <c:pt idx="146">
                  <c:v>42951</c:v>
                </c:pt>
                <c:pt idx="147">
                  <c:v>42954</c:v>
                </c:pt>
                <c:pt idx="148">
                  <c:v>42955</c:v>
                </c:pt>
                <c:pt idx="149">
                  <c:v>42956</c:v>
                </c:pt>
                <c:pt idx="150">
                  <c:v>42957</c:v>
                </c:pt>
                <c:pt idx="151">
                  <c:v>42958</c:v>
                </c:pt>
                <c:pt idx="152">
                  <c:v>42961</c:v>
                </c:pt>
                <c:pt idx="153">
                  <c:v>42962</c:v>
                </c:pt>
                <c:pt idx="154">
                  <c:v>42963</c:v>
                </c:pt>
                <c:pt idx="155">
                  <c:v>42964</c:v>
                </c:pt>
                <c:pt idx="156">
                  <c:v>42965</c:v>
                </c:pt>
                <c:pt idx="157">
                  <c:v>42968</c:v>
                </c:pt>
                <c:pt idx="158">
                  <c:v>42969</c:v>
                </c:pt>
                <c:pt idx="159">
                  <c:v>42970</c:v>
                </c:pt>
                <c:pt idx="160">
                  <c:v>42971</c:v>
                </c:pt>
                <c:pt idx="161">
                  <c:v>42972</c:v>
                </c:pt>
                <c:pt idx="162">
                  <c:v>42975</c:v>
                </c:pt>
                <c:pt idx="163">
                  <c:v>42976</c:v>
                </c:pt>
                <c:pt idx="164">
                  <c:v>42977</c:v>
                </c:pt>
                <c:pt idx="165">
                  <c:v>42978</c:v>
                </c:pt>
                <c:pt idx="166">
                  <c:v>42979</c:v>
                </c:pt>
                <c:pt idx="167">
                  <c:v>42983</c:v>
                </c:pt>
                <c:pt idx="168">
                  <c:v>42984</c:v>
                </c:pt>
                <c:pt idx="169">
                  <c:v>42985</c:v>
                </c:pt>
                <c:pt idx="170">
                  <c:v>42986</c:v>
                </c:pt>
                <c:pt idx="171">
                  <c:v>42989</c:v>
                </c:pt>
                <c:pt idx="172">
                  <c:v>42990</c:v>
                </c:pt>
                <c:pt idx="173">
                  <c:v>42991</c:v>
                </c:pt>
                <c:pt idx="174">
                  <c:v>42992</c:v>
                </c:pt>
                <c:pt idx="175">
                  <c:v>42993</c:v>
                </c:pt>
                <c:pt idx="176">
                  <c:v>42996</c:v>
                </c:pt>
                <c:pt idx="177">
                  <c:v>42997</c:v>
                </c:pt>
                <c:pt idx="178">
                  <c:v>42998</c:v>
                </c:pt>
                <c:pt idx="179">
                  <c:v>42999</c:v>
                </c:pt>
                <c:pt idx="180">
                  <c:v>43000</c:v>
                </c:pt>
                <c:pt idx="181">
                  <c:v>43003</c:v>
                </c:pt>
                <c:pt idx="182">
                  <c:v>43004</c:v>
                </c:pt>
                <c:pt idx="183">
                  <c:v>43005</c:v>
                </c:pt>
                <c:pt idx="184">
                  <c:v>43006</c:v>
                </c:pt>
                <c:pt idx="185">
                  <c:v>43007</c:v>
                </c:pt>
                <c:pt idx="186">
                  <c:v>43010</c:v>
                </c:pt>
                <c:pt idx="187">
                  <c:v>43011</c:v>
                </c:pt>
                <c:pt idx="188">
                  <c:v>43012</c:v>
                </c:pt>
                <c:pt idx="189">
                  <c:v>43013</c:v>
                </c:pt>
                <c:pt idx="190">
                  <c:v>43014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43024</c:v>
                </c:pt>
                <c:pt idx="197">
                  <c:v>43025</c:v>
                </c:pt>
                <c:pt idx="198">
                  <c:v>43026</c:v>
                </c:pt>
                <c:pt idx="199">
                  <c:v>43027</c:v>
                </c:pt>
                <c:pt idx="200">
                  <c:v>43028</c:v>
                </c:pt>
                <c:pt idx="201">
                  <c:v>43031</c:v>
                </c:pt>
                <c:pt idx="202">
                  <c:v>43032</c:v>
                </c:pt>
                <c:pt idx="203">
                  <c:v>43033</c:v>
                </c:pt>
                <c:pt idx="204">
                  <c:v>43034</c:v>
                </c:pt>
                <c:pt idx="205">
                  <c:v>43035</c:v>
                </c:pt>
                <c:pt idx="206">
                  <c:v>43038</c:v>
                </c:pt>
                <c:pt idx="207">
                  <c:v>43039</c:v>
                </c:pt>
                <c:pt idx="208">
                  <c:v>43040</c:v>
                </c:pt>
                <c:pt idx="209">
                  <c:v>43041</c:v>
                </c:pt>
                <c:pt idx="210">
                  <c:v>43042</c:v>
                </c:pt>
                <c:pt idx="211">
                  <c:v>43045</c:v>
                </c:pt>
                <c:pt idx="212">
                  <c:v>43046</c:v>
                </c:pt>
                <c:pt idx="213">
                  <c:v>43047</c:v>
                </c:pt>
                <c:pt idx="214">
                  <c:v>43048</c:v>
                </c:pt>
                <c:pt idx="215">
                  <c:v>43049</c:v>
                </c:pt>
                <c:pt idx="216">
                  <c:v>43052</c:v>
                </c:pt>
                <c:pt idx="217">
                  <c:v>43053</c:v>
                </c:pt>
                <c:pt idx="218">
                  <c:v>43054</c:v>
                </c:pt>
                <c:pt idx="219">
                  <c:v>43055</c:v>
                </c:pt>
                <c:pt idx="220">
                  <c:v>43056</c:v>
                </c:pt>
                <c:pt idx="221">
                  <c:v>43059</c:v>
                </c:pt>
                <c:pt idx="222">
                  <c:v>43060</c:v>
                </c:pt>
                <c:pt idx="223">
                  <c:v>43061</c:v>
                </c:pt>
                <c:pt idx="224">
                  <c:v>43063</c:v>
                </c:pt>
                <c:pt idx="225">
                  <c:v>43066</c:v>
                </c:pt>
                <c:pt idx="226">
                  <c:v>43067</c:v>
                </c:pt>
                <c:pt idx="227">
                  <c:v>43068</c:v>
                </c:pt>
                <c:pt idx="228">
                  <c:v>43069</c:v>
                </c:pt>
                <c:pt idx="229">
                  <c:v>43070</c:v>
                </c:pt>
                <c:pt idx="230">
                  <c:v>43073</c:v>
                </c:pt>
                <c:pt idx="231">
                  <c:v>43074</c:v>
                </c:pt>
                <c:pt idx="232">
                  <c:v>43075</c:v>
                </c:pt>
                <c:pt idx="233">
                  <c:v>43076</c:v>
                </c:pt>
                <c:pt idx="234">
                  <c:v>43077</c:v>
                </c:pt>
                <c:pt idx="235">
                  <c:v>43080</c:v>
                </c:pt>
                <c:pt idx="236">
                  <c:v>43081</c:v>
                </c:pt>
                <c:pt idx="237">
                  <c:v>43082</c:v>
                </c:pt>
                <c:pt idx="238">
                  <c:v>43083</c:v>
                </c:pt>
                <c:pt idx="239">
                  <c:v>43084</c:v>
                </c:pt>
                <c:pt idx="240">
                  <c:v>43087</c:v>
                </c:pt>
                <c:pt idx="241">
                  <c:v>43088</c:v>
                </c:pt>
                <c:pt idx="242">
                  <c:v>43089</c:v>
                </c:pt>
                <c:pt idx="243">
                  <c:v>43090</c:v>
                </c:pt>
                <c:pt idx="244">
                  <c:v>43091</c:v>
                </c:pt>
                <c:pt idx="245">
                  <c:v>43096</c:v>
                </c:pt>
                <c:pt idx="246">
                  <c:v>43097</c:v>
                </c:pt>
                <c:pt idx="247">
                  <c:v>43098</c:v>
                </c:pt>
                <c:pt idx="248">
                  <c:v>43102</c:v>
                </c:pt>
                <c:pt idx="249">
                  <c:v>43103</c:v>
                </c:pt>
                <c:pt idx="250">
                  <c:v>43104</c:v>
                </c:pt>
                <c:pt idx="251">
                  <c:v>43105</c:v>
                </c:pt>
                <c:pt idx="252">
                  <c:v>43108</c:v>
                </c:pt>
                <c:pt idx="253">
                  <c:v>43109</c:v>
                </c:pt>
                <c:pt idx="254">
                  <c:v>43110</c:v>
                </c:pt>
                <c:pt idx="255">
                  <c:v>43111</c:v>
                </c:pt>
                <c:pt idx="256">
                  <c:v>43112</c:v>
                </c:pt>
                <c:pt idx="257">
                  <c:v>43116</c:v>
                </c:pt>
                <c:pt idx="258">
                  <c:v>43117</c:v>
                </c:pt>
                <c:pt idx="259">
                  <c:v>43118</c:v>
                </c:pt>
                <c:pt idx="260">
                  <c:v>43119</c:v>
                </c:pt>
                <c:pt idx="261">
                  <c:v>43122</c:v>
                </c:pt>
                <c:pt idx="262">
                  <c:v>43123</c:v>
                </c:pt>
                <c:pt idx="263">
                  <c:v>43124</c:v>
                </c:pt>
                <c:pt idx="264">
                  <c:v>43125</c:v>
                </c:pt>
                <c:pt idx="265">
                  <c:v>43126</c:v>
                </c:pt>
                <c:pt idx="266">
                  <c:v>43129</c:v>
                </c:pt>
                <c:pt idx="267">
                  <c:v>43130</c:v>
                </c:pt>
                <c:pt idx="268">
                  <c:v>43131</c:v>
                </c:pt>
                <c:pt idx="269">
                  <c:v>43132</c:v>
                </c:pt>
                <c:pt idx="270">
                  <c:v>43133</c:v>
                </c:pt>
                <c:pt idx="271">
                  <c:v>43136</c:v>
                </c:pt>
                <c:pt idx="272">
                  <c:v>43137</c:v>
                </c:pt>
                <c:pt idx="273">
                  <c:v>43138</c:v>
                </c:pt>
                <c:pt idx="274">
                  <c:v>43139</c:v>
                </c:pt>
                <c:pt idx="275">
                  <c:v>43140</c:v>
                </c:pt>
                <c:pt idx="276">
                  <c:v>43143</c:v>
                </c:pt>
                <c:pt idx="277">
                  <c:v>43144</c:v>
                </c:pt>
                <c:pt idx="278">
                  <c:v>43145</c:v>
                </c:pt>
                <c:pt idx="279">
                  <c:v>43146</c:v>
                </c:pt>
                <c:pt idx="280">
                  <c:v>43147</c:v>
                </c:pt>
                <c:pt idx="281">
                  <c:v>43151</c:v>
                </c:pt>
                <c:pt idx="282">
                  <c:v>43152</c:v>
                </c:pt>
                <c:pt idx="283">
                  <c:v>43153</c:v>
                </c:pt>
                <c:pt idx="284">
                  <c:v>43154</c:v>
                </c:pt>
                <c:pt idx="285">
                  <c:v>43157</c:v>
                </c:pt>
                <c:pt idx="286">
                  <c:v>43158</c:v>
                </c:pt>
                <c:pt idx="287">
                  <c:v>43159</c:v>
                </c:pt>
                <c:pt idx="288">
                  <c:v>43160</c:v>
                </c:pt>
                <c:pt idx="289">
                  <c:v>43161</c:v>
                </c:pt>
                <c:pt idx="290">
                  <c:v>43164</c:v>
                </c:pt>
                <c:pt idx="291">
                  <c:v>43165</c:v>
                </c:pt>
                <c:pt idx="292">
                  <c:v>43166</c:v>
                </c:pt>
                <c:pt idx="293">
                  <c:v>43167</c:v>
                </c:pt>
                <c:pt idx="294">
                  <c:v>43168</c:v>
                </c:pt>
                <c:pt idx="295">
                  <c:v>43171</c:v>
                </c:pt>
                <c:pt idx="296">
                  <c:v>43172</c:v>
                </c:pt>
                <c:pt idx="297">
                  <c:v>43173</c:v>
                </c:pt>
                <c:pt idx="298">
                  <c:v>43174</c:v>
                </c:pt>
                <c:pt idx="299">
                  <c:v>43175</c:v>
                </c:pt>
                <c:pt idx="300">
                  <c:v>43178</c:v>
                </c:pt>
                <c:pt idx="301">
                  <c:v>43179</c:v>
                </c:pt>
                <c:pt idx="302">
                  <c:v>43180</c:v>
                </c:pt>
                <c:pt idx="303">
                  <c:v>43181</c:v>
                </c:pt>
                <c:pt idx="304">
                  <c:v>43182</c:v>
                </c:pt>
                <c:pt idx="305">
                  <c:v>43185</c:v>
                </c:pt>
                <c:pt idx="306">
                  <c:v>43186</c:v>
                </c:pt>
                <c:pt idx="307">
                  <c:v>43187</c:v>
                </c:pt>
                <c:pt idx="308">
                  <c:v>43188</c:v>
                </c:pt>
                <c:pt idx="309">
                  <c:v>43193</c:v>
                </c:pt>
                <c:pt idx="310">
                  <c:v>43194</c:v>
                </c:pt>
                <c:pt idx="311">
                  <c:v>43195</c:v>
                </c:pt>
                <c:pt idx="312">
                  <c:v>43196</c:v>
                </c:pt>
                <c:pt idx="313">
                  <c:v>43199</c:v>
                </c:pt>
                <c:pt idx="314">
                  <c:v>43200</c:v>
                </c:pt>
                <c:pt idx="315">
                  <c:v>43201</c:v>
                </c:pt>
                <c:pt idx="316">
                  <c:v>43202</c:v>
                </c:pt>
                <c:pt idx="317">
                  <c:v>43203</c:v>
                </c:pt>
                <c:pt idx="318">
                  <c:v>43206</c:v>
                </c:pt>
                <c:pt idx="319">
                  <c:v>43207</c:v>
                </c:pt>
                <c:pt idx="320">
                  <c:v>43208</c:v>
                </c:pt>
                <c:pt idx="321">
                  <c:v>43209</c:v>
                </c:pt>
                <c:pt idx="322">
                  <c:v>43210</c:v>
                </c:pt>
                <c:pt idx="323">
                  <c:v>43213</c:v>
                </c:pt>
                <c:pt idx="324">
                  <c:v>43214</c:v>
                </c:pt>
                <c:pt idx="325">
                  <c:v>43215</c:v>
                </c:pt>
                <c:pt idx="326">
                  <c:v>43216</c:v>
                </c:pt>
                <c:pt idx="327">
                  <c:v>43217</c:v>
                </c:pt>
                <c:pt idx="328">
                  <c:v>43220</c:v>
                </c:pt>
                <c:pt idx="329">
                  <c:v>43221</c:v>
                </c:pt>
                <c:pt idx="330">
                  <c:v>43222</c:v>
                </c:pt>
                <c:pt idx="331">
                  <c:v>43223</c:v>
                </c:pt>
                <c:pt idx="332">
                  <c:v>43224</c:v>
                </c:pt>
                <c:pt idx="333">
                  <c:v>43227</c:v>
                </c:pt>
                <c:pt idx="334">
                  <c:v>43228</c:v>
                </c:pt>
                <c:pt idx="335">
                  <c:v>43229</c:v>
                </c:pt>
                <c:pt idx="336">
                  <c:v>43230</c:v>
                </c:pt>
                <c:pt idx="337">
                  <c:v>43231</c:v>
                </c:pt>
                <c:pt idx="338">
                  <c:v>43234</c:v>
                </c:pt>
                <c:pt idx="339">
                  <c:v>43235</c:v>
                </c:pt>
                <c:pt idx="340">
                  <c:v>43236</c:v>
                </c:pt>
                <c:pt idx="341">
                  <c:v>43237</c:v>
                </c:pt>
                <c:pt idx="342">
                  <c:v>43238</c:v>
                </c:pt>
                <c:pt idx="343">
                  <c:v>43241</c:v>
                </c:pt>
                <c:pt idx="344">
                  <c:v>43242</c:v>
                </c:pt>
                <c:pt idx="345">
                  <c:v>43243</c:v>
                </c:pt>
                <c:pt idx="346">
                  <c:v>43244</c:v>
                </c:pt>
                <c:pt idx="347">
                  <c:v>43245</c:v>
                </c:pt>
                <c:pt idx="348">
                  <c:v>43249</c:v>
                </c:pt>
                <c:pt idx="349">
                  <c:v>43250</c:v>
                </c:pt>
                <c:pt idx="350">
                  <c:v>43251</c:v>
                </c:pt>
                <c:pt idx="351">
                  <c:v>43252</c:v>
                </c:pt>
                <c:pt idx="352">
                  <c:v>43255</c:v>
                </c:pt>
                <c:pt idx="353">
                  <c:v>43256</c:v>
                </c:pt>
                <c:pt idx="354">
                  <c:v>43257</c:v>
                </c:pt>
                <c:pt idx="355">
                  <c:v>43258</c:v>
                </c:pt>
                <c:pt idx="356">
                  <c:v>43259</c:v>
                </c:pt>
                <c:pt idx="357">
                  <c:v>43262</c:v>
                </c:pt>
                <c:pt idx="358">
                  <c:v>43263</c:v>
                </c:pt>
                <c:pt idx="359">
                  <c:v>43264</c:v>
                </c:pt>
                <c:pt idx="360">
                  <c:v>43265</c:v>
                </c:pt>
                <c:pt idx="361">
                  <c:v>43266</c:v>
                </c:pt>
                <c:pt idx="362">
                  <c:v>43269</c:v>
                </c:pt>
                <c:pt idx="363">
                  <c:v>43270</c:v>
                </c:pt>
                <c:pt idx="364">
                  <c:v>43271</c:v>
                </c:pt>
                <c:pt idx="365">
                  <c:v>43272</c:v>
                </c:pt>
                <c:pt idx="366">
                  <c:v>43273</c:v>
                </c:pt>
                <c:pt idx="367">
                  <c:v>43276</c:v>
                </c:pt>
                <c:pt idx="368">
                  <c:v>43277</c:v>
                </c:pt>
                <c:pt idx="369">
                  <c:v>43278</c:v>
                </c:pt>
                <c:pt idx="370">
                  <c:v>43279</c:v>
                </c:pt>
                <c:pt idx="371">
                  <c:v>43280</c:v>
                </c:pt>
                <c:pt idx="372">
                  <c:v>43283</c:v>
                </c:pt>
                <c:pt idx="373">
                  <c:v>43284</c:v>
                </c:pt>
                <c:pt idx="374">
                  <c:v>43286</c:v>
                </c:pt>
                <c:pt idx="375">
                  <c:v>43287</c:v>
                </c:pt>
                <c:pt idx="376">
                  <c:v>43290</c:v>
                </c:pt>
                <c:pt idx="377">
                  <c:v>43291</c:v>
                </c:pt>
                <c:pt idx="378">
                  <c:v>43292</c:v>
                </c:pt>
                <c:pt idx="379">
                  <c:v>43293</c:v>
                </c:pt>
                <c:pt idx="380">
                  <c:v>43294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43304</c:v>
                </c:pt>
                <c:pt idx="387">
                  <c:v>43305</c:v>
                </c:pt>
                <c:pt idx="388">
                  <c:v>43306</c:v>
                </c:pt>
                <c:pt idx="389">
                  <c:v>43307</c:v>
                </c:pt>
                <c:pt idx="390">
                  <c:v>43308</c:v>
                </c:pt>
                <c:pt idx="391">
                  <c:v>43311</c:v>
                </c:pt>
                <c:pt idx="392">
                  <c:v>43312</c:v>
                </c:pt>
                <c:pt idx="393">
                  <c:v>43313</c:v>
                </c:pt>
                <c:pt idx="394">
                  <c:v>43314</c:v>
                </c:pt>
                <c:pt idx="395">
                  <c:v>43315</c:v>
                </c:pt>
                <c:pt idx="396">
                  <c:v>43318</c:v>
                </c:pt>
                <c:pt idx="397">
                  <c:v>43319</c:v>
                </c:pt>
                <c:pt idx="398">
                  <c:v>43320</c:v>
                </c:pt>
                <c:pt idx="399">
                  <c:v>43321</c:v>
                </c:pt>
                <c:pt idx="400">
                  <c:v>43322</c:v>
                </c:pt>
                <c:pt idx="401">
                  <c:v>43325</c:v>
                </c:pt>
                <c:pt idx="402">
                  <c:v>43326</c:v>
                </c:pt>
                <c:pt idx="403">
                  <c:v>43327</c:v>
                </c:pt>
                <c:pt idx="404">
                  <c:v>43328</c:v>
                </c:pt>
                <c:pt idx="405">
                  <c:v>43329</c:v>
                </c:pt>
                <c:pt idx="406">
                  <c:v>43332</c:v>
                </c:pt>
                <c:pt idx="407">
                  <c:v>43333</c:v>
                </c:pt>
                <c:pt idx="408">
                  <c:v>43334</c:v>
                </c:pt>
                <c:pt idx="409">
                  <c:v>43335</c:v>
                </c:pt>
                <c:pt idx="410">
                  <c:v>43336</c:v>
                </c:pt>
                <c:pt idx="411">
                  <c:v>43339</c:v>
                </c:pt>
                <c:pt idx="412">
                  <c:v>43340</c:v>
                </c:pt>
                <c:pt idx="413">
                  <c:v>43341</c:v>
                </c:pt>
                <c:pt idx="414">
                  <c:v>43342</c:v>
                </c:pt>
                <c:pt idx="415">
                  <c:v>43343</c:v>
                </c:pt>
                <c:pt idx="416">
                  <c:v>43347</c:v>
                </c:pt>
                <c:pt idx="417">
                  <c:v>43348</c:v>
                </c:pt>
                <c:pt idx="418">
                  <c:v>43349</c:v>
                </c:pt>
                <c:pt idx="419">
                  <c:v>43350</c:v>
                </c:pt>
                <c:pt idx="420">
                  <c:v>43353</c:v>
                </c:pt>
                <c:pt idx="421">
                  <c:v>43354</c:v>
                </c:pt>
                <c:pt idx="422">
                  <c:v>43355</c:v>
                </c:pt>
                <c:pt idx="423">
                  <c:v>43356</c:v>
                </c:pt>
                <c:pt idx="424">
                  <c:v>43357</c:v>
                </c:pt>
                <c:pt idx="425">
                  <c:v>43360</c:v>
                </c:pt>
                <c:pt idx="426">
                  <c:v>43361</c:v>
                </c:pt>
                <c:pt idx="427">
                  <c:v>43362</c:v>
                </c:pt>
                <c:pt idx="428">
                  <c:v>43363</c:v>
                </c:pt>
                <c:pt idx="429">
                  <c:v>43364</c:v>
                </c:pt>
                <c:pt idx="430">
                  <c:v>43367</c:v>
                </c:pt>
                <c:pt idx="431">
                  <c:v>43368</c:v>
                </c:pt>
                <c:pt idx="432">
                  <c:v>43369</c:v>
                </c:pt>
                <c:pt idx="433">
                  <c:v>43370</c:v>
                </c:pt>
                <c:pt idx="434">
                  <c:v>43371</c:v>
                </c:pt>
                <c:pt idx="435">
                  <c:v>43374</c:v>
                </c:pt>
                <c:pt idx="436">
                  <c:v>43375</c:v>
                </c:pt>
                <c:pt idx="437">
                  <c:v>43376</c:v>
                </c:pt>
                <c:pt idx="438">
                  <c:v>43377</c:v>
                </c:pt>
                <c:pt idx="439">
                  <c:v>43378</c:v>
                </c:pt>
                <c:pt idx="440">
                  <c:v>43381</c:v>
                </c:pt>
                <c:pt idx="441">
                  <c:v>43382</c:v>
                </c:pt>
                <c:pt idx="442">
                  <c:v>43383</c:v>
                </c:pt>
                <c:pt idx="443">
                  <c:v>43384</c:v>
                </c:pt>
                <c:pt idx="444">
                  <c:v>43385</c:v>
                </c:pt>
                <c:pt idx="445">
                  <c:v>43388</c:v>
                </c:pt>
                <c:pt idx="446">
                  <c:v>43389</c:v>
                </c:pt>
                <c:pt idx="447">
                  <c:v>43390</c:v>
                </c:pt>
                <c:pt idx="448">
                  <c:v>43391</c:v>
                </c:pt>
                <c:pt idx="449">
                  <c:v>43392</c:v>
                </c:pt>
                <c:pt idx="450">
                  <c:v>43395</c:v>
                </c:pt>
                <c:pt idx="451">
                  <c:v>43396</c:v>
                </c:pt>
                <c:pt idx="452">
                  <c:v>43397</c:v>
                </c:pt>
                <c:pt idx="453">
                  <c:v>43398</c:v>
                </c:pt>
                <c:pt idx="454">
                  <c:v>43399</c:v>
                </c:pt>
                <c:pt idx="455">
                  <c:v>43402</c:v>
                </c:pt>
                <c:pt idx="456">
                  <c:v>43403</c:v>
                </c:pt>
                <c:pt idx="457">
                  <c:v>43404</c:v>
                </c:pt>
                <c:pt idx="458">
                  <c:v>43405</c:v>
                </c:pt>
                <c:pt idx="459">
                  <c:v>43406</c:v>
                </c:pt>
                <c:pt idx="460">
                  <c:v>43409</c:v>
                </c:pt>
                <c:pt idx="461">
                  <c:v>43410</c:v>
                </c:pt>
                <c:pt idx="462">
                  <c:v>43411</c:v>
                </c:pt>
                <c:pt idx="463">
                  <c:v>43412</c:v>
                </c:pt>
                <c:pt idx="464">
                  <c:v>43413</c:v>
                </c:pt>
                <c:pt idx="465">
                  <c:v>43416</c:v>
                </c:pt>
                <c:pt idx="466">
                  <c:v>43417</c:v>
                </c:pt>
                <c:pt idx="467">
                  <c:v>43418</c:v>
                </c:pt>
                <c:pt idx="468">
                  <c:v>43419</c:v>
                </c:pt>
                <c:pt idx="469">
                  <c:v>43420</c:v>
                </c:pt>
                <c:pt idx="470">
                  <c:v>43423</c:v>
                </c:pt>
                <c:pt idx="471">
                  <c:v>43424</c:v>
                </c:pt>
                <c:pt idx="472">
                  <c:v>43425</c:v>
                </c:pt>
                <c:pt idx="473">
                  <c:v>43427</c:v>
                </c:pt>
                <c:pt idx="474">
                  <c:v>43430</c:v>
                </c:pt>
                <c:pt idx="475">
                  <c:v>43431</c:v>
                </c:pt>
                <c:pt idx="476">
                  <c:v>43432</c:v>
                </c:pt>
                <c:pt idx="477">
                  <c:v>43433</c:v>
                </c:pt>
                <c:pt idx="478">
                  <c:v>43434</c:v>
                </c:pt>
                <c:pt idx="479">
                  <c:v>43437</c:v>
                </c:pt>
                <c:pt idx="480">
                  <c:v>43438</c:v>
                </c:pt>
                <c:pt idx="481">
                  <c:v>43440</c:v>
                </c:pt>
                <c:pt idx="482">
                  <c:v>43441</c:v>
                </c:pt>
                <c:pt idx="483">
                  <c:v>43444</c:v>
                </c:pt>
                <c:pt idx="484">
                  <c:v>43445</c:v>
                </c:pt>
                <c:pt idx="485">
                  <c:v>43446</c:v>
                </c:pt>
                <c:pt idx="486">
                  <c:v>43447</c:v>
                </c:pt>
                <c:pt idx="487">
                  <c:v>43448</c:v>
                </c:pt>
                <c:pt idx="488">
                  <c:v>43451</c:v>
                </c:pt>
                <c:pt idx="489">
                  <c:v>43452</c:v>
                </c:pt>
                <c:pt idx="490">
                  <c:v>43453</c:v>
                </c:pt>
                <c:pt idx="491">
                  <c:v>43454</c:v>
                </c:pt>
                <c:pt idx="492">
                  <c:v>43455</c:v>
                </c:pt>
                <c:pt idx="493">
                  <c:v>43458</c:v>
                </c:pt>
                <c:pt idx="494">
                  <c:v>43460</c:v>
                </c:pt>
                <c:pt idx="495">
                  <c:v>43461</c:v>
                </c:pt>
                <c:pt idx="496">
                  <c:v>43462</c:v>
                </c:pt>
                <c:pt idx="497">
                  <c:v>43465</c:v>
                </c:pt>
                <c:pt idx="498">
                  <c:v>43467</c:v>
                </c:pt>
                <c:pt idx="499">
                  <c:v>43468</c:v>
                </c:pt>
                <c:pt idx="500">
                  <c:v>43469</c:v>
                </c:pt>
                <c:pt idx="501">
                  <c:v>43472</c:v>
                </c:pt>
                <c:pt idx="502">
                  <c:v>43473</c:v>
                </c:pt>
                <c:pt idx="503">
                  <c:v>43474</c:v>
                </c:pt>
                <c:pt idx="504">
                  <c:v>43475</c:v>
                </c:pt>
                <c:pt idx="505">
                  <c:v>43476</c:v>
                </c:pt>
                <c:pt idx="506">
                  <c:v>43479</c:v>
                </c:pt>
                <c:pt idx="507">
                  <c:v>43480</c:v>
                </c:pt>
                <c:pt idx="508">
                  <c:v>43481</c:v>
                </c:pt>
                <c:pt idx="509">
                  <c:v>43482</c:v>
                </c:pt>
                <c:pt idx="510">
                  <c:v>43483</c:v>
                </c:pt>
                <c:pt idx="511">
                  <c:v>43487</c:v>
                </c:pt>
                <c:pt idx="512">
                  <c:v>43488</c:v>
                </c:pt>
                <c:pt idx="513">
                  <c:v>43489</c:v>
                </c:pt>
                <c:pt idx="514">
                  <c:v>43490</c:v>
                </c:pt>
                <c:pt idx="515">
                  <c:v>43493</c:v>
                </c:pt>
                <c:pt idx="516">
                  <c:v>43494</c:v>
                </c:pt>
                <c:pt idx="517">
                  <c:v>43495</c:v>
                </c:pt>
                <c:pt idx="518">
                  <c:v>43496</c:v>
                </c:pt>
                <c:pt idx="519">
                  <c:v>43497</c:v>
                </c:pt>
                <c:pt idx="520">
                  <c:v>43500</c:v>
                </c:pt>
                <c:pt idx="521">
                  <c:v>43501</c:v>
                </c:pt>
                <c:pt idx="522">
                  <c:v>43502</c:v>
                </c:pt>
                <c:pt idx="523">
                  <c:v>43503</c:v>
                </c:pt>
                <c:pt idx="524">
                  <c:v>43504</c:v>
                </c:pt>
                <c:pt idx="525">
                  <c:v>43507</c:v>
                </c:pt>
                <c:pt idx="526">
                  <c:v>43508</c:v>
                </c:pt>
                <c:pt idx="527">
                  <c:v>43509</c:v>
                </c:pt>
                <c:pt idx="528">
                  <c:v>43510</c:v>
                </c:pt>
                <c:pt idx="529">
                  <c:v>43511</c:v>
                </c:pt>
                <c:pt idx="530">
                  <c:v>43515</c:v>
                </c:pt>
                <c:pt idx="531">
                  <c:v>43516</c:v>
                </c:pt>
                <c:pt idx="532">
                  <c:v>43517</c:v>
                </c:pt>
                <c:pt idx="533">
                  <c:v>43518</c:v>
                </c:pt>
                <c:pt idx="534">
                  <c:v>43521</c:v>
                </c:pt>
                <c:pt idx="535">
                  <c:v>43522</c:v>
                </c:pt>
                <c:pt idx="536">
                  <c:v>43523</c:v>
                </c:pt>
                <c:pt idx="537">
                  <c:v>43524</c:v>
                </c:pt>
                <c:pt idx="538">
                  <c:v>43525</c:v>
                </c:pt>
                <c:pt idx="539">
                  <c:v>43528</c:v>
                </c:pt>
                <c:pt idx="540">
                  <c:v>43529</c:v>
                </c:pt>
                <c:pt idx="541">
                  <c:v>43530</c:v>
                </c:pt>
                <c:pt idx="542">
                  <c:v>43531</c:v>
                </c:pt>
                <c:pt idx="543">
                  <c:v>43532</c:v>
                </c:pt>
                <c:pt idx="544">
                  <c:v>43535</c:v>
                </c:pt>
                <c:pt idx="545">
                  <c:v>43536</c:v>
                </c:pt>
                <c:pt idx="546">
                  <c:v>43537</c:v>
                </c:pt>
                <c:pt idx="547">
                  <c:v>43538</c:v>
                </c:pt>
                <c:pt idx="548">
                  <c:v>43539</c:v>
                </c:pt>
                <c:pt idx="549">
                  <c:v>43542</c:v>
                </c:pt>
                <c:pt idx="550">
                  <c:v>43543</c:v>
                </c:pt>
                <c:pt idx="551">
                  <c:v>43544</c:v>
                </c:pt>
                <c:pt idx="552">
                  <c:v>43545</c:v>
                </c:pt>
                <c:pt idx="553">
                  <c:v>43546</c:v>
                </c:pt>
                <c:pt idx="554">
                  <c:v>43549</c:v>
                </c:pt>
                <c:pt idx="555">
                  <c:v>43550</c:v>
                </c:pt>
                <c:pt idx="556">
                  <c:v>43551</c:v>
                </c:pt>
                <c:pt idx="557">
                  <c:v>43552</c:v>
                </c:pt>
                <c:pt idx="558">
                  <c:v>43553</c:v>
                </c:pt>
                <c:pt idx="559">
                  <c:v>43556</c:v>
                </c:pt>
                <c:pt idx="560">
                  <c:v>43557</c:v>
                </c:pt>
                <c:pt idx="561">
                  <c:v>43558</c:v>
                </c:pt>
                <c:pt idx="562">
                  <c:v>43559</c:v>
                </c:pt>
                <c:pt idx="563">
                  <c:v>43560</c:v>
                </c:pt>
                <c:pt idx="564">
                  <c:v>43563</c:v>
                </c:pt>
                <c:pt idx="565">
                  <c:v>43564</c:v>
                </c:pt>
                <c:pt idx="566">
                  <c:v>43565</c:v>
                </c:pt>
                <c:pt idx="567">
                  <c:v>43566</c:v>
                </c:pt>
                <c:pt idx="568">
                  <c:v>43567</c:v>
                </c:pt>
                <c:pt idx="569">
                  <c:v>43570</c:v>
                </c:pt>
                <c:pt idx="570">
                  <c:v>43571</c:v>
                </c:pt>
                <c:pt idx="571">
                  <c:v>43572</c:v>
                </c:pt>
                <c:pt idx="572">
                  <c:v>43573</c:v>
                </c:pt>
                <c:pt idx="573">
                  <c:v>43577</c:v>
                </c:pt>
                <c:pt idx="574">
                  <c:v>43578</c:v>
                </c:pt>
                <c:pt idx="575">
                  <c:v>43579</c:v>
                </c:pt>
                <c:pt idx="576">
                  <c:v>43580</c:v>
                </c:pt>
                <c:pt idx="577">
                  <c:v>43581</c:v>
                </c:pt>
                <c:pt idx="578">
                  <c:v>43584</c:v>
                </c:pt>
                <c:pt idx="579">
                  <c:v>43585</c:v>
                </c:pt>
                <c:pt idx="580">
                  <c:v>43586</c:v>
                </c:pt>
                <c:pt idx="581">
                  <c:v>43587</c:v>
                </c:pt>
                <c:pt idx="582">
                  <c:v>43588</c:v>
                </c:pt>
                <c:pt idx="583">
                  <c:v>43591</c:v>
                </c:pt>
                <c:pt idx="584">
                  <c:v>43592</c:v>
                </c:pt>
                <c:pt idx="585">
                  <c:v>43593</c:v>
                </c:pt>
                <c:pt idx="586">
                  <c:v>43594</c:v>
                </c:pt>
                <c:pt idx="587">
                  <c:v>43595</c:v>
                </c:pt>
                <c:pt idx="588">
                  <c:v>43598</c:v>
                </c:pt>
                <c:pt idx="589">
                  <c:v>43599</c:v>
                </c:pt>
                <c:pt idx="590">
                  <c:v>43600</c:v>
                </c:pt>
                <c:pt idx="591">
                  <c:v>43601</c:v>
                </c:pt>
                <c:pt idx="592">
                  <c:v>43602</c:v>
                </c:pt>
                <c:pt idx="593">
                  <c:v>43605</c:v>
                </c:pt>
                <c:pt idx="594">
                  <c:v>43606</c:v>
                </c:pt>
                <c:pt idx="595">
                  <c:v>43607</c:v>
                </c:pt>
                <c:pt idx="596">
                  <c:v>43608</c:v>
                </c:pt>
                <c:pt idx="597">
                  <c:v>43609</c:v>
                </c:pt>
                <c:pt idx="598">
                  <c:v>43613</c:v>
                </c:pt>
                <c:pt idx="599">
                  <c:v>43614</c:v>
                </c:pt>
                <c:pt idx="600">
                  <c:v>43615</c:v>
                </c:pt>
                <c:pt idx="601">
                  <c:v>43616</c:v>
                </c:pt>
                <c:pt idx="602">
                  <c:v>43619</c:v>
                </c:pt>
                <c:pt idx="603">
                  <c:v>43620</c:v>
                </c:pt>
                <c:pt idx="604">
                  <c:v>43621</c:v>
                </c:pt>
                <c:pt idx="605">
                  <c:v>43622</c:v>
                </c:pt>
                <c:pt idx="606">
                  <c:v>43623</c:v>
                </c:pt>
                <c:pt idx="607">
                  <c:v>43626</c:v>
                </c:pt>
                <c:pt idx="608">
                  <c:v>43627</c:v>
                </c:pt>
                <c:pt idx="609">
                  <c:v>43628</c:v>
                </c:pt>
                <c:pt idx="610">
                  <c:v>43629</c:v>
                </c:pt>
                <c:pt idx="611">
                  <c:v>43630</c:v>
                </c:pt>
                <c:pt idx="612">
                  <c:v>43633</c:v>
                </c:pt>
                <c:pt idx="613">
                  <c:v>43634</c:v>
                </c:pt>
                <c:pt idx="614">
                  <c:v>43635</c:v>
                </c:pt>
                <c:pt idx="615">
                  <c:v>43636</c:v>
                </c:pt>
                <c:pt idx="616">
                  <c:v>43637</c:v>
                </c:pt>
                <c:pt idx="617">
                  <c:v>43640</c:v>
                </c:pt>
                <c:pt idx="618">
                  <c:v>43641</c:v>
                </c:pt>
                <c:pt idx="619">
                  <c:v>43642</c:v>
                </c:pt>
                <c:pt idx="620">
                  <c:v>43643</c:v>
                </c:pt>
                <c:pt idx="621">
                  <c:v>43644</c:v>
                </c:pt>
                <c:pt idx="622">
                  <c:v>43647</c:v>
                </c:pt>
                <c:pt idx="623">
                  <c:v>43648</c:v>
                </c:pt>
                <c:pt idx="624">
                  <c:v>43649</c:v>
                </c:pt>
                <c:pt idx="625">
                  <c:v>43651</c:v>
                </c:pt>
                <c:pt idx="626">
                  <c:v>43654</c:v>
                </c:pt>
                <c:pt idx="627">
                  <c:v>43655</c:v>
                </c:pt>
                <c:pt idx="628">
                  <c:v>43656</c:v>
                </c:pt>
                <c:pt idx="629">
                  <c:v>43657</c:v>
                </c:pt>
                <c:pt idx="630">
                  <c:v>43658</c:v>
                </c:pt>
                <c:pt idx="631">
                  <c:v>43661</c:v>
                </c:pt>
                <c:pt idx="632">
                  <c:v>43662</c:v>
                </c:pt>
                <c:pt idx="633">
                  <c:v>43663</c:v>
                </c:pt>
                <c:pt idx="634">
                  <c:v>43664</c:v>
                </c:pt>
                <c:pt idx="635">
                  <c:v>43665</c:v>
                </c:pt>
                <c:pt idx="636">
                  <c:v>43668</c:v>
                </c:pt>
                <c:pt idx="637">
                  <c:v>43669</c:v>
                </c:pt>
                <c:pt idx="638">
                  <c:v>43670</c:v>
                </c:pt>
                <c:pt idx="639">
                  <c:v>43671</c:v>
                </c:pt>
                <c:pt idx="640">
                  <c:v>43672</c:v>
                </c:pt>
                <c:pt idx="641">
                  <c:v>43675</c:v>
                </c:pt>
                <c:pt idx="642">
                  <c:v>43676</c:v>
                </c:pt>
                <c:pt idx="643">
                  <c:v>43677</c:v>
                </c:pt>
                <c:pt idx="644">
                  <c:v>43678</c:v>
                </c:pt>
                <c:pt idx="645">
                  <c:v>43679</c:v>
                </c:pt>
                <c:pt idx="646">
                  <c:v>43682</c:v>
                </c:pt>
                <c:pt idx="647">
                  <c:v>43683</c:v>
                </c:pt>
                <c:pt idx="648">
                  <c:v>43684</c:v>
                </c:pt>
                <c:pt idx="649">
                  <c:v>43685</c:v>
                </c:pt>
                <c:pt idx="650">
                  <c:v>43686</c:v>
                </c:pt>
                <c:pt idx="651">
                  <c:v>43689</c:v>
                </c:pt>
                <c:pt idx="652">
                  <c:v>43690</c:v>
                </c:pt>
                <c:pt idx="653">
                  <c:v>43691</c:v>
                </c:pt>
                <c:pt idx="654">
                  <c:v>43692</c:v>
                </c:pt>
                <c:pt idx="655">
                  <c:v>43693</c:v>
                </c:pt>
                <c:pt idx="656">
                  <c:v>43696</c:v>
                </c:pt>
                <c:pt idx="657">
                  <c:v>43697</c:v>
                </c:pt>
                <c:pt idx="658">
                  <c:v>43698</c:v>
                </c:pt>
                <c:pt idx="659">
                  <c:v>43699</c:v>
                </c:pt>
                <c:pt idx="660">
                  <c:v>43700</c:v>
                </c:pt>
                <c:pt idx="661">
                  <c:v>43703</c:v>
                </c:pt>
                <c:pt idx="662">
                  <c:v>43704</c:v>
                </c:pt>
                <c:pt idx="663">
                  <c:v>43705</c:v>
                </c:pt>
                <c:pt idx="664">
                  <c:v>43706</c:v>
                </c:pt>
                <c:pt idx="665">
                  <c:v>43707</c:v>
                </c:pt>
                <c:pt idx="666">
                  <c:v>43711</c:v>
                </c:pt>
                <c:pt idx="667">
                  <c:v>43712</c:v>
                </c:pt>
                <c:pt idx="668">
                  <c:v>43713</c:v>
                </c:pt>
                <c:pt idx="669">
                  <c:v>43714</c:v>
                </c:pt>
                <c:pt idx="670">
                  <c:v>43717</c:v>
                </c:pt>
                <c:pt idx="671">
                  <c:v>43718</c:v>
                </c:pt>
                <c:pt idx="672">
                  <c:v>43719</c:v>
                </c:pt>
                <c:pt idx="673">
                  <c:v>43720</c:v>
                </c:pt>
                <c:pt idx="674">
                  <c:v>43721</c:v>
                </c:pt>
                <c:pt idx="675">
                  <c:v>43724</c:v>
                </c:pt>
                <c:pt idx="676">
                  <c:v>43725</c:v>
                </c:pt>
                <c:pt idx="677">
                  <c:v>43726</c:v>
                </c:pt>
                <c:pt idx="678">
                  <c:v>43727</c:v>
                </c:pt>
                <c:pt idx="679">
                  <c:v>43728</c:v>
                </c:pt>
                <c:pt idx="680">
                  <c:v>43731</c:v>
                </c:pt>
                <c:pt idx="681">
                  <c:v>43732</c:v>
                </c:pt>
                <c:pt idx="682">
                  <c:v>43733</c:v>
                </c:pt>
                <c:pt idx="683">
                  <c:v>43734</c:v>
                </c:pt>
                <c:pt idx="684">
                  <c:v>43735</c:v>
                </c:pt>
                <c:pt idx="685">
                  <c:v>43738</c:v>
                </c:pt>
                <c:pt idx="686">
                  <c:v>43739</c:v>
                </c:pt>
                <c:pt idx="687">
                  <c:v>43740</c:v>
                </c:pt>
                <c:pt idx="688">
                  <c:v>43741</c:v>
                </c:pt>
                <c:pt idx="689">
                  <c:v>43742</c:v>
                </c:pt>
                <c:pt idx="690">
                  <c:v>43745</c:v>
                </c:pt>
                <c:pt idx="691">
                  <c:v>43746</c:v>
                </c:pt>
                <c:pt idx="692">
                  <c:v>43747</c:v>
                </c:pt>
                <c:pt idx="693">
                  <c:v>43748</c:v>
                </c:pt>
                <c:pt idx="694">
                  <c:v>43749</c:v>
                </c:pt>
                <c:pt idx="695">
                  <c:v>43752</c:v>
                </c:pt>
                <c:pt idx="696">
                  <c:v>43753</c:v>
                </c:pt>
                <c:pt idx="697">
                  <c:v>43754</c:v>
                </c:pt>
                <c:pt idx="698">
                  <c:v>43755</c:v>
                </c:pt>
                <c:pt idx="699">
                  <c:v>43756</c:v>
                </c:pt>
                <c:pt idx="700">
                  <c:v>43759</c:v>
                </c:pt>
                <c:pt idx="701">
                  <c:v>43760</c:v>
                </c:pt>
                <c:pt idx="702">
                  <c:v>43761</c:v>
                </c:pt>
                <c:pt idx="703">
                  <c:v>43762</c:v>
                </c:pt>
                <c:pt idx="704">
                  <c:v>43763</c:v>
                </c:pt>
                <c:pt idx="705">
                  <c:v>43766</c:v>
                </c:pt>
                <c:pt idx="706">
                  <c:v>43767</c:v>
                </c:pt>
                <c:pt idx="707">
                  <c:v>43768</c:v>
                </c:pt>
                <c:pt idx="708">
                  <c:v>43769</c:v>
                </c:pt>
                <c:pt idx="709">
                  <c:v>43770</c:v>
                </c:pt>
                <c:pt idx="710">
                  <c:v>43773</c:v>
                </c:pt>
                <c:pt idx="711">
                  <c:v>43774</c:v>
                </c:pt>
                <c:pt idx="712">
                  <c:v>43775</c:v>
                </c:pt>
                <c:pt idx="713">
                  <c:v>43776</c:v>
                </c:pt>
                <c:pt idx="714">
                  <c:v>43777</c:v>
                </c:pt>
                <c:pt idx="715">
                  <c:v>43780</c:v>
                </c:pt>
                <c:pt idx="716">
                  <c:v>43781</c:v>
                </c:pt>
                <c:pt idx="717">
                  <c:v>43782</c:v>
                </c:pt>
                <c:pt idx="718">
                  <c:v>43783</c:v>
                </c:pt>
                <c:pt idx="719">
                  <c:v>43784</c:v>
                </c:pt>
                <c:pt idx="720">
                  <c:v>43787</c:v>
                </c:pt>
                <c:pt idx="721">
                  <c:v>43788</c:v>
                </c:pt>
                <c:pt idx="722">
                  <c:v>43789</c:v>
                </c:pt>
                <c:pt idx="723">
                  <c:v>43790</c:v>
                </c:pt>
                <c:pt idx="724">
                  <c:v>43791</c:v>
                </c:pt>
                <c:pt idx="725">
                  <c:v>43794</c:v>
                </c:pt>
                <c:pt idx="726">
                  <c:v>43795</c:v>
                </c:pt>
                <c:pt idx="727">
                  <c:v>43796</c:v>
                </c:pt>
                <c:pt idx="728">
                  <c:v>43798</c:v>
                </c:pt>
                <c:pt idx="729">
                  <c:v>43801</c:v>
                </c:pt>
                <c:pt idx="730">
                  <c:v>43802</c:v>
                </c:pt>
                <c:pt idx="731">
                  <c:v>43803</c:v>
                </c:pt>
                <c:pt idx="732">
                  <c:v>43804</c:v>
                </c:pt>
                <c:pt idx="733">
                  <c:v>43805</c:v>
                </c:pt>
                <c:pt idx="734">
                  <c:v>43808</c:v>
                </c:pt>
                <c:pt idx="735">
                  <c:v>43809</c:v>
                </c:pt>
                <c:pt idx="736">
                  <c:v>43810</c:v>
                </c:pt>
                <c:pt idx="737">
                  <c:v>43811</c:v>
                </c:pt>
                <c:pt idx="738">
                  <c:v>43812</c:v>
                </c:pt>
                <c:pt idx="739">
                  <c:v>43815</c:v>
                </c:pt>
                <c:pt idx="740">
                  <c:v>43816</c:v>
                </c:pt>
                <c:pt idx="741">
                  <c:v>43817</c:v>
                </c:pt>
                <c:pt idx="742">
                  <c:v>43818</c:v>
                </c:pt>
                <c:pt idx="743">
                  <c:v>43819</c:v>
                </c:pt>
                <c:pt idx="744">
                  <c:v>43822</c:v>
                </c:pt>
                <c:pt idx="745">
                  <c:v>43823</c:v>
                </c:pt>
                <c:pt idx="746">
                  <c:v>43825</c:v>
                </c:pt>
                <c:pt idx="747">
                  <c:v>43826</c:v>
                </c:pt>
                <c:pt idx="748">
                  <c:v>43829</c:v>
                </c:pt>
                <c:pt idx="749">
                  <c:v>43830</c:v>
                </c:pt>
                <c:pt idx="750">
                  <c:v>43832</c:v>
                </c:pt>
                <c:pt idx="751">
                  <c:v>43833</c:v>
                </c:pt>
                <c:pt idx="752">
                  <c:v>43836</c:v>
                </c:pt>
                <c:pt idx="753">
                  <c:v>43837</c:v>
                </c:pt>
                <c:pt idx="754">
                  <c:v>43838</c:v>
                </c:pt>
                <c:pt idx="755">
                  <c:v>43839</c:v>
                </c:pt>
                <c:pt idx="756">
                  <c:v>43840</c:v>
                </c:pt>
                <c:pt idx="757">
                  <c:v>43843</c:v>
                </c:pt>
                <c:pt idx="758">
                  <c:v>43844</c:v>
                </c:pt>
                <c:pt idx="759">
                  <c:v>43845</c:v>
                </c:pt>
                <c:pt idx="760">
                  <c:v>43846</c:v>
                </c:pt>
                <c:pt idx="761">
                  <c:v>43847</c:v>
                </c:pt>
                <c:pt idx="762">
                  <c:v>43851</c:v>
                </c:pt>
                <c:pt idx="763">
                  <c:v>43852</c:v>
                </c:pt>
                <c:pt idx="764">
                  <c:v>43853</c:v>
                </c:pt>
                <c:pt idx="765">
                  <c:v>43854</c:v>
                </c:pt>
                <c:pt idx="766">
                  <c:v>43857</c:v>
                </c:pt>
                <c:pt idx="767">
                  <c:v>43858</c:v>
                </c:pt>
                <c:pt idx="768">
                  <c:v>43859</c:v>
                </c:pt>
                <c:pt idx="769">
                  <c:v>43860</c:v>
                </c:pt>
                <c:pt idx="770">
                  <c:v>43861</c:v>
                </c:pt>
                <c:pt idx="771">
                  <c:v>43864</c:v>
                </c:pt>
                <c:pt idx="772">
                  <c:v>43865</c:v>
                </c:pt>
                <c:pt idx="773">
                  <c:v>43866</c:v>
                </c:pt>
                <c:pt idx="774">
                  <c:v>43867</c:v>
                </c:pt>
                <c:pt idx="775">
                  <c:v>43868</c:v>
                </c:pt>
                <c:pt idx="776">
                  <c:v>43871</c:v>
                </c:pt>
                <c:pt idx="777">
                  <c:v>43872</c:v>
                </c:pt>
                <c:pt idx="778">
                  <c:v>43873</c:v>
                </c:pt>
                <c:pt idx="779">
                  <c:v>43874</c:v>
                </c:pt>
                <c:pt idx="780">
                  <c:v>43875</c:v>
                </c:pt>
                <c:pt idx="781">
                  <c:v>43879</c:v>
                </c:pt>
                <c:pt idx="782">
                  <c:v>43880</c:v>
                </c:pt>
                <c:pt idx="783">
                  <c:v>43881</c:v>
                </c:pt>
                <c:pt idx="784">
                  <c:v>43882</c:v>
                </c:pt>
                <c:pt idx="785">
                  <c:v>43885</c:v>
                </c:pt>
                <c:pt idx="786">
                  <c:v>43886</c:v>
                </c:pt>
                <c:pt idx="787">
                  <c:v>43887</c:v>
                </c:pt>
                <c:pt idx="788">
                  <c:v>43888</c:v>
                </c:pt>
                <c:pt idx="789">
                  <c:v>43889</c:v>
                </c:pt>
                <c:pt idx="790">
                  <c:v>43892</c:v>
                </c:pt>
                <c:pt idx="791">
                  <c:v>43893</c:v>
                </c:pt>
                <c:pt idx="792">
                  <c:v>43894</c:v>
                </c:pt>
                <c:pt idx="793">
                  <c:v>43895</c:v>
                </c:pt>
                <c:pt idx="794">
                  <c:v>43896</c:v>
                </c:pt>
                <c:pt idx="795">
                  <c:v>43899</c:v>
                </c:pt>
                <c:pt idx="796">
                  <c:v>43900</c:v>
                </c:pt>
                <c:pt idx="797">
                  <c:v>43901</c:v>
                </c:pt>
                <c:pt idx="798">
                  <c:v>43902</c:v>
                </c:pt>
                <c:pt idx="799">
                  <c:v>43903</c:v>
                </c:pt>
                <c:pt idx="800">
                  <c:v>43906</c:v>
                </c:pt>
                <c:pt idx="801">
                  <c:v>43907</c:v>
                </c:pt>
                <c:pt idx="802">
                  <c:v>43908</c:v>
                </c:pt>
                <c:pt idx="803">
                  <c:v>43909</c:v>
                </c:pt>
                <c:pt idx="804">
                  <c:v>43910</c:v>
                </c:pt>
                <c:pt idx="805">
                  <c:v>43913</c:v>
                </c:pt>
                <c:pt idx="806">
                  <c:v>43914</c:v>
                </c:pt>
                <c:pt idx="807">
                  <c:v>43915</c:v>
                </c:pt>
                <c:pt idx="808">
                  <c:v>43916</c:v>
                </c:pt>
                <c:pt idx="809">
                  <c:v>43917</c:v>
                </c:pt>
                <c:pt idx="810">
                  <c:v>43920</c:v>
                </c:pt>
                <c:pt idx="811">
                  <c:v>43921</c:v>
                </c:pt>
                <c:pt idx="812">
                  <c:v>43922</c:v>
                </c:pt>
                <c:pt idx="813">
                  <c:v>43923</c:v>
                </c:pt>
                <c:pt idx="814">
                  <c:v>43924</c:v>
                </c:pt>
                <c:pt idx="815">
                  <c:v>43927</c:v>
                </c:pt>
                <c:pt idx="816">
                  <c:v>43928</c:v>
                </c:pt>
                <c:pt idx="817">
                  <c:v>43929</c:v>
                </c:pt>
                <c:pt idx="818">
                  <c:v>43930</c:v>
                </c:pt>
                <c:pt idx="819">
                  <c:v>43935</c:v>
                </c:pt>
                <c:pt idx="820">
                  <c:v>43936</c:v>
                </c:pt>
                <c:pt idx="821">
                  <c:v>43937</c:v>
                </c:pt>
                <c:pt idx="822">
                  <c:v>43938</c:v>
                </c:pt>
                <c:pt idx="823">
                  <c:v>43941</c:v>
                </c:pt>
                <c:pt idx="824">
                  <c:v>43942</c:v>
                </c:pt>
                <c:pt idx="825">
                  <c:v>43943</c:v>
                </c:pt>
                <c:pt idx="826">
                  <c:v>43944</c:v>
                </c:pt>
                <c:pt idx="827">
                  <c:v>43945</c:v>
                </c:pt>
                <c:pt idx="828">
                  <c:v>43948</c:v>
                </c:pt>
                <c:pt idx="829">
                  <c:v>43949</c:v>
                </c:pt>
                <c:pt idx="830">
                  <c:v>43950</c:v>
                </c:pt>
                <c:pt idx="831">
                  <c:v>43951</c:v>
                </c:pt>
                <c:pt idx="832">
                  <c:v>43952</c:v>
                </c:pt>
                <c:pt idx="833">
                  <c:v>43955</c:v>
                </c:pt>
                <c:pt idx="834">
                  <c:v>43956</c:v>
                </c:pt>
                <c:pt idx="835">
                  <c:v>43957</c:v>
                </c:pt>
                <c:pt idx="836">
                  <c:v>43958</c:v>
                </c:pt>
                <c:pt idx="837">
                  <c:v>43959</c:v>
                </c:pt>
                <c:pt idx="838">
                  <c:v>43962</c:v>
                </c:pt>
                <c:pt idx="839">
                  <c:v>43963</c:v>
                </c:pt>
                <c:pt idx="840">
                  <c:v>43964</c:v>
                </c:pt>
                <c:pt idx="841">
                  <c:v>43965</c:v>
                </c:pt>
                <c:pt idx="842">
                  <c:v>43966</c:v>
                </c:pt>
                <c:pt idx="843">
                  <c:v>43969</c:v>
                </c:pt>
                <c:pt idx="844">
                  <c:v>43970</c:v>
                </c:pt>
                <c:pt idx="845">
                  <c:v>43971</c:v>
                </c:pt>
                <c:pt idx="846">
                  <c:v>43972</c:v>
                </c:pt>
                <c:pt idx="847">
                  <c:v>43973</c:v>
                </c:pt>
                <c:pt idx="848">
                  <c:v>43977</c:v>
                </c:pt>
                <c:pt idx="849">
                  <c:v>43978</c:v>
                </c:pt>
                <c:pt idx="850">
                  <c:v>43979</c:v>
                </c:pt>
                <c:pt idx="851">
                  <c:v>43980</c:v>
                </c:pt>
                <c:pt idx="852">
                  <c:v>43983</c:v>
                </c:pt>
                <c:pt idx="853">
                  <c:v>43984</c:v>
                </c:pt>
                <c:pt idx="854">
                  <c:v>43985</c:v>
                </c:pt>
                <c:pt idx="855">
                  <c:v>43986</c:v>
                </c:pt>
                <c:pt idx="856">
                  <c:v>43987</c:v>
                </c:pt>
                <c:pt idx="857">
                  <c:v>43990</c:v>
                </c:pt>
                <c:pt idx="858">
                  <c:v>43991</c:v>
                </c:pt>
                <c:pt idx="859">
                  <c:v>43992</c:v>
                </c:pt>
                <c:pt idx="860">
                  <c:v>43993</c:v>
                </c:pt>
                <c:pt idx="861">
                  <c:v>43994</c:v>
                </c:pt>
                <c:pt idx="862">
                  <c:v>43997</c:v>
                </c:pt>
                <c:pt idx="863">
                  <c:v>43998</c:v>
                </c:pt>
                <c:pt idx="864">
                  <c:v>43999</c:v>
                </c:pt>
                <c:pt idx="865">
                  <c:v>44000</c:v>
                </c:pt>
                <c:pt idx="866">
                  <c:v>44001</c:v>
                </c:pt>
                <c:pt idx="867">
                  <c:v>44004</c:v>
                </c:pt>
                <c:pt idx="868">
                  <c:v>44005</c:v>
                </c:pt>
                <c:pt idx="869">
                  <c:v>44006</c:v>
                </c:pt>
                <c:pt idx="870">
                  <c:v>44007</c:v>
                </c:pt>
                <c:pt idx="871">
                  <c:v>44008</c:v>
                </c:pt>
                <c:pt idx="872">
                  <c:v>44011</c:v>
                </c:pt>
                <c:pt idx="873">
                  <c:v>44012</c:v>
                </c:pt>
                <c:pt idx="874">
                  <c:v>44013</c:v>
                </c:pt>
                <c:pt idx="875">
                  <c:v>44014</c:v>
                </c:pt>
                <c:pt idx="876">
                  <c:v>44018</c:v>
                </c:pt>
                <c:pt idx="877">
                  <c:v>44019</c:v>
                </c:pt>
                <c:pt idx="878">
                  <c:v>44020</c:v>
                </c:pt>
                <c:pt idx="879">
                  <c:v>44021</c:v>
                </c:pt>
                <c:pt idx="880">
                  <c:v>44022</c:v>
                </c:pt>
                <c:pt idx="881">
                  <c:v>44025</c:v>
                </c:pt>
                <c:pt idx="882">
                  <c:v>44026</c:v>
                </c:pt>
                <c:pt idx="883">
                  <c:v>44027</c:v>
                </c:pt>
                <c:pt idx="884">
                  <c:v>44028</c:v>
                </c:pt>
                <c:pt idx="885">
                  <c:v>44029</c:v>
                </c:pt>
                <c:pt idx="886">
                  <c:v>44032</c:v>
                </c:pt>
                <c:pt idx="887">
                  <c:v>44033</c:v>
                </c:pt>
                <c:pt idx="888">
                  <c:v>44034</c:v>
                </c:pt>
                <c:pt idx="889">
                  <c:v>44035</c:v>
                </c:pt>
                <c:pt idx="890">
                  <c:v>44036</c:v>
                </c:pt>
                <c:pt idx="891">
                  <c:v>44039</c:v>
                </c:pt>
                <c:pt idx="892">
                  <c:v>44040</c:v>
                </c:pt>
                <c:pt idx="893">
                  <c:v>44041</c:v>
                </c:pt>
                <c:pt idx="894">
                  <c:v>44042</c:v>
                </c:pt>
                <c:pt idx="895">
                  <c:v>44043</c:v>
                </c:pt>
                <c:pt idx="896">
                  <c:v>44046</c:v>
                </c:pt>
                <c:pt idx="897">
                  <c:v>44047</c:v>
                </c:pt>
                <c:pt idx="898">
                  <c:v>44048</c:v>
                </c:pt>
                <c:pt idx="899">
                  <c:v>44049</c:v>
                </c:pt>
                <c:pt idx="900">
                  <c:v>44050</c:v>
                </c:pt>
                <c:pt idx="901">
                  <c:v>44053</c:v>
                </c:pt>
                <c:pt idx="902">
                  <c:v>44054</c:v>
                </c:pt>
                <c:pt idx="903">
                  <c:v>44055</c:v>
                </c:pt>
                <c:pt idx="904">
                  <c:v>44056</c:v>
                </c:pt>
                <c:pt idx="905">
                  <c:v>44057</c:v>
                </c:pt>
                <c:pt idx="906">
                  <c:v>44060</c:v>
                </c:pt>
                <c:pt idx="907">
                  <c:v>44061</c:v>
                </c:pt>
                <c:pt idx="908">
                  <c:v>44062</c:v>
                </c:pt>
                <c:pt idx="909">
                  <c:v>44063</c:v>
                </c:pt>
                <c:pt idx="910">
                  <c:v>44064</c:v>
                </c:pt>
                <c:pt idx="911">
                  <c:v>44067</c:v>
                </c:pt>
                <c:pt idx="912">
                  <c:v>44068</c:v>
                </c:pt>
                <c:pt idx="913">
                  <c:v>44069</c:v>
                </c:pt>
                <c:pt idx="914">
                  <c:v>44070</c:v>
                </c:pt>
                <c:pt idx="915">
                  <c:v>44071</c:v>
                </c:pt>
                <c:pt idx="916">
                  <c:v>44074</c:v>
                </c:pt>
                <c:pt idx="917">
                  <c:v>44075</c:v>
                </c:pt>
                <c:pt idx="918">
                  <c:v>44076</c:v>
                </c:pt>
                <c:pt idx="919">
                  <c:v>44077</c:v>
                </c:pt>
                <c:pt idx="920">
                  <c:v>44078</c:v>
                </c:pt>
                <c:pt idx="921">
                  <c:v>44082</c:v>
                </c:pt>
                <c:pt idx="922">
                  <c:v>44083</c:v>
                </c:pt>
                <c:pt idx="923">
                  <c:v>44084</c:v>
                </c:pt>
                <c:pt idx="924">
                  <c:v>44085</c:v>
                </c:pt>
                <c:pt idx="925">
                  <c:v>44088</c:v>
                </c:pt>
                <c:pt idx="926">
                  <c:v>44089</c:v>
                </c:pt>
                <c:pt idx="927">
                  <c:v>44090</c:v>
                </c:pt>
                <c:pt idx="928">
                  <c:v>44091</c:v>
                </c:pt>
                <c:pt idx="929">
                  <c:v>44092</c:v>
                </c:pt>
                <c:pt idx="930">
                  <c:v>44095</c:v>
                </c:pt>
                <c:pt idx="931">
                  <c:v>44096</c:v>
                </c:pt>
                <c:pt idx="932">
                  <c:v>44097</c:v>
                </c:pt>
                <c:pt idx="933">
                  <c:v>44098</c:v>
                </c:pt>
                <c:pt idx="934">
                  <c:v>44099</c:v>
                </c:pt>
                <c:pt idx="935">
                  <c:v>44102</c:v>
                </c:pt>
                <c:pt idx="936">
                  <c:v>44103</c:v>
                </c:pt>
                <c:pt idx="937">
                  <c:v>44104</c:v>
                </c:pt>
                <c:pt idx="938">
                  <c:v>44105</c:v>
                </c:pt>
                <c:pt idx="939">
                  <c:v>44106</c:v>
                </c:pt>
                <c:pt idx="940">
                  <c:v>44109</c:v>
                </c:pt>
                <c:pt idx="941">
                  <c:v>44110</c:v>
                </c:pt>
                <c:pt idx="942">
                  <c:v>44111</c:v>
                </c:pt>
                <c:pt idx="943">
                  <c:v>44112</c:v>
                </c:pt>
                <c:pt idx="944">
                  <c:v>44113</c:v>
                </c:pt>
                <c:pt idx="945">
                  <c:v>44116</c:v>
                </c:pt>
                <c:pt idx="946">
                  <c:v>44117</c:v>
                </c:pt>
                <c:pt idx="947">
                  <c:v>44118</c:v>
                </c:pt>
                <c:pt idx="948">
                  <c:v>44119</c:v>
                </c:pt>
                <c:pt idx="949">
                  <c:v>44120</c:v>
                </c:pt>
                <c:pt idx="950">
                  <c:v>44123</c:v>
                </c:pt>
                <c:pt idx="951">
                  <c:v>44124</c:v>
                </c:pt>
                <c:pt idx="952">
                  <c:v>44125</c:v>
                </c:pt>
                <c:pt idx="953">
                  <c:v>44126</c:v>
                </c:pt>
                <c:pt idx="954">
                  <c:v>44127</c:v>
                </c:pt>
                <c:pt idx="955">
                  <c:v>44130</c:v>
                </c:pt>
                <c:pt idx="956">
                  <c:v>44131</c:v>
                </c:pt>
                <c:pt idx="957">
                  <c:v>44132</c:v>
                </c:pt>
                <c:pt idx="958">
                  <c:v>44133</c:v>
                </c:pt>
                <c:pt idx="959">
                  <c:v>44134</c:v>
                </c:pt>
                <c:pt idx="960">
                  <c:v>44137</c:v>
                </c:pt>
                <c:pt idx="961">
                  <c:v>44138</c:v>
                </c:pt>
                <c:pt idx="962">
                  <c:v>44139</c:v>
                </c:pt>
                <c:pt idx="963">
                  <c:v>44140</c:v>
                </c:pt>
                <c:pt idx="964">
                  <c:v>44141</c:v>
                </c:pt>
                <c:pt idx="965">
                  <c:v>44144</c:v>
                </c:pt>
                <c:pt idx="966">
                  <c:v>44145</c:v>
                </c:pt>
                <c:pt idx="967">
                  <c:v>44146</c:v>
                </c:pt>
                <c:pt idx="968">
                  <c:v>44147</c:v>
                </c:pt>
                <c:pt idx="969">
                  <c:v>44148</c:v>
                </c:pt>
                <c:pt idx="970">
                  <c:v>44151</c:v>
                </c:pt>
                <c:pt idx="971">
                  <c:v>44152</c:v>
                </c:pt>
                <c:pt idx="972">
                  <c:v>44153</c:v>
                </c:pt>
                <c:pt idx="973">
                  <c:v>44154</c:v>
                </c:pt>
                <c:pt idx="974">
                  <c:v>44155</c:v>
                </c:pt>
                <c:pt idx="975">
                  <c:v>44158</c:v>
                </c:pt>
                <c:pt idx="976">
                  <c:v>44159</c:v>
                </c:pt>
                <c:pt idx="977">
                  <c:v>44160</c:v>
                </c:pt>
                <c:pt idx="978">
                  <c:v>44162</c:v>
                </c:pt>
                <c:pt idx="979">
                  <c:v>44165</c:v>
                </c:pt>
                <c:pt idx="980">
                  <c:v>44166</c:v>
                </c:pt>
                <c:pt idx="981">
                  <c:v>44167</c:v>
                </c:pt>
                <c:pt idx="982">
                  <c:v>44168</c:v>
                </c:pt>
                <c:pt idx="983">
                  <c:v>44169</c:v>
                </c:pt>
                <c:pt idx="984">
                  <c:v>44172</c:v>
                </c:pt>
                <c:pt idx="985">
                  <c:v>44173</c:v>
                </c:pt>
                <c:pt idx="986">
                  <c:v>44174</c:v>
                </c:pt>
                <c:pt idx="987">
                  <c:v>44175</c:v>
                </c:pt>
                <c:pt idx="988">
                  <c:v>44176</c:v>
                </c:pt>
                <c:pt idx="989">
                  <c:v>44179</c:v>
                </c:pt>
                <c:pt idx="990">
                  <c:v>44180</c:v>
                </c:pt>
                <c:pt idx="991">
                  <c:v>44181</c:v>
                </c:pt>
                <c:pt idx="992">
                  <c:v>44182</c:v>
                </c:pt>
                <c:pt idx="993">
                  <c:v>44183</c:v>
                </c:pt>
                <c:pt idx="994">
                  <c:v>44186</c:v>
                </c:pt>
                <c:pt idx="995">
                  <c:v>44187</c:v>
                </c:pt>
                <c:pt idx="996">
                  <c:v>44188</c:v>
                </c:pt>
                <c:pt idx="997">
                  <c:v>44189</c:v>
                </c:pt>
                <c:pt idx="998">
                  <c:v>44193</c:v>
                </c:pt>
                <c:pt idx="999">
                  <c:v>44194</c:v>
                </c:pt>
                <c:pt idx="1000">
                  <c:v>44195</c:v>
                </c:pt>
                <c:pt idx="1001">
                  <c:v>44196</c:v>
                </c:pt>
                <c:pt idx="1002">
                  <c:v>44200</c:v>
                </c:pt>
                <c:pt idx="1003">
                  <c:v>44201</c:v>
                </c:pt>
                <c:pt idx="1004">
                  <c:v>44202</c:v>
                </c:pt>
                <c:pt idx="1005">
                  <c:v>44203</c:v>
                </c:pt>
                <c:pt idx="1006">
                  <c:v>44204</c:v>
                </c:pt>
                <c:pt idx="1007">
                  <c:v>44207</c:v>
                </c:pt>
                <c:pt idx="1008">
                  <c:v>44208</c:v>
                </c:pt>
                <c:pt idx="1009">
                  <c:v>44209</c:v>
                </c:pt>
                <c:pt idx="1010">
                  <c:v>44210</c:v>
                </c:pt>
                <c:pt idx="1011">
                  <c:v>44211</c:v>
                </c:pt>
                <c:pt idx="1012">
                  <c:v>44215</c:v>
                </c:pt>
                <c:pt idx="1013">
                  <c:v>44216</c:v>
                </c:pt>
                <c:pt idx="1014">
                  <c:v>44217</c:v>
                </c:pt>
                <c:pt idx="1015">
                  <c:v>44218</c:v>
                </c:pt>
                <c:pt idx="1016">
                  <c:v>44221</c:v>
                </c:pt>
                <c:pt idx="1017">
                  <c:v>44222</c:v>
                </c:pt>
                <c:pt idx="1018">
                  <c:v>44223</c:v>
                </c:pt>
                <c:pt idx="1019">
                  <c:v>44224</c:v>
                </c:pt>
                <c:pt idx="1020">
                  <c:v>44225</c:v>
                </c:pt>
                <c:pt idx="1021">
                  <c:v>44228</c:v>
                </c:pt>
                <c:pt idx="1022">
                  <c:v>44229</c:v>
                </c:pt>
                <c:pt idx="1023">
                  <c:v>44230</c:v>
                </c:pt>
                <c:pt idx="1024">
                  <c:v>44231</c:v>
                </c:pt>
                <c:pt idx="1025">
                  <c:v>44232</c:v>
                </c:pt>
                <c:pt idx="1026">
                  <c:v>44235</c:v>
                </c:pt>
                <c:pt idx="1027">
                  <c:v>44236</c:v>
                </c:pt>
                <c:pt idx="1028">
                  <c:v>44237</c:v>
                </c:pt>
                <c:pt idx="1029">
                  <c:v>44238</c:v>
                </c:pt>
                <c:pt idx="1030">
                  <c:v>44239</c:v>
                </c:pt>
                <c:pt idx="1031">
                  <c:v>44243</c:v>
                </c:pt>
                <c:pt idx="1032">
                  <c:v>44244</c:v>
                </c:pt>
                <c:pt idx="1033">
                  <c:v>44245</c:v>
                </c:pt>
                <c:pt idx="1034">
                  <c:v>44246</c:v>
                </c:pt>
                <c:pt idx="1035">
                  <c:v>44249</c:v>
                </c:pt>
                <c:pt idx="1036">
                  <c:v>44250</c:v>
                </c:pt>
                <c:pt idx="1037">
                  <c:v>44251</c:v>
                </c:pt>
                <c:pt idx="1038">
                  <c:v>44252</c:v>
                </c:pt>
                <c:pt idx="1039">
                  <c:v>44253</c:v>
                </c:pt>
                <c:pt idx="1040">
                  <c:v>44256</c:v>
                </c:pt>
                <c:pt idx="1041">
                  <c:v>44257</c:v>
                </c:pt>
                <c:pt idx="1042">
                  <c:v>44258</c:v>
                </c:pt>
                <c:pt idx="1043">
                  <c:v>44259</c:v>
                </c:pt>
                <c:pt idx="1044">
                  <c:v>44260</c:v>
                </c:pt>
                <c:pt idx="1045">
                  <c:v>44263</c:v>
                </c:pt>
                <c:pt idx="1046">
                  <c:v>44264</c:v>
                </c:pt>
                <c:pt idx="1047">
                  <c:v>44265</c:v>
                </c:pt>
                <c:pt idx="1048">
                  <c:v>44266</c:v>
                </c:pt>
                <c:pt idx="1049">
                  <c:v>44267</c:v>
                </c:pt>
                <c:pt idx="1050">
                  <c:v>44270</c:v>
                </c:pt>
                <c:pt idx="1051">
                  <c:v>44271</c:v>
                </c:pt>
                <c:pt idx="1052">
                  <c:v>44272</c:v>
                </c:pt>
                <c:pt idx="1053">
                  <c:v>44273</c:v>
                </c:pt>
                <c:pt idx="1054">
                  <c:v>44274</c:v>
                </c:pt>
                <c:pt idx="1055">
                  <c:v>44277</c:v>
                </c:pt>
                <c:pt idx="1056">
                  <c:v>44278</c:v>
                </c:pt>
                <c:pt idx="1057">
                  <c:v>44279</c:v>
                </c:pt>
                <c:pt idx="1058">
                  <c:v>44280</c:v>
                </c:pt>
                <c:pt idx="1059">
                  <c:v>44281</c:v>
                </c:pt>
                <c:pt idx="1060">
                  <c:v>44284</c:v>
                </c:pt>
                <c:pt idx="1061">
                  <c:v>44285</c:v>
                </c:pt>
                <c:pt idx="1062">
                  <c:v>44286</c:v>
                </c:pt>
                <c:pt idx="1063">
                  <c:v>44287</c:v>
                </c:pt>
                <c:pt idx="1064">
                  <c:v>44291</c:v>
                </c:pt>
                <c:pt idx="1065">
                  <c:v>44292</c:v>
                </c:pt>
                <c:pt idx="1066">
                  <c:v>44293</c:v>
                </c:pt>
                <c:pt idx="1067">
                  <c:v>44294</c:v>
                </c:pt>
                <c:pt idx="1068">
                  <c:v>44295</c:v>
                </c:pt>
                <c:pt idx="1069">
                  <c:v>44298</c:v>
                </c:pt>
                <c:pt idx="1070">
                  <c:v>44299</c:v>
                </c:pt>
                <c:pt idx="1071">
                  <c:v>44300</c:v>
                </c:pt>
                <c:pt idx="1072">
                  <c:v>44301</c:v>
                </c:pt>
                <c:pt idx="1073">
                  <c:v>44302</c:v>
                </c:pt>
                <c:pt idx="1074">
                  <c:v>44305</c:v>
                </c:pt>
                <c:pt idx="1075">
                  <c:v>44306</c:v>
                </c:pt>
                <c:pt idx="1076">
                  <c:v>44307</c:v>
                </c:pt>
                <c:pt idx="1077">
                  <c:v>44308</c:v>
                </c:pt>
                <c:pt idx="1078">
                  <c:v>44309</c:v>
                </c:pt>
                <c:pt idx="1079">
                  <c:v>44312</c:v>
                </c:pt>
                <c:pt idx="1080">
                  <c:v>44313</c:v>
                </c:pt>
                <c:pt idx="1081">
                  <c:v>44314</c:v>
                </c:pt>
                <c:pt idx="1082">
                  <c:v>44315</c:v>
                </c:pt>
                <c:pt idx="1083">
                  <c:v>44316</c:v>
                </c:pt>
                <c:pt idx="1084">
                  <c:v>44319</c:v>
                </c:pt>
                <c:pt idx="1085">
                  <c:v>44320</c:v>
                </c:pt>
                <c:pt idx="1086">
                  <c:v>44321</c:v>
                </c:pt>
                <c:pt idx="1087">
                  <c:v>44322</c:v>
                </c:pt>
                <c:pt idx="1088">
                  <c:v>44323</c:v>
                </c:pt>
                <c:pt idx="1089">
                  <c:v>44326</c:v>
                </c:pt>
                <c:pt idx="1090">
                  <c:v>44327</c:v>
                </c:pt>
                <c:pt idx="1091">
                  <c:v>44328</c:v>
                </c:pt>
                <c:pt idx="1092">
                  <c:v>44329</c:v>
                </c:pt>
                <c:pt idx="1093">
                  <c:v>44330</c:v>
                </c:pt>
                <c:pt idx="1094">
                  <c:v>44333</c:v>
                </c:pt>
                <c:pt idx="1095">
                  <c:v>44334</c:v>
                </c:pt>
                <c:pt idx="1096">
                  <c:v>44335</c:v>
                </c:pt>
                <c:pt idx="1097">
                  <c:v>44336</c:v>
                </c:pt>
                <c:pt idx="1098">
                  <c:v>44337</c:v>
                </c:pt>
                <c:pt idx="1099">
                  <c:v>44340</c:v>
                </c:pt>
                <c:pt idx="1100">
                  <c:v>44341</c:v>
                </c:pt>
                <c:pt idx="1101">
                  <c:v>44342</c:v>
                </c:pt>
                <c:pt idx="1102">
                  <c:v>44343</c:v>
                </c:pt>
                <c:pt idx="1103">
                  <c:v>44344</c:v>
                </c:pt>
                <c:pt idx="1104">
                  <c:v>44348</c:v>
                </c:pt>
                <c:pt idx="1105">
                  <c:v>44349</c:v>
                </c:pt>
                <c:pt idx="1106">
                  <c:v>44350</c:v>
                </c:pt>
                <c:pt idx="1107">
                  <c:v>44351</c:v>
                </c:pt>
                <c:pt idx="1108">
                  <c:v>44354</c:v>
                </c:pt>
                <c:pt idx="1109">
                  <c:v>44355</c:v>
                </c:pt>
                <c:pt idx="1110">
                  <c:v>44356</c:v>
                </c:pt>
                <c:pt idx="1111">
                  <c:v>44357</c:v>
                </c:pt>
                <c:pt idx="1112">
                  <c:v>44358</c:v>
                </c:pt>
                <c:pt idx="1113">
                  <c:v>44361</c:v>
                </c:pt>
                <c:pt idx="1114">
                  <c:v>44362</c:v>
                </c:pt>
                <c:pt idx="1115">
                  <c:v>44363</c:v>
                </c:pt>
                <c:pt idx="1116">
                  <c:v>44364</c:v>
                </c:pt>
                <c:pt idx="1117">
                  <c:v>44365</c:v>
                </c:pt>
                <c:pt idx="1118">
                  <c:v>44368</c:v>
                </c:pt>
                <c:pt idx="1119">
                  <c:v>44369</c:v>
                </c:pt>
                <c:pt idx="1120">
                  <c:v>44370</c:v>
                </c:pt>
                <c:pt idx="1121">
                  <c:v>44371</c:v>
                </c:pt>
                <c:pt idx="1122">
                  <c:v>44372</c:v>
                </c:pt>
                <c:pt idx="1123">
                  <c:v>44375</c:v>
                </c:pt>
                <c:pt idx="1124">
                  <c:v>44376</c:v>
                </c:pt>
                <c:pt idx="1125">
                  <c:v>44377</c:v>
                </c:pt>
                <c:pt idx="1126">
                  <c:v>44378</c:v>
                </c:pt>
                <c:pt idx="1127">
                  <c:v>44379</c:v>
                </c:pt>
                <c:pt idx="1128">
                  <c:v>44383</c:v>
                </c:pt>
                <c:pt idx="1129">
                  <c:v>44384</c:v>
                </c:pt>
                <c:pt idx="1130">
                  <c:v>44385</c:v>
                </c:pt>
                <c:pt idx="1131">
                  <c:v>44386</c:v>
                </c:pt>
                <c:pt idx="1132">
                  <c:v>44389</c:v>
                </c:pt>
                <c:pt idx="1133">
                  <c:v>44390</c:v>
                </c:pt>
                <c:pt idx="1134">
                  <c:v>44391</c:v>
                </c:pt>
                <c:pt idx="1135">
                  <c:v>44392</c:v>
                </c:pt>
                <c:pt idx="1136">
                  <c:v>44393</c:v>
                </c:pt>
                <c:pt idx="1137">
                  <c:v>44396</c:v>
                </c:pt>
                <c:pt idx="1138">
                  <c:v>44397</c:v>
                </c:pt>
                <c:pt idx="1139">
                  <c:v>44398</c:v>
                </c:pt>
                <c:pt idx="1140">
                  <c:v>44399</c:v>
                </c:pt>
                <c:pt idx="1141">
                  <c:v>44400</c:v>
                </c:pt>
                <c:pt idx="1142">
                  <c:v>44403</c:v>
                </c:pt>
                <c:pt idx="1143">
                  <c:v>44404</c:v>
                </c:pt>
                <c:pt idx="1144">
                  <c:v>44405</c:v>
                </c:pt>
                <c:pt idx="1145">
                  <c:v>44406</c:v>
                </c:pt>
                <c:pt idx="1146">
                  <c:v>44407</c:v>
                </c:pt>
                <c:pt idx="1147">
                  <c:v>44410</c:v>
                </c:pt>
                <c:pt idx="1148">
                  <c:v>44411</c:v>
                </c:pt>
                <c:pt idx="1149">
                  <c:v>44412</c:v>
                </c:pt>
                <c:pt idx="1150">
                  <c:v>44413</c:v>
                </c:pt>
                <c:pt idx="1151">
                  <c:v>44414</c:v>
                </c:pt>
                <c:pt idx="1152">
                  <c:v>44417</c:v>
                </c:pt>
                <c:pt idx="1153">
                  <c:v>44418</c:v>
                </c:pt>
                <c:pt idx="1154">
                  <c:v>44419</c:v>
                </c:pt>
                <c:pt idx="1155">
                  <c:v>44420</c:v>
                </c:pt>
                <c:pt idx="1156">
                  <c:v>44421</c:v>
                </c:pt>
                <c:pt idx="1157">
                  <c:v>44424</c:v>
                </c:pt>
                <c:pt idx="1158">
                  <c:v>44425</c:v>
                </c:pt>
                <c:pt idx="1159">
                  <c:v>44426</c:v>
                </c:pt>
                <c:pt idx="1160">
                  <c:v>44427</c:v>
                </c:pt>
                <c:pt idx="1161">
                  <c:v>44428</c:v>
                </c:pt>
                <c:pt idx="1162">
                  <c:v>44431</c:v>
                </c:pt>
                <c:pt idx="1163">
                  <c:v>44432</c:v>
                </c:pt>
                <c:pt idx="1164">
                  <c:v>44433</c:v>
                </c:pt>
                <c:pt idx="1165">
                  <c:v>44434</c:v>
                </c:pt>
                <c:pt idx="1166">
                  <c:v>44435</c:v>
                </c:pt>
                <c:pt idx="1167">
                  <c:v>44438</c:v>
                </c:pt>
                <c:pt idx="1168">
                  <c:v>44439</c:v>
                </c:pt>
                <c:pt idx="1169">
                  <c:v>44440</c:v>
                </c:pt>
                <c:pt idx="1170">
                  <c:v>44441</c:v>
                </c:pt>
                <c:pt idx="1171">
                  <c:v>44442</c:v>
                </c:pt>
                <c:pt idx="1172">
                  <c:v>44446</c:v>
                </c:pt>
                <c:pt idx="1173">
                  <c:v>44447</c:v>
                </c:pt>
                <c:pt idx="1174">
                  <c:v>44448</c:v>
                </c:pt>
                <c:pt idx="1175">
                  <c:v>44449</c:v>
                </c:pt>
                <c:pt idx="1176">
                  <c:v>44452</c:v>
                </c:pt>
                <c:pt idx="1177">
                  <c:v>44453</c:v>
                </c:pt>
                <c:pt idx="1178">
                  <c:v>44454</c:v>
                </c:pt>
                <c:pt idx="1179">
                  <c:v>44455</c:v>
                </c:pt>
                <c:pt idx="1180">
                  <c:v>44456</c:v>
                </c:pt>
                <c:pt idx="1181">
                  <c:v>44459</c:v>
                </c:pt>
                <c:pt idx="1182">
                  <c:v>44460</c:v>
                </c:pt>
                <c:pt idx="1183">
                  <c:v>44461</c:v>
                </c:pt>
                <c:pt idx="1184">
                  <c:v>44462</c:v>
                </c:pt>
                <c:pt idx="1185">
                  <c:v>44463</c:v>
                </c:pt>
                <c:pt idx="1186">
                  <c:v>44466</c:v>
                </c:pt>
                <c:pt idx="1187">
                  <c:v>44467</c:v>
                </c:pt>
                <c:pt idx="1188">
                  <c:v>44468</c:v>
                </c:pt>
                <c:pt idx="1189">
                  <c:v>44469</c:v>
                </c:pt>
                <c:pt idx="1190">
                  <c:v>44470</c:v>
                </c:pt>
                <c:pt idx="1191">
                  <c:v>44473</c:v>
                </c:pt>
                <c:pt idx="1192">
                  <c:v>44474</c:v>
                </c:pt>
                <c:pt idx="1193">
                  <c:v>44475</c:v>
                </c:pt>
                <c:pt idx="1194">
                  <c:v>44476</c:v>
                </c:pt>
                <c:pt idx="1195">
                  <c:v>44477</c:v>
                </c:pt>
                <c:pt idx="1196">
                  <c:v>44480</c:v>
                </c:pt>
                <c:pt idx="1197">
                  <c:v>44481</c:v>
                </c:pt>
                <c:pt idx="1198">
                  <c:v>44482</c:v>
                </c:pt>
                <c:pt idx="1199">
                  <c:v>44483</c:v>
                </c:pt>
                <c:pt idx="1200">
                  <c:v>44484</c:v>
                </c:pt>
                <c:pt idx="1201">
                  <c:v>44487</c:v>
                </c:pt>
                <c:pt idx="1202">
                  <c:v>44488</c:v>
                </c:pt>
                <c:pt idx="1203">
                  <c:v>44489</c:v>
                </c:pt>
                <c:pt idx="1204">
                  <c:v>44490</c:v>
                </c:pt>
                <c:pt idx="1205">
                  <c:v>44491</c:v>
                </c:pt>
                <c:pt idx="1206">
                  <c:v>44494</c:v>
                </c:pt>
                <c:pt idx="1207">
                  <c:v>44495</c:v>
                </c:pt>
                <c:pt idx="1208">
                  <c:v>44496</c:v>
                </c:pt>
                <c:pt idx="1209">
                  <c:v>44497</c:v>
                </c:pt>
                <c:pt idx="1210">
                  <c:v>44498</c:v>
                </c:pt>
                <c:pt idx="1211">
                  <c:v>44501</c:v>
                </c:pt>
                <c:pt idx="1212">
                  <c:v>44502</c:v>
                </c:pt>
                <c:pt idx="1213">
                  <c:v>44503</c:v>
                </c:pt>
                <c:pt idx="1214">
                  <c:v>44504</c:v>
                </c:pt>
                <c:pt idx="1215">
                  <c:v>44505</c:v>
                </c:pt>
                <c:pt idx="1216">
                  <c:v>44508</c:v>
                </c:pt>
                <c:pt idx="1217">
                  <c:v>44509</c:v>
                </c:pt>
                <c:pt idx="1218">
                  <c:v>44510</c:v>
                </c:pt>
                <c:pt idx="1219">
                  <c:v>44511</c:v>
                </c:pt>
                <c:pt idx="1220">
                  <c:v>44512</c:v>
                </c:pt>
                <c:pt idx="1221">
                  <c:v>44515</c:v>
                </c:pt>
                <c:pt idx="1222">
                  <c:v>44516</c:v>
                </c:pt>
                <c:pt idx="1223">
                  <c:v>44517</c:v>
                </c:pt>
                <c:pt idx="1224">
                  <c:v>44518</c:v>
                </c:pt>
                <c:pt idx="1225">
                  <c:v>44519</c:v>
                </c:pt>
                <c:pt idx="1226">
                  <c:v>44522</c:v>
                </c:pt>
                <c:pt idx="1227">
                  <c:v>44523</c:v>
                </c:pt>
                <c:pt idx="1228">
                  <c:v>44524</c:v>
                </c:pt>
                <c:pt idx="1229">
                  <c:v>44526</c:v>
                </c:pt>
                <c:pt idx="1230">
                  <c:v>44529</c:v>
                </c:pt>
                <c:pt idx="1231">
                  <c:v>44530</c:v>
                </c:pt>
                <c:pt idx="1232">
                  <c:v>44531</c:v>
                </c:pt>
                <c:pt idx="1233">
                  <c:v>44532</c:v>
                </c:pt>
                <c:pt idx="1234">
                  <c:v>44533</c:v>
                </c:pt>
                <c:pt idx="1235">
                  <c:v>44536</c:v>
                </c:pt>
                <c:pt idx="1236">
                  <c:v>44537</c:v>
                </c:pt>
                <c:pt idx="1237">
                  <c:v>44538</c:v>
                </c:pt>
                <c:pt idx="1238">
                  <c:v>44539</c:v>
                </c:pt>
                <c:pt idx="1239">
                  <c:v>44540</c:v>
                </c:pt>
                <c:pt idx="1240">
                  <c:v>44543</c:v>
                </c:pt>
                <c:pt idx="1241">
                  <c:v>44544</c:v>
                </c:pt>
                <c:pt idx="1242">
                  <c:v>44545</c:v>
                </c:pt>
                <c:pt idx="1243">
                  <c:v>44546</c:v>
                </c:pt>
                <c:pt idx="1244">
                  <c:v>44547</c:v>
                </c:pt>
                <c:pt idx="1245">
                  <c:v>44550</c:v>
                </c:pt>
                <c:pt idx="1246">
                  <c:v>44551</c:v>
                </c:pt>
                <c:pt idx="1247">
                  <c:v>44552</c:v>
                </c:pt>
                <c:pt idx="1248">
                  <c:v>44553</c:v>
                </c:pt>
                <c:pt idx="1249">
                  <c:v>44557</c:v>
                </c:pt>
                <c:pt idx="1250">
                  <c:v>44558</c:v>
                </c:pt>
                <c:pt idx="1251">
                  <c:v>44559</c:v>
                </c:pt>
                <c:pt idx="1252">
                  <c:v>44560</c:v>
                </c:pt>
                <c:pt idx="1253">
                  <c:v>44561</c:v>
                </c:pt>
                <c:pt idx="1254">
                  <c:v>44564</c:v>
                </c:pt>
                <c:pt idx="1255">
                  <c:v>44565</c:v>
                </c:pt>
                <c:pt idx="1256">
                  <c:v>44566</c:v>
                </c:pt>
                <c:pt idx="1257">
                  <c:v>44567</c:v>
                </c:pt>
                <c:pt idx="1258">
                  <c:v>44568</c:v>
                </c:pt>
                <c:pt idx="1259">
                  <c:v>44571</c:v>
                </c:pt>
                <c:pt idx="1260">
                  <c:v>44572</c:v>
                </c:pt>
                <c:pt idx="1261">
                  <c:v>44573</c:v>
                </c:pt>
                <c:pt idx="1262">
                  <c:v>44574</c:v>
                </c:pt>
                <c:pt idx="1263">
                  <c:v>44575</c:v>
                </c:pt>
                <c:pt idx="1264">
                  <c:v>44579</c:v>
                </c:pt>
                <c:pt idx="1265">
                  <c:v>44580</c:v>
                </c:pt>
                <c:pt idx="1266">
                  <c:v>44581</c:v>
                </c:pt>
                <c:pt idx="1267">
                  <c:v>44582</c:v>
                </c:pt>
                <c:pt idx="1268">
                  <c:v>44585</c:v>
                </c:pt>
                <c:pt idx="1269">
                  <c:v>44586</c:v>
                </c:pt>
                <c:pt idx="1270">
                  <c:v>44587</c:v>
                </c:pt>
                <c:pt idx="1271">
                  <c:v>44588</c:v>
                </c:pt>
                <c:pt idx="1272">
                  <c:v>44589</c:v>
                </c:pt>
                <c:pt idx="1273">
                  <c:v>44592</c:v>
                </c:pt>
                <c:pt idx="1274">
                  <c:v>44593</c:v>
                </c:pt>
                <c:pt idx="1275">
                  <c:v>44594</c:v>
                </c:pt>
                <c:pt idx="1276">
                  <c:v>44595</c:v>
                </c:pt>
                <c:pt idx="1277">
                  <c:v>44596</c:v>
                </c:pt>
                <c:pt idx="1278">
                  <c:v>44599</c:v>
                </c:pt>
                <c:pt idx="1279">
                  <c:v>44600</c:v>
                </c:pt>
                <c:pt idx="1280">
                  <c:v>44601</c:v>
                </c:pt>
                <c:pt idx="1281">
                  <c:v>44602</c:v>
                </c:pt>
                <c:pt idx="1282">
                  <c:v>44603</c:v>
                </c:pt>
                <c:pt idx="1283">
                  <c:v>44606</c:v>
                </c:pt>
                <c:pt idx="1284">
                  <c:v>44607</c:v>
                </c:pt>
                <c:pt idx="1285">
                  <c:v>44608</c:v>
                </c:pt>
                <c:pt idx="1286">
                  <c:v>44609</c:v>
                </c:pt>
                <c:pt idx="1287">
                  <c:v>44610</c:v>
                </c:pt>
                <c:pt idx="1288">
                  <c:v>44614</c:v>
                </c:pt>
                <c:pt idx="1289">
                  <c:v>44615</c:v>
                </c:pt>
                <c:pt idx="1290">
                  <c:v>44616</c:v>
                </c:pt>
                <c:pt idx="1291">
                  <c:v>44617</c:v>
                </c:pt>
                <c:pt idx="1292">
                  <c:v>44620</c:v>
                </c:pt>
                <c:pt idx="1293">
                  <c:v>44621</c:v>
                </c:pt>
                <c:pt idx="1294">
                  <c:v>44622</c:v>
                </c:pt>
                <c:pt idx="1295">
                  <c:v>44623</c:v>
                </c:pt>
                <c:pt idx="1296">
                  <c:v>44624</c:v>
                </c:pt>
                <c:pt idx="1297">
                  <c:v>44627</c:v>
                </c:pt>
                <c:pt idx="1298">
                  <c:v>44628</c:v>
                </c:pt>
                <c:pt idx="1299">
                  <c:v>44629</c:v>
                </c:pt>
                <c:pt idx="1300">
                  <c:v>44630</c:v>
                </c:pt>
                <c:pt idx="1301">
                  <c:v>44631</c:v>
                </c:pt>
                <c:pt idx="1302">
                  <c:v>44634</c:v>
                </c:pt>
                <c:pt idx="1303">
                  <c:v>44635</c:v>
                </c:pt>
                <c:pt idx="1304">
                  <c:v>44636</c:v>
                </c:pt>
                <c:pt idx="1305">
                  <c:v>44637</c:v>
                </c:pt>
                <c:pt idx="1306">
                  <c:v>44638</c:v>
                </c:pt>
                <c:pt idx="1307">
                  <c:v>44641</c:v>
                </c:pt>
                <c:pt idx="1308">
                  <c:v>44642</c:v>
                </c:pt>
                <c:pt idx="1309">
                  <c:v>44643</c:v>
                </c:pt>
                <c:pt idx="1310">
                  <c:v>44644</c:v>
                </c:pt>
                <c:pt idx="1311">
                  <c:v>44645</c:v>
                </c:pt>
                <c:pt idx="1312">
                  <c:v>44648</c:v>
                </c:pt>
                <c:pt idx="1313">
                  <c:v>44649</c:v>
                </c:pt>
                <c:pt idx="1314">
                  <c:v>44650</c:v>
                </c:pt>
                <c:pt idx="1315">
                  <c:v>44651</c:v>
                </c:pt>
                <c:pt idx="1316">
                  <c:v>44652</c:v>
                </c:pt>
                <c:pt idx="1317">
                  <c:v>44655</c:v>
                </c:pt>
                <c:pt idx="1318">
                  <c:v>44656</c:v>
                </c:pt>
                <c:pt idx="1319">
                  <c:v>44657</c:v>
                </c:pt>
                <c:pt idx="1320">
                  <c:v>44658</c:v>
                </c:pt>
                <c:pt idx="1321">
                  <c:v>44659</c:v>
                </c:pt>
                <c:pt idx="1322">
                  <c:v>44662</c:v>
                </c:pt>
                <c:pt idx="1323">
                  <c:v>44663</c:v>
                </c:pt>
                <c:pt idx="1324">
                  <c:v>44664</c:v>
                </c:pt>
                <c:pt idx="1325">
                  <c:v>44665</c:v>
                </c:pt>
                <c:pt idx="1326">
                  <c:v>44670</c:v>
                </c:pt>
                <c:pt idx="1327">
                  <c:v>44671</c:v>
                </c:pt>
                <c:pt idx="1328">
                  <c:v>44672</c:v>
                </c:pt>
                <c:pt idx="1329">
                  <c:v>44673</c:v>
                </c:pt>
                <c:pt idx="1330">
                  <c:v>44676</c:v>
                </c:pt>
                <c:pt idx="1331">
                  <c:v>44677</c:v>
                </c:pt>
                <c:pt idx="1332">
                  <c:v>44678</c:v>
                </c:pt>
                <c:pt idx="1333">
                  <c:v>44679</c:v>
                </c:pt>
                <c:pt idx="1334">
                  <c:v>44680</c:v>
                </c:pt>
                <c:pt idx="1335">
                  <c:v>44683</c:v>
                </c:pt>
                <c:pt idx="1336">
                  <c:v>44684</c:v>
                </c:pt>
                <c:pt idx="1337">
                  <c:v>44685</c:v>
                </c:pt>
                <c:pt idx="1338">
                  <c:v>44686</c:v>
                </c:pt>
                <c:pt idx="1339">
                  <c:v>44687</c:v>
                </c:pt>
                <c:pt idx="1340">
                  <c:v>44690</c:v>
                </c:pt>
                <c:pt idx="1341">
                  <c:v>44691</c:v>
                </c:pt>
                <c:pt idx="1342">
                  <c:v>44692</c:v>
                </c:pt>
                <c:pt idx="1343">
                  <c:v>44693</c:v>
                </c:pt>
                <c:pt idx="1344">
                  <c:v>44694</c:v>
                </c:pt>
                <c:pt idx="1345">
                  <c:v>44697</c:v>
                </c:pt>
                <c:pt idx="1346">
                  <c:v>44698</c:v>
                </c:pt>
                <c:pt idx="1347">
                  <c:v>44699</c:v>
                </c:pt>
                <c:pt idx="1348">
                  <c:v>44700</c:v>
                </c:pt>
                <c:pt idx="1349">
                  <c:v>44701</c:v>
                </c:pt>
                <c:pt idx="1350">
                  <c:v>44704</c:v>
                </c:pt>
                <c:pt idx="1351">
                  <c:v>44705</c:v>
                </c:pt>
                <c:pt idx="1352">
                  <c:v>44706</c:v>
                </c:pt>
                <c:pt idx="1353">
                  <c:v>44707</c:v>
                </c:pt>
                <c:pt idx="1354">
                  <c:v>44708</c:v>
                </c:pt>
                <c:pt idx="1355">
                  <c:v>44712</c:v>
                </c:pt>
                <c:pt idx="1356">
                  <c:v>44713</c:v>
                </c:pt>
                <c:pt idx="1357">
                  <c:v>44714</c:v>
                </c:pt>
                <c:pt idx="1358">
                  <c:v>44715</c:v>
                </c:pt>
                <c:pt idx="1359">
                  <c:v>44718</c:v>
                </c:pt>
                <c:pt idx="1360">
                  <c:v>44719</c:v>
                </c:pt>
                <c:pt idx="1361">
                  <c:v>44720</c:v>
                </c:pt>
                <c:pt idx="1362">
                  <c:v>44721</c:v>
                </c:pt>
                <c:pt idx="1363">
                  <c:v>44722</c:v>
                </c:pt>
                <c:pt idx="1364">
                  <c:v>44725</c:v>
                </c:pt>
                <c:pt idx="1365">
                  <c:v>44726</c:v>
                </c:pt>
                <c:pt idx="1366">
                  <c:v>44727</c:v>
                </c:pt>
                <c:pt idx="1367">
                  <c:v>44728</c:v>
                </c:pt>
                <c:pt idx="1368">
                  <c:v>44729</c:v>
                </c:pt>
                <c:pt idx="1369">
                  <c:v>44733</c:v>
                </c:pt>
                <c:pt idx="1370">
                  <c:v>44734</c:v>
                </c:pt>
                <c:pt idx="1371">
                  <c:v>44735</c:v>
                </c:pt>
                <c:pt idx="1372">
                  <c:v>44736</c:v>
                </c:pt>
                <c:pt idx="1373">
                  <c:v>44739</c:v>
                </c:pt>
                <c:pt idx="1374">
                  <c:v>44740</c:v>
                </c:pt>
                <c:pt idx="1375">
                  <c:v>44741</c:v>
                </c:pt>
                <c:pt idx="1376">
                  <c:v>44742</c:v>
                </c:pt>
                <c:pt idx="1377">
                  <c:v>44743</c:v>
                </c:pt>
                <c:pt idx="1378">
                  <c:v>44747</c:v>
                </c:pt>
                <c:pt idx="1379">
                  <c:v>44748</c:v>
                </c:pt>
                <c:pt idx="1380">
                  <c:v>44749</c:v>
                </c:pt>
                <c:pt idx="1381">
                  <c:v>44750</c:v>
                </c:pt>
                <c:pt idx="1382">
                  <c:v>44753</c:v>
                </c:pt>
                <c:pt idx="1383">
                  <c:v>44754</c:v>
                </c:pt>
                <c:pt idx="1384">
                  <c:v>44755</c:v>
                </c:pt>
                <c:pt idx="1385">
                  <c:v>44756</c:v>
                </c:pt>
                <c:pt idx="1386">
                  <c:v>44757</c:v>
                </c:pt>
                <c:pt idx="1387">
                  <c:v>44760</c:v>
                </c:pt>
                <c:pt idx="1388">
                  <c:v>44761</c:v>
                </c:pt>
                <c:pt idx="1389">
                  <c:v>44762</c:v>
                </c:pt>
                <c:pt idx="1390">
                  <c:v>44763</c:v>
                </c:pt>
                <c:pt idx="1391">
                  <c:v>44764</c:v>
                </c:pt>
                <c:pt idx="1392">
                  <c:v>44767</c:v>
                </c:pt>
                <c:pt idx="1393">
                  <c:v>44768</c:v>
                </c:pt>
                <c:pt idx="1394">
                  <c:v>44769</c:v>
                </c:pt>
                <c:pt idx="1395">
                  <c:v>44770</c:v>
                </c:pt>
                <c:pt idx="1396">
                  <c:v>44771</c:v>
                </c:pt>
                <c:pt idx="1397">
                  <c:v>44774</c:v>
                </c:pt>
                <c:pt idx="1398">
                  <c:v>44775</c:v>
                </c:pt>
                <c:pt idx="1399">
                  <c:v>44776</c:v>
                </c:pt>
                <c:pt idx="1400">
                  <c:v>44777</c:v>
                </c:pt>
                <c:pt idx="1401">
                  <c:v>44778</c:v>
                </c:pt>
                <c:pt idx="1402">
                  <c:v>44781</c:v>
                </c:pt>
                <c:pt idx="1403">
                  <c:v>44782</c:v>
                </c:pt>
                <c:pt idx="1404">
                  <c:v>44783</c:v>
                </c:pt>
                <c:pt idx="1405">
                  <c:v>44784</c:v>
                </c:pt>
                <c:pt idx="1406">
                  <c:v>44785</c:v>
                </c:pt>
                <c:pt idx="1407">
                  <c:v>44788</c:v>
                </c:pt>
                <c:pt idx="1408">
                  <c:v>44789</c:v>
                </c:pt>
                <c:pt idx="1409">
                  <c:v>44790</c:v>
                </c:pt>
                <c:pt idx="1410">
                  <c:v>44791</c:v>
                </c:pt>
                <c:pt idx="1411">
                  <c:v>44792</c:v>
                </c:pt>
                <c:pt idx="1412">
                  <c:v>44795</c:v>
                </c:pt>
                <c:pt idx="1413">
                  <c:v>44796</c:v>
                </c:pt>
                <c:pt idx="1414">
                  <c:v>44797</c:v>
                </c:pt>
                <c:pt idx="1415">
                  <c:v>44798</c:v>
                </c:pt>
                <c:pt idx="1416">
                  <c:v>44799</c:v>
                </c:pt>
                <c:pt idx="1417">
                  <c:v>44802</c:v>
                </c:pt>
                <c:pt idx="1418">
                  <c:v>44803</c:v>
                </c:pt>
                <c:pt idx="1419">
                  <c:v>44804</c:v>
                </c:pt>
                <c:pt idx="1420">
                  <c:v>44805</c:v>
                </c:pt>
                <c:pt idx="1421">
                  <c:v>44806</c:v>
                </c:pt>
                <c:pt idx="1422">
                  <c:v>44810</c:v>
                </c:pt>
                <c:pt idx="1423">
                  <c:v>44811</c:v>
                </c:pt>
                <c:pt idx="1424">
                  <c:v>44812</c:v>
                </c:pt>
                <c:pt idx="1425">
                  <c:v>44813</c:v>
                </c:pt>
                <c:pt idx="1426">
                  <c:v>44816</c:v>
                </c:pt>
                <c:pt idx="1427">
                  <c:v>44817</c:v>
                </c:pt>
                <c:pt idx="1428">
                  <c:v>44818</c:v>
                </c:pt>
                <c:pt idx="1429">
                  <c:v>44819</c:v>
                </c:pt>
                <c:pt idx="1430">
                  <c:v>44820</c:v>
                </c:pt>
                <c:pt idx="1431">
                  <c:v>44823</c:v>
                </c:pt>
                <c:pt idx="1432">
                  <c:v>44824</c:v>
                </c:pt>
                <c:pt idx="1433">
                  <c:v>44825</c:v>
                </c:pt>
                <c:pt idx="1434">
                  <c:v>44826</c:v>
                </c:pt>
                <c:pt idx="1435">
                  <c:v>44827</c:v>
                </c:pt>
                <c:pt idx="1436">
                  <c:v>44830</c:v>
                </c:pt>
                <c:pt idx="1437">
                  <c:v>44831</c:v>
                </c:pt>
                <c:pt idx="1438">
                  <c:v>44832</c:v>
                </c:pt>
                <c:pt idx="1439">
                  <c:v>44833</c:v>
                </c:pt>
                <c:pt idx="1440">
                  <c:v>44834</c:v>
                </c:pt>
                <c:pt idx="1441">
                  <c:v>44837</c:v>
                </c:pt>
                <c:pt idx="1442">
                  <c:v>44838</c:v>
                </c:pt>
                <c:pt idx="1443">
                  <c:v>44839</c:v>
                </c:pt>
                <c:pt idx="1444">
                  <c:v>44840</c:v>
                </c:pt>
                <c:pt idx="1445">
                  <c:v>44841</c:v>
                </c:pt>
                <c:pt idx="1446">
                  <c:v>44844</c:v>
                </c:pt>
                <c:pt idx="1447">
                  <c:v>44845</c:v>
                </c:pt>
                <c:pt idx="1448">
                  <c:v>44846</c:v>
                </c:pt>
                <c:pt idx="1449">
                  <c:v>44847</c:v>
                </c:pt>
                <c:pt idx="1450">
                  <c:v>44848</c:v>
                </c:pt>
                <c:pt idx="1451">
                  <c:v>44851</c:v>
                </c:pt>
                <c:pt idx="1452">
                  <c:v>44852</c:v>
                </c:pt>
                <c:pt idx="1453">
                  <c:v>44853</c:v>
                </c:pt>
                <c:pt idx="1454">
                  <c:v>44854</c:v>
                </c:pt>
                <c:pt idx="1455">
                  <c:v>44855</c:v>
                </c:pt>
                <c:pt idx="1456">
                  <c:v>44858</c:v>
                </c:pt>
                <c:pt idx="1457">
                  <c:v>44859</c:v>
                </c:pt>
                <c:pt idx="1458">
                  <c:v>44860</c:v>
                </c:pt>
                <c:pt idx="1459">
                  <c:v>44861</c:v>
                </c:pt>
                <c:pt idx="1460">
                  <c:v>44862</c:v>
                </c:pt>
                <c:pt idx="1461">
                  <c:v>44865</c:v>
                </c:pt>
                <c:pt idx="1462">
                  <c:v>44866</c:v>
                </c:pt>
                <c:pt idx="1463">
                  <c:v>44867</c:v>
                </c:pt>
                <c:pt idx="1464">
                  <c:v>44868</c:v>
                </c:pt>
                <c:pt idx="1465">
                  <c:v>44869</c:v>
                </c:pt>
                <c:pt idx="1466">
                  <c:v>44872</c:v>
                </c:pt>
                <c:pt idx="1467">
                  <c:v>44873</c:v>
                </c:pt>
                <c:pt idx="1468">
                  <c:v>44874</c:v>
                </c:pt>
                <c:pt idx="1469">
                  <c:v>44875</c:v>
                </c:pt>
                <c:pt idx="1470">
                  <c:v>44876</c:v>
                </c:pt>
                <c:pt idx="1471">
                  <c:v>44879</c:v>
                </c:pt>
                <c:pt idx="1472">
                  <c:v>44880</c:v>
                </c:pt>
                <c:pt idx="1473">
                  <c:v>44881</c:v>
                </c:pt>
                <c:pt idx="1474">
                  <c:v>44882</c:v>
                </c:pt>
                <c:pt idx="1475">
                  <c:v>44883</c:v>
                </c:pt>
                <c:pt idx="1476">
                  <c:v>44886</c:v>
                </c:pt>
                <c:pt idx="1477">
                  <c:v>44887</c:v>
                </c:pt>
                <c:pt idx="1478">
                  <c:v>44888</c:v>
                </c:pt>
                <c:pt idx="1479">
                  <c:v>44890</c:v>
                </c:pt>
                <c:pt idx="1480">
                  <c:v>44893</c:v>
                </c:pt>
                <c:pt idx="1481">
                  <c:v>44894</c:v>
                </c:pt>
                <c:pt idx="1482">
                  <c:v>44895</c:v>
                </c:pt>
                <c:pt idx="1483">
                  <c:v>44896</c:v>
                </c:pt>
                <c:pt idx="1484">
                  <c:v>44897</c:v>
                </c:pt>
                <c:pt idx="1485">
                  <c:v>44900</c:v>
                </c:pt>
                <c:pt idx="1486">
                  <c:v>44901</c:v>
                </c:pt>
                <c:pt idx="1487">
                  <c:v>44902</c:v>
                </c:pt>
                <c:pt idx="1488">
                  <c:v>44903</c:v>
                </c:pt>
                <c:pt idx="1489">
                  <c:v>44904</c:v>
                </c:pt>
                <c:pt idx="1490">
                  <c:v>44907</c:v>
                </c:pt>
                <c:pt idx="1491">
                  <c:v>44908</c:v>
                </c:pt>
                <c:pt idx="1492">
                  <c:v>44909</c:v>
                </c:pt>
                <c:pt idx="1493">
                  <c:v>44910</c:v>
                </c:pt>
                <c:pt idx="1494">
                  <c:v>44911</c:v>
                </c:pt>
                <c:pt idx="1495">
                  <c:v>44914</c:v>
                </c:pt>
                <c:pt idx="1496">
                  <c:v>44915</c:v>
                </c:pt>
                <c:pt idx="1497">
                  <c:v>44916</c:v>
                </c:pt>
                <c:pt idx="1498">
                  <c:v>44917</c:v>
                </c:pt>
                <c:pt idx="1499">
                  <c:v>44918</c:v>
                </c:pt>
                <c:pt idx="1500">
                  <c:v>44922</c:v>
                </c:pt>
                <c:pt idx="1501">
                  <c:v>44923</c:v>
                </c:pt>
                <c:pt idx="1502">
                  <c:v>44924</c:v>
                </c:pt>
                <c:pt idx="1503">
                  <c:v>44925</c:v>
                </c:pt>
                <c:pt idx="1504">
                  <c:v>44929</c:v>
                </c:pt>
                <c:pt idx="1505">
                  <c:v>44930</c:v>
                </c:pt>
                <c:pt idx="1506">
                  <c:v>44931</c:v>
                </c:pt>
                <c:pt idx="1507">
                  <c:v>44932</c:v>
                </c:pt>
                <c:pt idx="1508">
                  <c:v>44935</c:v>
                </c:pt>
                <c:pt idx="1509">
                  <c:v>44936</c:v>
                </c:pt>
                <c:pt idx="1510">
                  <c:v>44937</c:v>
                </c:pt>
                <c:pt idx="1511">
                  <c:v>44938</c:v>
                </c:pt>
                <c:pt idx="1512">
                  <c:v>44939</c:v>
                </c:pt>
                <c:pt idx="1513">
                  <c:v>44943</c:v>
                </c:pt>
                <c:pt idx="1514">
                  <c:v>44944</c:v>
                </c:pt>
                <c:pt idx="1515">
                  <c:v>44945</c:v>
                </c:pt>
                <c:pt idx="1516">
                  <c:v>44946</c:v>
                </c:pt>
                <c:pt idx="1517">
                  <c:v>44949</c:v>
                </c:pt>
                <c:pt idx="1518">
                  <c:v>44950</c:v>
                </c:pt>
                <c:pt idx="1519">
                  <c:v>44951</c:v>
                </c:pt>
                <c:pt idx="1520">
                  <c:v>44952</c:v>
                </c:pt>
                <c:pt idx="1521">
                  <c:v>44953</c:v>
                </c:pt>
                <c:pt idx="1522">
                  <c:v>44956</c:v>
                </c:pt>
                <c:pt idx="1523">
                  <c:v>44957</c:v>
                </c:pt>
                <c:pt idx="1524">
                  <c:v>44958</c:v>
                </c:pt>
                <c:pt idx="1525">
                  <c:v>44959</c:v>
                </c:pt>
                <c:pt idx="1526">
                  <c:v>44960</c:v>
                </c:pt>
                <c:pt idx="1527">
                  <c:v>44963</c:v>
                </c:pt>
                <c:pt idx="1528">
                  <c:v>44964</c:v>
                </c:pt>
                <c:pt idx="1529">
                  <c:v>44965</c:v>
                </c:pt>
                <c:pt idx="1530">
                  <c:v>44966</c:v>
                </c:pt>
                <c:pt idx="1531">
                  <c:v>44967</c:v>
                </c:pt>
                <c:pt idx="1532">
                  <c:v>44970</c:v>
                </c:pt>
                <c:pt idx="1533">
                  <c:v>44971</c:v>
                </c:pt>
                <c:pt idx="1534">
                  <c:v>44972</c:v>
                </c:pt>
                <c:pt idx="1535">
                  <c:v>44973</c:v>
                </c:pt>
                <c:pt idx="1536">
                  <c:v>44974</c:v>
                </c:pt>
                <c:pt idx="1537">
                  <c:v>44978</c:v>
                </c:pt>
                <c:pt idx="1538">
                  <c:v>44979</c:v>
                </c:pt>
                <c:pt idx="1539">
                  <c:v>44980</c:v>
                </c:pt>
                <c:pt idx="1540">
                  <c:v>44981</c:v>
                </c:pt>
                <c:pt idx="1541">
                  <c:v>44984</c:v>
                </c:pt>
                <c:pt idx="1542">
                  <c:v>44985</c:v>
                </c:pt>
                <c:pt idx="1543">
                  <c:v>44986</c:v>
                </c:pt>
                <c:pt idx="1544">
                  <c:v>44987</c:v>
                </c:pt>
                <c:pt idx="1545">
                  <c:v>44988</c:v>
                </c:pt>
                <c:pt idx="1546">
                  <c:v>44991</c:v>
                </c:pt>
                <c:pt idx="1547">
                  <c:v>44992</c:v>
                </c:pt>
                <c:pt idx="1548">
                  <c:v>44993</c:v>
                </c:pt>
                <c:pt idx="1549">
                  <c:v>44994</c:v>
                </c:pt>
                <c:pt idx="1550">
                  <c:v>44995</c:v>
                </c:pt>
                <c:pt idx="1551">
                  <c:v>44998</c:v>
                </c:pt>
                <c:pt idx="1552">
                  <c:v>44999</c:v>
                </c:pt>
                <c:pt idx="1553">
                  <c:v>45000</c:v>
                </c:pt>
                <c:pt idx="1554">
                  <c:v>45001</c:v>
                </c:pt>
                <c:pt idx="1555">
                  <c:v>45002</c:v>
                </c:pt>
                <c:pt idx="1556">
                  <c:v>45005</c:v>
                </c:pt>
                <c:pt idx="1557">
                  <c:v>45006</c:v>
                </c:pt>
                <c:pt idx="1558">
                  <c:v>45007</c:v>
                </c:pt>
                <c:pt idx="1559">
                  <c:v>45008</c:v>
                </c:pt>
                <c:pt idx="1560">
                  <c:v>45009</c:v>
                </c:pt>
                <c:pt idx="1561">
                  <c:v>45012</c:v>
                </c:pt>
                <c:pt idx="1562">
                  <c:v>45013</c:v>
                </c:pt>
                <c:pt idx="1563">
                  <c:v>45014</c:v>
                </c:pt>
                <c:pt idx="1564">
                  <c:v>45015</c:v>
                </c:pt>
                <c:pt idx="1565">
                  <c:v>45016</c:v>
                </c:pt>
                <c:pt idx="1566">
                  <c:v>45019</c:v>
                </c:pt>
                <c:pt idx="1567">
                  <c:v>45020</c:v>
                </c:pt>
                <c:pt idx="1568">
                  <c:v>45021</c:v>
                </c:pt>
                <c:pt idx="1569">
                  <c:v>45022</c:v>
                </c:pt>
                <c:pt idx="1570">
                  <c:v>45027</c:v>
                </c:pt>
                <c:pt idx="1571">
                  <c:v>45028</c:v>
                </c:pt>
                <c:pt idx="1572">
                  <c:v>45029</c:v>
                </c:pt>
                <c:pt idx="1573">
                  <c:v>45030</c:v>
                </c:pt>
                <c:pt idx="1574">
                  <c:v>45033</c:v>
                </c:pt>
                <c:pt idx="1575">
                  <c:v>45034</c:v>
                </c:pt>
                <c:pt idx="1576">
                  <c:v>45035</c:v>
                </c:pt>
                <c:pt idx="1577">
                  <c:v>45036</c:v>
                </c:pt>
                <c:pt idx="1578">
                  <c:v>45037</c:v>
                </c:pt>
                <c:pt idx="1579">
                  <c:v>45040</c:v>
                </c:pt>
                <c:pt idx="1580">
                  <c:v>45041</c:v>
                </c:pt>
                <c:pt idx="1581">
                  <c:v>45042</c:v>
                </c:pt>
                <c:pt idx="1582">
                  <c:v>45043</c:v>
                </c:pt>
                <c:pt idx="1583">
                  <c:v>45044</c:v>
                </c:pt>
                <c:pt idx="1584">
                  <c:v>45047</c:v>
                </c:pt>
                <c:pt idx="1585">
                  <c:v>45048</c:v>
                </c:pt>
                <c:pt idx="1586">
                  <c:v>45049</c:v>
                </c:pt>
                <c:pt idx="1587">
                  <c:v>45050</c:v>
                </c:pt>
                <c:pt idx="1588">
                  <c:v>45051</c:v>
                </c:pt>
                <c:pt idx="1589">
                  <c:v>45054</c:v>
                </c:pt>
                <c:pt idx="1590">
                  <c:v>45055</c:v>
                </c:pt>
                <c:pt idx="1591">
                  <c:v>45056</c:v>
                </c:pt>
                <c:pt idx="1592">
                  <c:v>45057</c:v>
                </c:pt>
                <c:pt idx="1593">
                  <c:v>45058</c:v>
                </c:pt>
                <c:pt idx="1594">
                  <c:v>45061</c:v>
                </c:pt>
                <c:pt idx="1595">
                  <c:v>45062</c:v>
                </c:pt>
                <c:pt idx="1596">
                  <c:v>45063</c:v>
                </c:pt>
                <c:pt idx="1597">
                  <c:v>45064</c:v>
                </c:pt>
                <c:pt idx="1598">
                  <c:v>45065</c:v>
                </c:pt>
                <c:pt idx="1599">
                  <c:v>45068</c:v>
                </c:pt>
                <c:pt idx="1600">
                  <c:v>45069</c:v>
                </c:pt>
                <c:pt idx="1601">
                  <c:v>45070</c:v>
                </c:pt>
                <c:pt idx="1602">
                  <c:v>45071</c:v>
                </c:pt>
                <c:pt idx="1603">
                  <c:v>45072</c:v>
                </c:pt>
                <c:pt idx="1604">
                  <c:v>45076</c:v>
                </c:pt>
                <c:pt idx="1605">
                  <c:v>45077</c:v>
                </c:pt>
                <c:pt idx="1606">
                  <c:v>45078</c:v>
                </c:pt>
                <c:pt idx="1607">
                  <c:v>45079</c:v>
                </c:pt>
                <c:pt idx="1608">
                  <c:v>45082</c:v>
                </c:pt>
                <c:pt idx="1609">
                  <c:v>45083</c:v>
                </c:pt>
                <c:pt idx="1610">
                  <c:v>45084</c:v>
                </c:pt>
                <c:pt idx="1611">
                  <c:v>45085</c:v>
                </c:pt>
                <c:pt idx="1612">
                  <c:v>45086</c:v>
                </c:pt>
                <c:pt idx="1613">
                  <c:v>45089</c:v>
                </c:pt>
                <c:pt idx="1614">
                  <c:v>45090</c:v>
                </c:pt>
                <c:pt idx="1615">
                  <c:v>45091</c:v>
                </c:pt>
                <c:pt idx="1616">
                  <c:v>45092</c:v>
                </c:pt>
                <c:pt idx="1617">
                  <c:v>45093</c:v>
                </c:pt>
                <c:pt idx="1618">
                  <c:v>45097</c:v>
                </c:pt>
                <c:pt idx="1619">
                  <c:v>45098</c:v>
                </c:pt>
                <c:pt idx="1620">
                  <c:v>45099</c:v>
                </c:pt>
                <c:pt idx="1621">
                  <c:v>45100</c:v>
                </c:pt>
                <c:pt idx="1622">
                  <c:v>45103</c:v>
                </c:pt>
                <c:pt idx="1623">
                  <c:v>45104</c:v>
                </c:pt>
                <c:pt idx="1624">
                  <c:v>45105</c:v>
                </c:pt>
                <c:pt idx="1625">
                  <c:v>45106</c:v>
                </c:pt>
                <c:pt idx="1626">
                  <c:v>45107</c:v>
                </c:pt>
                <c:pt idx="1627">
                  <c:v>45110</c:v>
                </c:pt>
                <c:pt idx="1628">
                  <c:v>45112</c:v>
                </c:pt>
                <c:pt idx="1629">
                  <c:v>45113</c:v>
                </c:pt>
                <c:pt idx="1630">
                  <c:v>45114</c:v>
                </c:pt>
                <c:pt idx="1631">
                  <c:v>45117</c:v>
                </c:pt>
                <c:pt idx="1632">
                  <c:v>45118</c:v>
                </c:pt>
                <c:pt idx="1633">
                  <c:v>45119</c:v>
                </c:pt>
                <c:pt idx="1634">
                  <c:v>45120</c:v>
                </c:pt>
                <c:pt idx="1635">
                  <c:v>45121</c:v>
                </c:pt>
                <c:pt idx="1636">
                  <c:v>45124</c:v>
                </c:pt>
                <c:pt idx="1637">
                  <c:v>45125</c:v>
                </c:pt>
                <c:pt idx="1638">
                  <c:v>45126</c:v>
                </c:pt>
                <c:pt idx="1639">
                  <c:v>45127</c:v>
                </c:pt>
                <c:pt idx="1640">
                  <c:v>45128</c:v>
                </c:pt>
                <c:pt idx="1641">
                  <c:v>45131</c:v>
                </c:pt>
                <c:pt idx="1642">
                  <c:v>45132</c:v>
                </c:pt>
                <c:pt idx="1643">
                  <c:v>45133</c:v>
                </c:pt>
                <c:pt idx="1644">
                  <c:v>45134</c:v>
                </c:pt>
                <c:pt idx="1645">
                  <c:v>45135</c:v>
                </c:pt>
                <c:pt idx="1646">
                  <c:v>45138</c:v>
                </c:pt>
                <c:pt idx="1647">
                  <c:v>45139</c:v>
                </c:pt>
                <c:pt idx="1648">
                  <c:v>45140</c:v>
                </c:pt>
                <c:pt idx="1649">
                  <c:v>45141</c:v>
                </c:pt>
                <c:pt idx="1650">
                  <c:v>45142</c:v>
                </c:pt>
                <c:pt idx="1651">
                  <c:v>45145</c:v>
                </c:pt>
                <c:pt idx="1652">
                  <c:v>45146</c:v>
                </c:pt>
                <c:pt idx="1653">
                  <c:v>45147</c:v>
                </c:pt>
                <c:pt idx="1654">
                  <c:v>45148</c:v>
                </c:pt>
                <c:pt idx="1655">
                  <c:v>45149</c:v>
                </c:pt>
                <c:pt idx="1656">
                  <c:v>45152</c:v>
                </c:pt>
                <c:pt idx="1657">
                  <c:v>45153</c:v>
                </c:pt>
                <c:pt idx="1658">
                  <c:v>45154</c:v>
                </c:pt>
                <c:pt idx="1659">
                  <c:v>45155</c:v>
                </c:pt>
                <c:pt idx="1660">
                  <c:v>45156</c:v>
                </c:pt>
                <c:pt idx="1661">
                  <c:v>45159</c:v>
                </c:pt>
                <c:pt idx="1662">
                  <c:v>45160</c:v>
                </c:pt>
                <c:pt idx="1663">
                  <c:v>45161</c:v>
                </c:pt>
                <c:pt idx="1664">
                  <c:v>45162</c:v>
                </c:pt>
                <c:pt idx="1665">
                  <c:v>45163</c:v>
                </c:pt>
                <c:pt idx="1666">
                  <c:v>45166</c:v>
                </c:pt>
                <c:pt idx="1667">
                  <c:v>45167</c:v>
                </c:pt>
                <c:pt idx="1668">
                  <c:v>45168</c:v>
                </c:pt>
                <c:pt idx="1669">
                  <c:v>45169</c:v>
                </c:pt>
                <c:pt idx="1670">
                  <c:v>45170</c:v>
                </c:pt>
                <c:pt idx="1671">
                  <c:v>45174</c:v>
                </c:pt>
                <c:pt idx="1672">
                  <c:v>45175</c:v>
                </c:pt>
                <c:pt idx="1673">
                  <c:v>45176</c:v>
                </c:pt>
                <c:pt idx="1674">
                  <c:v>45177</c:v>
                </c:pt>
                <c:pt idx="1675">
                  <c:v>45180</c:v>
                </c:pt>
                <c:pt idx="1676">
                  <c:v>45181</c:v>
                </c:pt>
                <c:pt idx="1677">
                  <c:v>45182</c:v>
                </c:pt>
                <c:pt idx="1678">
                  <c:v>45183</c:v>
                </c:pt>
                <c:pt idx="1679">
                  <c:v>45184</c:v>
                </c:pt>
                <c:pt idx="1680">
                  <c:v>45187</c:v>
                </c:pt>
                <c:pt idx="1681">
                  <c:v>45188</c:v>
                </c:pt>
                <c:pt idx="1682">
                  <c:v>45189</c:v>
                </c:pt>
                <c:pt idx="1683">
                  <c:v>45190</c:v>
                </c:pt>
                <c:pt idx="1684">
                  <c:v>45191</c:v>
                </c:pt>
                <c:pt idx="1685">
                  <c:v>45194</c:v>
                </c:pt>
                <c:pt idx="1686">
                  <c:v>45195</c:v>
                </c:pt>
                <c:pt idx="1687">
                  <c:v>45196</c:v>
                </c:pt>
                <c:pt idx="1688">
                  <c:v>45197</c:v>
                </c:pt>
                <c:pt idx="1689">
                  <c:v>45198</c:v>
                </c:pt>
                <c:pt idx="1690">
                  <c:v>45201</c:v>
                </c:pt>
                <c:pt idx="1691">
                  <c:v>45202</c:v>
                </c:pt>
                <c:pt idx="1692">
                  <c:v>45203</c:v>
                </c:pt>
                <c:pt idx="1693">
                  <c:v>45204</c:v>
                </c:pt>
                <c:pt idx="1694">
                  <c:v>45205</c:v>
                </c:pt>
                <c:pt idx="1695">
                  <c:v>45208</c:v>
                </c:pt>
                <c:pt idx="1696">
                  <c:v>45209</c:v>
                </c:pt>
                <c:pt idx="1697">
                  <c:v>45210</c:v>
                </c:pt>
                <c:pt idx="1698">
                  <c:v>45211</c:v>
                </c:pt>
                <c:pt idx="1699">
                  <c:v>45212</c:v>
                </c:pt>
                <c:pt idx="1700">
                  <c:v>45215</c:v>
                </c:pt>
                <c:pt idx="1701">
                  <c:v>45216</c:v>
                </c:pt>
                <c:pt idx="1702">
                  <c:v>45217</c:v>
                </c:pt>
                <c:pt idx="1703">
                  <c:v>45218</c:v>
                </c:pt>
                <c:pt idx="1704">
                  <c:v>45219</c:v>
                </c:pt>
                <c:pt idx="1705">
                  <c:v>45222</c:v>
                </c:pt>
                <c:pt idx="1706">
                  <c:v>45223</c:v>
                </c:pt>
                <c:pt idx="1707">
                  <c:v>45224</c:v>
                </c:pt>
                <c:pt idx="1708">
                  <c:v>45225</c:v>
                </c:pt>
                <c:pt idx="1709">
                  <c:v>45226</c:v>
                </c:pt>
                <c:pt idx="1710">
                  <c:v>45229</c:v>
                </c:pt>
                <c:pt idx="1711">
                  <c:v>45230</c:v>
                </c:pt>
                <c:pt idx="1712">
                  <c:v>45231</c:v>
                </c:pt>
                <c:pt idx="1713">
                  <c:v>45232</c:v>
                </c:pt>
                <c:pt idx="1714">
                  <c:v>45233</c:v>
                </c:pt>
                <c:pt idx="1715">
                  <c:v>45236</c:v>
                </c:pt>
                <c:pt idx="1716">
                  <c:v>45237</c:v>
                </c:pt>
                <c:pt idx="1717">
                  <c:v>45238</c:v>
                </c:pt>
                <c:pt idx="1718">
                  <c:v>45239</c:v>
                </c:pt>
                <c:pt idx="1719">
                  <c:v>45240</c:v>
                </c:pt>
                <c:pt idx="1720">
                  <c:v>45243</c:v>
                </c:pt>
                <c:pt idx="1721">
                  <c:v>45244</c:v>
                </c:pt>
                <c:pt idx="1722">
                  <c:v>45245</c:v>
                </c:pt>
                <c:pt idx="1723">
                  <c:v>45246</c:v>
                </c:pt>
                <c:pt idx="1724">
                  <c:v>45247</c:v>
                </c:pt>
                <c:pt idx="1725">
                  <c:v>45250</c:v>
                </c:pt>
                <c:pt idx="1726">
                  <c:v>45251</c:v>
                </c:pt>
                <c:pt idx="1727">
                  <c:v>45252</c:v>
                </c:pt>
                <c:pt idx="1728">
                  <c:v>45254</c:v>
                </c:pt>
                <c:pt idx="1729">
                  <c:v>45257</c:v>
                </c:pt>
                <c:pt idx="1730">
                  <c:v>45258</c:v>
                </c:pt>
                <c:pt idx="1731">
                  <c:v>45259</c:v>
                </c:pt>
                <c:pt idx="1732">
                  <c:v>45260</c:v>
                </c:pt>
                <c:pt idx="1733">
                  <c:v>45261</c:v>
                </c:pt>
                <c:pt idx="1734">
                  <c:v>45264</c:v>
                </c:pt>
                <c:pt idx="1735">
                  <c:v>45265</c:v>
                </c:pt>
                <c:pt idx="1736">
                  <c:v>45266</c:v>
                </c:pt>
                <c:pt idx="1737">
                  <c:v>45267</c:v>
                </c:pt>
                <c:pt idx="1738">
                  <c:v>45268</c:v>
                </c:pt>
                <c:pt idx="1739">
                  <c:v>45271</c:v>
                </c:pt>
                <c:pt idx="1740">
                  <c:v>45272</c:v>
                </c:pt>
                <c:pt idx="1741">
                  <c:v>45273</c:v>
                </c:pt>
                <c:pt idx="1742">
                  <c:v>45274</c:v>
                </c:pt>
                <c:pt idx="1743">
                  <c:v>45275</c:v>
                </c:pt>
                <c:pt idx="1744">
                  <c:v>45278</c:v>
                </c:pt>
                <c:pt idx="1745">
                  <c:v>45279</c:v>
                </c:pt>
                <c:pt idx="1746">
                  <c:v>45280</c:v>
                </c:pt>
                <c:pt idx="1747">
                  <c:v>45281</c:v>
                </c:pt>
                <c:pt idx="1748">
                  <c:v>45282</c:v>
                </c:pt>
                <c:pt idx="1749">
                  <c:v>45287</c:v>
                </c:pt>
                <c:pt idx="1750">
                  <c:v>45288</c:v>
                </c:pt>
                <c:pt idx="1751">
                  <c:v>45289</c:v>
                </c:pt>
                <c:pt idx="1752">
                  <c:v>45293</c:v>
                </c:pt>
                <c:pt idx="1753">
                  <c:v>45294</c:v>
                </c:pt>
                <c:pt idx="1754">
                  <c:v>45295</c:v>
                </c:pt>
                <c:pt idx="1755">
                  <c:v>45296</c:v>
                </c:pt>
                <c:pt idx="1756">
                  <c:v>45299</c:v>
                </c:pt>
                <c:pt idx="1757">
                  <c:v>45300</c:v>
                </c:pt>
                <c:pt idx="1758">
                  <c:v>45301</c:v>
                </c:pt>
                <c:pt idx="1759">
                  <c:v>45302</c:v>
                </c:pt>
                <c:pt idx="1760">
                  <c:v>45303</c:v>
                </c:pt>
                <c:pt idx="1761">
                  <c:v>45307</c:v>
                </c:pt>
                <c:pt idx="1762">
                  <c:v>45308</c:v>
                </c:pt>
                <c:pt idx="1763">
                  <c:v>45309</c:v>
                </c:pt>
                <c:pt idx="1764">
                  <c:v>45310</c:v>
                </c:pt>
                <c:pt idx="1765">
                  <c:v>45313</c:v>
                </c:pt>
                <c:pt idx="1766">
                  <c:v>45314</c:v>
                </c:pt>
                <c:pt idx="1767">
                  <c:v>45315</c:v>
                </c:pt>
                <c:pt idx="1768">
                  <c:v>45316</c:v>
                </c:pt>
                <c:pt idx="1769">
                  <c:v>45317</c:v>
                </c:pt>
                <c:pt idx="1770">
                  <c:v>45320</c:v>
                </c:pt>
                <c:pt idx="1771">
                  <c:v>45321</c:v>
                </c:pt>
                <c:pt idx="1772">
                  <c:v>45322</c:v>
                </c:pt>
                <c:pt idx="1773">
                  <c:v>45323</c:v>
                </c:pt>
                <c:pt idx="1774">
                  <c:v>45324</c:v>
                </c:pt>
                <c:pt idx="1775">
                  <c:v>45327</c:v>
                </c:pt>
                <c:pt idx="1776">
                  <c:v>45328</c:v>
                </c:pt>
                <c:pt idx="1777">
                  <c:v>45329</c:v>
                </c:pt>
                <c:pt idx="1778">
                  <c:v>45330</c:v>
                </c:pt>
                <c:pt idx="1779">
                  <c:v>45331</c:v>
                </c:pt>
                <c:pt idx="1780">
                  <c:v>45334</c:v>
                </c:pt>
                <c:pt idx="1781">
                  <c:v>45335</c:v>
                </c:pt>
                <c:pt idx="1782">
                  <c:v>45336</c:v>
                </c:pt>
                <c:pt idx="1783">
                  <c:v>45337</c:v>
                </c:pt>
                <c:pt idx="1784">
                  <c:v>45338</c:v>
                </c:pt>
                <c:pt idx="1785">
                  <c:v>45342</c:v>
                </c:pt>
                <c:pt idx="1786">
                  <c:v>45343</c:v>
                </c:pt>
                <c:pt idx="1787">
                  <c:v>45344</c:v>
                </c:pt>
                <c:pt idx="1788">
                  <c:v>45345</c:v>
                </c:pt>
                <c:pt idx="1789">
                  <c:v>45348</c:v>
                </c:pt>
                <c:pt idx="1790">
                  <c:v>45349</c:v>
                </c:pt>
                <c:pt idx="1791">
                  <c:v>45350</c:v>
                </c:pt>
                <c:pt idx="1792">
                  <c:v>45351</c:v>
                </c:pt>
                <c:pt idx="1793">
                  <c:v>45352</c:v>
                </c:pt>
                <c:pt idx="1794">
                  <c:v>45355</c:v>
                </c:pt>
                <c:pt idx="1795">
                  <c:v>45356</c:v>
                </c:pt>
                <c:pt idx="1796">
                  <c:v>45357</c:v>
                </c:pt>
                <c:pt idx="1797">
                  <c:v>45358</c:v>
                </c:pt>
                <c:pt idx="1798">
                  <c:v>45359</c:v>
                </c:pt>
                <c:pt idx="1799">
                  <c:v>45362</c:v>
                </c:pt>
                <c:pt idx="1800">
                  <c:v>45363</c:v>
                </c:pt>
                <c:pt idx="1801">
                  <c:v>45364</c:v>
                </c:pt>
                <c:pt idx="1802">
                  <c:v>45365</c:v>
                </c:pt>
                <c:pt idx="1803">
                  <c:v>45366</c:v>
                </c:pt>
                <c:pt idx="1804">
                  <c:v>45369</c:v>
                </c:pt>
                <c:pt idx="1805">
                  <c:v>45370</c:v>
                </c:pt>
                <c:pt idx="1806">
                  <c:v>45371</c:v>
                </c:pt>
                <c:pt idx="1807">
                  <c:v>45372</c:v>
                </c:pt>
                <c:pt idx="1808">
                  <c:v>45373</c:v>
                </c:pt>
                <c:pt idx="1809">
                  <c:v>45376</c:v>
                </c:pt>
                <c:pt idx="1810">
                  <c:v>45377</c:v>
                </c:pt>
                <c:pt idx="1811">
                  <c:v>45378</c:v>
                </c:pt>
                <c:pt idx="1812">
                  <c:v>45379</c:v>
                </c:pt>
                <c:pt idx="1813">
                  <c:v>45384</c:v>
                </c:pt>
                <c:pt idx="1814">
                  <c:v>45385</c:v>
                </c:pt>
                <c:pt idx="1815">
                  <c:v>45386</c:v>
                </c:pt>
                <c:pt idx="1816">
                  <c:v>45387</c:v>
                </c:pt>
                <c:pt idx="1817">
                  <c:v>45390</c:v>
                </c:pt>
                <c:pt idx="1818">
                  <c:v>45391</c:v>
                </c:pt>
                <c:pt idx="1819">
                  <c:v>45392</c:v>
                </c:pt>
                <c:pt idx="1820">
                  <c:v>45393</c:v>
                </c:pt>
                <c:pt idx="1821">
                  <c:v>45394</c:v>
                </c:pt>
                <c:pt idx="1822">
                  <c:v>45397</c:v>
                </c:pt>
                <c:pt idx="1823">
                  <c:v>45398</c:v>
                </c:pt>
                <c:pt idx="1824">
                  <c:v>45399</c:v>
                </c:pt>
                <c:pt idx="1825">
                  <c:v>45400</c:v>
                </c:pt>
                <c:pt idx="1826">
                  <c:v>45401</c:v>
                </c:pt>
                <c:pt idx="1827">
                  <c:v>45404</c:v>
                </c:pt>
                <c:pt idx="1828">
                  <c:v>45405</c:v>
                </c:pt>
                <c:pt idx="1829">
                  <c:v>45406</c:v>
                </c:pt>
                <c:pt idx="1830">
                  <c:v>45407</c:v>
                </c:pt>
                <c:pt idx="1831">
                  <c:v>45408</c:v>
                </c:pt>
                <c:pt idx="1832">
                  <c:v>45411</c:v>
                </c:pt>
                <c:pt idx="1833">
                  <c:v>45412</c:v>
                </c:pt>
                <c:pt idx="1834">
                  <c:v>45413</c:v>
                </c:pt>
                <c:pt idx="1835">
                  <c:v>45414</c:v>
                </c:pt>
                <c:pt idx="1836">
                  <c:v>45415</c:v>
                </c:pt>
                <c:pt idx="1837">
                  <c:v>45418</c:v>
                </c:pt>
                <c:pt idx="1838">
                  <c:v>45419</c:v>
                </c:pt>
                <c:pt idx="1839">
                  <c:v>45420</c:v>
                </c:pt>
                <c:pt idx="1840">
                  <c:v>45421</c:v>
                </c:pt>
                <c:pt idx="1841">
                  <c:v>45422</c:v>
                </c:pt>
                <c:pt idx="1842">
                  <c:v>45425</c:v>
                </c:pt>
                <c:pt idx="1843">
                  <c:v>45426</c:v>
                </c:pt>
                <c:pt idx="1844">
                  <c:v>45427</c:v>
                </c:pt>
                <c:pt idx="1845">
                  <c:v>45428</c:v>
                </c:pt>
                <c:pt idx="1846">
                  <c:v>45429</c:v>
                </c:pt>
                <c:pt idx="1847">
                  <c:v>45432</c:v>
                </c:pt>
                <c:pt idx="1848">
                  <c:v>45433</c:v>
                </c:pt>
                <c:pt idx="1849">
                  <c:v>45434</c:v>
                </c:pt>
                <c:pt idx="1850">
                  <c:v>45435</c:v>
                </c:pt>
                <c:pt idx="1851">
                  <c:v>45436</c:v>
                </c:pt>
                <c:pt idx="1852">
                  <c:v>45440</c:v>
                </c:pt>
                <c:pt idx="1853">
                  <c:v>45441</c:v>
                </c:pt>
                <c:pt idx="1854">
                  <c:v>45442</c:v>
                </c:pt>
                <c:pt idx="1855">
                  <c:v>45443</c:v>
                </c:pt>
                <c:pt idx="1856">
                  <c:v>45446</c:v>
                </c:pt>
                <c:pt idx="1857">
                  <c:v>45447</c:v>
                </c:pt>
                <c:pt idx="1858">
                  <c:v>45448</c:v>
                </c:pt>
                <c:pt idx="1859">
                  <c:v>45449</c:v>
                </c:pt>
                <c:pt idx="1860">
                  <c:v>45450</c:v>
                </c:pt>
                <c:pt idx="1861">
                  <c:v>45453</c:v>
                </c:pt>
                <c:pt idx="1862">
                  <c:v>45454</c:v>
                </c:pt>
                <c:pt idx="1863">
                  <c:v>45455</c:v>
                </c:pt>
                <c:pt idx="1864">
                  <c:v>45456</c:v>
                </c:pt>
                <c:pt idx="1865">
                  <c:v>45457</c:v>
                </c:pt>
                <c:pt idx="1866">
                  <c:v>45460</c:v>
                </c:pt>
                <c:pt idx="1867">
                  <c:v>45461</c:v>
                </c:pt>
                <c:pt idx="1868">
                  <c:v>45463</c:v>
                </c:pt>
                <c:pt idx="1869">
                  <c:v>45464</c:v>
                </c:pt>
                <c:pt idx="1870">
                  <c:v>45467</c:v>
                </c:pt>
                <c:pt idx="1871">
                  <c:v>45468</c:v>
                </c:pt>
                <c:pt idx="1872">
                  <c:v>45469</c:v>
                </c:pt>
                <c:pt idx="1873">
                  <c:v>45470</c:v>
                </c:pt>
                <c:pt idx="1874">
                  <c:v>45471</c:v>
                </c:pt>
                <c:pt idx="1875">
                  <c:v>45474</c:v>
                </c:pt>
                <c:pt idx="1876">
                  <c:v>45475</c:v>
                </c:pt>
                <c:pt idx="1877">
                  <c:v>45476</c:v>
                </c:pt>
                <c:pt idx="1878">
                  <c:v>45478</c:v>
                </c:pt>
                <c:pt idx="1879">
                  <c:v>45481</c:v>
                </c:pt>
                <c:pt idx="1880">
                  <c:v>45482</c:v>
                </c:pt>
                <c:pt idx="1881">
                  <c:v>45483</c:v>
                </c:pt>
                <c:pt idx="1882">
                  <c:v>45484</c:v>
                </c:pt>
                <c:pt idx="1883">
                  <c:v>45485</c:v>
                </c:pt>
                <c:pt idx="1884">
                  <c:v>45488</c:v>
                </c:pt>
                <c:pt idx="1885">
                  <c:v>45489</c:v>
                </c:pt>
                <c:pt idx="1886">
                  <c:v>45490</c:v>
                </c:pt>
                <c:pt idx="1887">
                  <c:v>45491</c:v>
                </c:pt>
                <c:pt idx="1888">
                  <c:v>45492</c:v>
                </c:pt>
                <c:pt idx="1889">
                  <c:v>45495</c:v>
                </c:pt>
                <c:pt idx="1890">
                  <c:v>45496</c:v>
                </c:pt>
                <c:pt idx="1891">
                  <c:v>45497</c:v>
                </c:pt>
                <c:pt idx="1892">
                  <c:v>45498</c:v>
                </c:pt>
                <c:pt idx="1893">
                  <c:v>45499</c:v>
                </c:pt>
                <c:pt idx="1894">
                  <c:v>45502</c:v>
                </c:pt>
                <c:pt idx="1895">
                  <c:v>45503</c:v>
                </c:pt>
                <c:pt idx="1896">
                  <c:v>45504</c:v>
                </c:pt>
                <c:pt idx="1897">
                  <c:v>45505</c:v>
                </c:pt>
                <c:pt idx="1898">
                  <c:v>45506</c:v>
                </c:pt>
                <c:pt idx="1899">
                  <c:v>45509</c:v>
                </c:pt>
                <c:pt idx="1900">
                  <c:v>45510</c:v>
                </c:pt>
                <c:pt idx="1901">
                  <c:v>45511</c:v>
                </c:pt>
                <c:pt idx="1902">
                  <c:v>45512</c:v>
                </c:pt>
                <c:pt idx="1903">
                  <c:v>45513</c:v>
                </c:pt>
                <c:pt idx="1904">
                  <c:v>45516</c:v>
                </c:pt>
                <c:pt idx="1905">
                  <c:v>45517</c:v>
                </c:pt>
                <c:pt idx="1906">
                  <c:v>45518</c:v>
                </c:pt>
                <c:pt idx="1907">
                  <c:v>45519</c:v>
                </c:pt>
                <c:pt idx="1908">
                  <c:v>45520</c:v>
                </c:pt>
                <c:pt idx="1909">
                  <c:v>45523</c:v>
                </c:pt>
                <c:pt idx="1910">
                  <c:v>45524</c:v>
                </c:pt>
                <c:pt idx="1911">
                  <c:v>45525</c:v>
                </c:pt>
                <c:pt idx="1912">
                  <c:v>45526</c:v>
                </c:pt>
                <c:pt idx="1913">
                  <c:v>45527</c:v>
                </c:pt>
                <c:pt idx="1914">
                  <c:v>45530</c:v>
                </c:pt>
                <c:pt idx="1915">
                  <c:v>45531</c:v>
                </c:pt>
                <c:pt idx="1916">
                  <c:v>45532</c:v>
                </c:pt>
                <c:pt idx="1917">
                  <c:v>45533</c:v>
                </c:pt>
                <c:pt idx="1918">
                  <c:v>45534</c:v>
                </c:pt>
                <c:pt idx="1919">
                  <c:v>45538</c:v>
                </c:pt>
                <c:pt idx="1920">
                  <c:v>45539</c:v>
                </c:pt>
                <c:pt idx="1921">
                  <c:v>45540</c:v>
                </c:pt>
                <c:pt idx="1922">
                  <c:v>45541</c:v>
                </c:pt>
                <c:pt idx="1923">
                  <c:v>45544</c:v>
                </c:pt>
                <c:pt idx="1924">
                  <c:v>45545</c:v>
                </c:pt>
                <c:pt idx="1925">
                  <c:v>45546</c:v>
                </c:pt>
                <c:pt idx="1926">
                  <c:v>45547</c:v>
                </c:pt>
                <c:pt idx="1927">
                  <c:v>45548</c:v>
                </c:pt>
                <c:pt idx="1928">
                  <c:v>45551</c:v>
                </c:pt>
                <c:pt idx="1929">
                  <c:v>45552</c:v>
                </c:pt>
                <c:pt idx="1930">
                  <c:v>45553</c:v>
                </c:pt>
                <c:pt idx="1931">
                  <c:v>45554</c:v>
                </c:pt>
                <c:pt idx="1932">
                  <c:v>45555</c:v>
                </c:pt>
                <c:pt idx="1933">
                  <c:v>45558</c:v>
                </c:pt>
                <c:pt idx="1934">
                  <c:v>45559</c:v>
                </c:pt>
                <c:pt idx="1935">
                  <c:v>45560</c:v>
                </c:pt>
                <c:pt idx="1936">
                  <c:v>45561</c:v>
                </c:pt>
                <c:pt idx="1937">
                  <c:v>45562</c:v>
                </c:pt>
                <c:pt idx="1938">
                  <c:v>45565</c:v>
                </c:pt>
                <c:pt idx="1939">
                  <c:v>45566</c:v>
                </c:pt>
                <c:pt idx="1940">
                  <c:v>45567</c:v>
                </c:pt>
                <c:pt idx="1941">
                  <c:v>45568</c:v>
                </c:pt>
                <c:pt idx="1942">
                  <c:v>45569</c:v>
                </c:pt>
                <c:pt idx="1943">
                  <c:v>45572</c:v>
                </c:pt>
                <c:pt idx="1944">
                  <c:v>45573</c:v>
                </c:pt>
                <c:pt idx="1945">
                  <c:v>45574</c:v>
                </c:pt>
                <c:pt idx="1946">
                  <c:v>45575</c:v>
                </c:pt>
                <c:pt idx="1947">
                  <c:v>45576</c:v>
                </c:pt>
                <c:pt idx="1948">
                  <c:v>45579</c:v>
                </c:pt>
                <c:pt idx="1949">
                  <c:v>45580</c:v>
                </c:pt>
                <c:pt idx="1950">
                  <c:v>45581</c:v>
                </c:pt>
                <c:pt idx="1951">
                  <c:v>45582</c:v>
                </c:pt>
                <c:pt idx="1952">
                  <c:v>45583</c:v>
                </c:pt>
                <c:pt idx="1953">
                  <c:v>45586</c:v>
                </c:pt>
                <c:pt idx="1954">
                  <c:v>45587</c:v>
                </c:pt>
                <c:pt idx="1955">
                  <c:v>45588</c:v>
                </c:pt>
                <c:pt idx="1956">
                  <c:v>45589</c:v>
                </c:pt>
                <c:pt idx="1957">
                  <c:v>45590</c:v>
                </c:pt>
                <c:pt idx="1958">
                  <c:v>45593</c:v>
                </c:pt>
                <c:pt idx="1959">
                  <c:v>45594</c:v>
                </c:pt>
                <c:pt idx="1960">
                  <c:v>45595</c:v>
                </c:pt>
                <c:pt idx="1961">
                  <c:v>45596</c:v>
                </c:pt>
                <c:pt idx="1962">
                  <c:v>45597</c:v>
                </c:pt>
                <c:pt idx="1963">
                  <c:v>45600</c:v>
                </c:pt>
                <c:pt idx="1964">
                  <c:v>45601</c:v>
                </c:pt>
                <c:pt idx="1965">
                  <c:v>45602</c:v>
                </c:pt>
                <c:pt idx="1966">
                  <c:v>45603</c:v>
                </c:pt>
                <c:pt idx="1967">
                  <c:v>45604</c:v>
                </c:pt>
                <c:pt idx="1968">
                  <c:v>45607</c:v>
                </c:pt>
                <c:pt idx="1969">
                  <c:v>45608</c:v>
                </c:pt>
                <c:pt idx="1970">
                  <c:v>45609</c:v>
                </c:pt>
                <c:pt idx="1971">
                  <c:v>45610</c:v>
                </c:pt>
                <c:pt idx="1972">
                  <c:v>45611</c:v>
                </c:pt>
                <c:pt idx="1973">
                  <c:v>45614</c:v>
                </c:pt>
                <c:pt idx="1974">
                  <c:v>45615</c:v>
                </c:pt>
                <c:pt idx="1975">
                  <c:v>45616</c:v>
                </c:pt>
                <c:pt idx="1976">
                  <c:v>45617</c:v>
                </c:pt>
                <c:pt idx="1977">
                  <c:v>45618</c:v>
                </c:pt>
                <c:pt idx="1978">
                  <c:v>45621</c:v>
                </c:pt>
                <c:pt idx="1979">
                  <c:v>45622</c:v>
                </c:pt>
                <c:pt idx="1980">
                  <c:v>45623</c:v>
                </c:pt>
                <c:pt idx="1981">
                  <c:v>45625</c:v>
                </c:pt>
                <c:pt idx="1982">
                  <c:v>45628</c:v>
                </c:pt>
                <c:pt idx="1983">
                  <c:v>45629</c:v>
                </c:pt>
                <c:pt idx="1984">
                  <c:v>45630</c:v>
                </c:pt>
                <c:pt idx="1985">
                  <c:v>45631</c:v>
                </c:pt>
                <c:pt idx="1986">
                  <c:v>45632</c:v>
                </c:pt>
                <c:pt idx="1987">
                  <c:v>45635</c:v>
                </c:pt>
                <c:pt idx="1988">
                  <c:v>45636</c:v>
                </c:pt>
                <c:pt idx="1989">
                  <c:v>45637</c:v>
                </c:pt>
                <c:pt idx="1990">
                  <c:v>45638</c:v>
                </c:pt>
                <c:pt idx="1991">
                  <c:v>45639</c:v>
                </c:pt>
                <c:pt idx="1992">
                  <c:v>45642</c:v>
                </c:pt>
                <c:pt idx="1993">
                  <c:v>45643</c:v>
                </c:pt>
                <c:pt idx="1994">
                  <c:v>45644</c:v>
                </c:pt>
                <c:pt idx="1995">
                  <c:v>45645</c:v>
                </c:pt>
                <c:pt idx="1996">
                  <c:v>45646</c:v>
                </c:pt>
                <c:pt idx="1997">
                  <c:v>45649</c:v>
                </c:pt>
                <c:pt idx="1998">
                  <c:v>45650</c:v>
                </c:pt>
                <c:pt idx="1999">
                  <c:v>45653</c:v>
                </c:pt>
                <c:pt idx="2000">
                  <c:v>45656</c:v>
                </c:pt>
                <c:pt idx="2001">
                  <c:v>45657</c:v>
                </c:pt>
                <c:pt idx="2002">
                  <c:v>45659</c:v>
                </c:pt>
                <c:pt idx="2003">
                  <c:v>45660</c:v>
                </c:pt>
                <c:pt idx="2004">
                  <c:v>45663</c:v>
                </c:pt>
                <c:pt idx="2005">
                  <c:v>45664</c:v>
                </c:pt>
                <c:pt idx="2006">
                  <c:v>45665</c:v>
                </c:pt>
                <c:pt idx="2007">
                  <c:v>45667</c:v>
                </c:pt>
                <c:pt idx="2008">
                  <c:v>45670</c:v>
                </c:pt>
                <c:pt idx="2009">
                  <c:v>45671</c:v>
                </c:pt>
                <c:pt idx="2010">
                  <c:v>45672</c:v>
                </c:pt>
                <c:pt idx="2011">
                  <c:v>45673</c:v>
                </c:pt>
                <c:pt idx="2012">
                  <c:v>45674</c:v>
                </c:pt>
                <c:pt idx="2013">
                  <c:v>45678</c:v>
                </c:pt>
                <c:pt idx="2014">
                  <c:v>45679</c:v>
                </c:pt>
                <c:pt idx="2015">
                  <c:v>45680</c:v>
                </c:pt>
                <c:pt idx="2016">
                  <c:v>45681</c:v>
                </c:pt>
                <c:pt idx="2017">
                  <c:v>45684</c:v>
                </c:pt>
                <c:pt idx="2018">
                  <c:v>45685</c:v>
                </c:pt>
                <c:pt idx="2019">
                  <c:v>45686</c:v>
                </c:pt>
                <c:pt idx="2020">
                  <c:v>45687</c:v>
                </c:pt>
                <c:pt idx="2021">
                  <c:v>45688</c:v>
                </c:pt>
                <c:pt idx="2022">
                  <c:v>45691</c:v>
                </c:pt>
                <c:pt idx="2023">
                  <c:v>45692</c:v>
                </c:pt>
                <c:pt idx="2024">
                  <c:v>45693</c:v>
                </c:pt>
                <c:pt idx="2025">
                  <c:v>45694</c:v>
                </c:pt>
                <c:pt idx="2026">
                  <c:v>45695</c:v>
                </c:pt>
                <c:pt idx="2027">
                  <c:v>45698</c:v>
                </c:pt>
                <c:pt idx="2028">
                  <c:v>45699</c:v>
                </c:pt>
                <c:pt idx="2029">
                  <c:v>45700</c:v>
                </c:pt>
                <c:pt idx="2030">
                  <c:v>45701</c:v>
                </c:pt>
                <c:pt idx="2031">
                  <c:v>45702</c:v>
                </c:pt>
                <c:pt idx="2032">
                  <c:v>45706</c:v>
                </c:pt>
                <c:pt idx="2033">
                  <c:v>45707</c:v>
                </c:pt>
                <c:pt idx="2034">
                  <c:v>45708</c:v>
                </c:pt>
                <c:pt idx="2035">
                  <c:v>45709</c:v>
                </c:pt>
                <c:pt idx="2036">
                  <c:v>45712</c:v>
                </c:pt>
                <c:pt idx="2037">
                  <c:v>45713</c:v>
                </c:pt>
                <c:pt idx="2038">
                  <c:v>45714</c:v>
                </c:pt>
                <c:pt idx="2039">
                  <c:v>45715</c:v>
                </c:pt>
                <c:pt idx="2040">
                  <c:v>45716</c:v>
                </c:pt>
                <c:pt idx="2041">
                  <c:v>45719</c:v>
                </c:pt>
                <c:pt idx="2042">
                  <c:v>45720</c:v>
                </c:pt>
                <c:pt idx="2043">
                  <c:v>45721</c:v>
                </c:pt>
                <c:pt idx="2044">
                  <c:v>45722</c:v>
                </c:pt>
                <c:pt idx="2045">
                  <c:v>45723</c:v>
                </c:pt>
                <c:pt idx="2046">
                  <c:v>45726</c:v>
                </c:pt>
                <c:pt idx="2047">
                  <c:v>45727</c:v>
                </c:pt>
                <c:pt idx="2048">
                  <c:v>45728</c:v>
                </c:pt>
                <c:pt idx="2049">
                  <c:v>45729</c:v>
                </c:pt>
                <c:pt idx="2050">
                  <c:v>45730</c:v>
                </c:pt>
                <c:pt idx="2051">
                  <c:v>45733</c:v>
                </c:pt>
                <c:pt idx="2052">
                  <c:v>45734</c:v>
                </c:pt>
                <c:pt idx="2053">
                  <c:v>45735</c:v>
                </c:pt>
                <c:pt idx="2054">
                  <c:v>45736</c:v>
                </c:pt>
                <c:pt idx="2055">
                  <c:v>45737</c:v>
                </c:pt>
                <c:pt idx="2056">
                  <c:v>45740</c:v>
                </c:pt>
                <c:pt idx="2057">
                  <c:v>45741</c:v>
                </c:pt>
                <c:pt idx="2058">
                  <c:v>45742</c:v>
                </c:pt>
                <c:pt idx="2059">
                  <c:v>45743</c:v>
                </c:pt>
                <c:pt idx="2060">
                  <c:v>45744</c:v>
                </c:pt>
                <c:pt idx="2061">
                  <c:v>45747</c:v>
                </c:pt>
                <c:pt idx="2062">
                  <c:v>45748</c:v>
                </c:pt>
                <c:pt idx="2063">
                  <c:v>45749</c:v>
                </c:pt>
                <c:pt idx="2064">
                  <c:v>45750</c:v>
                </c:pt>
                <c:pt idx="2065">
                  <c:v>45751</c:v>
                </c:pt>
                <c:pt idx="2066">
                  <c:v>45754</c:v>
                </c:pt>
                <c:pt idx="2067">
                  <c:v>45755</c:v>
                </c:pt>
                <c:pt idx="2068">
                  <c:v>45756</c:v>
                </c:pt>
                <c:pt idx="2069">
                  <c:v>45757</c:v>
                </c:pt>
                <c:pt idx="2070">
                  <c:v>45758</c:v>
                </c:pt>
                <c:pt idx="2071">
                  <c:v>45761</c:v>
                </c:pt>
                <c:pt idx="2072">
                  <c:v>45762</c:v>
                </c:pt>
                <c:pt idx="2073">
                  <c:v>45763</c:v>
                </c:pt>
                <c:pt idx="2074">
                  <c:v>45764</c:v>
                </c:pt>
                <c:pt idx="2075">
                  <c:v>45769</c:v>
                </c:pt>
                <c:pt idx="2076">
                  <c:v>45770</c:v>
                </c:pt>
                <c:pt idx="2077">
                  <c:v>45771</c:v>
                </c:pt>
                <c:pt idx="2078">
                  <c:v>45772</c:v>
                </c:pt>
                <c:pt idx="2079">
                  <c:v>45775</c:v>
                </c:pt>
                <c:pt idx="2080">
                  <c:v>45776</c:v>
                </c:pt>
                <c:pt idx="2081">
                  <c:v>45777</c:v>
                </c:pt>
                <c:pt idx="2082">
                  <c:v>45778</c:v>
                </c:pt>
                <c:pt idx="2083">
                  <c:v>45779</c:v>
                </c:pt>
                <c:pt idx="2084">
                  <c:v>45782</c:v>
                </c:pt>
                <c:pt idx="2085">
                  <c:v>45783</c:v>
                </c:pt>
                <c:pt idx="2086">
                  <c:v>45784</c:v>
                </c:pt>
                <c:pt idx="2087">
                  <c:v>45785</c:v>
                </c:pt>
                <c:pt idx="2088">
                  <c:v>45786</c:v>
                </c:pt>
                <c:pt idx="2089">
                  <c:v>45789</c:v>
                </c:pt>
                <c:pt idx="2090">
                  <c:v>45790</c:v>
                </c:pt>
                <c:pt idx="2091">
                  <c:v>45791</c:v>
                </c:pt>
                <c:pt idx="2092">
                  <c:v>45792</c:v>
                </c:pt>
                <c:pt idx="2093">
                  <c:v>45793</c:v>
                </c:pt>
                <c:pt idx="2094">
                  <c:v>45796</c:v>
                </c:pt>
                <c:pt idx="2095">
                  <c:v>45797</c:v>
                </c:pt>
                <c:pt idx="2096">
                  <c:v>45798</c:v>
                </c:pt>
                <c:pt idx="2097">
                  <c:v>45799</c:v>
                </c:pt>
                <c:pt idx="2098">
                  <c:v>45800</c:v>
                </c:pt>
                <c:pt idx="2099">
                  <c:v>45804</c:v>
                </c:pt>
                <c:pt idx="2100">
                  <c:v>45805</c:v>
                </c:pt>
                <c:pt idx="2101">
                  <c:v>45806</c:v>
                </c:pt>
                <c:pt idx="2102">
                  <c:v>45807</c:v>
                </c:pt>
                <c:pt idx="2103">
                  <c:v>45810</c:v>
                </c:pt>
                <c:pt idx="2104">
                  <c:v>45811</c:v>
                </c:pt>
                <c:pt idx="2105">
                  <c:v>45812</c:v>
                </c:pt>
                <c:pt idx="2106">
                  <c:v>45813</c:v>
                </c:pt>
                <c:pt idx="2107">
                  <c:v>45814</c:v>
                </c:pt>
                <c:pt idx="2108">
                  <c:v>45817</c:v>
                </c:pt>
                <c:pt idx="2109">
                  <c:v>45818</c:v>
                </c:pt>
                <c:pt idx="2110">
                  <c:v>45819</c:v>
                </c:pt>
                <c:pt idx="2111">
                  <c:v>45820</c:v>
                </c:pt>
                <c:pt idx="2112">
                  <c:v>45821</c:v>
                </c:pt>
                <c:pt idx="2113">
                  <c:v>45824</c:v>
                </c:pt>
                <c:pt idx="2114">
                  <c:v>45825</c:v>
                </c:pt>
                <c:pt idx="2115">
                  <c:v>45826</c:v>
                </c:pt>
                <c:pt idx="2116">
                  <c:v>45828</c:v>
                </c:pt>
                <c:pt idx="2117">
                  <c:v>45831</c:v>
                </c:pt>
                <c:pt idx="2118">
                  <c:v>45832</c:v>
                </c:pt>
                <c:pt idx="2119">
                  <c:v>45833</c:v>
                </c:pt>
                <c:pt idx="2120">
                  <c:v>45834</c:v>
                </c:pt>
                <c:pt idx="2121">
                  <c:v>45835</c:v>
                </c:pt>
                <c:pt idx="2122">
                  <c:v>45838</c:v>
                </c:pt>
                <c:pt idx="2123">
                  <c:v>45839</c:v>
                </c:pt>
                <c:pt idx="2124">
                  <c:v>45840</c:v>
                </c:pt>
                <c:pt idx="2125">
                  <c:v>45841</c:v>
                </c:pt>
                <c:pt idx="2126">
                  <c:v>45845</c:v>
                </c:pt>
                <c:pt idx="2127">
                  <c:v>45846</c:v>
                </c:pt>
                <c:pt idx="2128">
                  <c:v>45847</c:v>
                </c:pt>
                <c:pt idx="2129">
                  <c:v>45848</c:v>
                </c:pt>
                <c:pt idx="2130">
                  <c:v>45849</c:v>
                </c:pt>
                <c:pt idx="2131">
                  <c:v>45852</c:v>
                </c:pt>
                <c:pt idx="2132">
                  <c:v>45853</c:v>
                </c:pt>
                <c:pt idx="2133">
                  <c:v>45854</c:v>
                </c:pt>
                <c:pt idx="2134">
                  <c:v>45855</c:v>
                </c:pt>
                <c:pt idx="2135">
                  <c:v>45856</c:v>
                </c:pt>
                <c:pt idx="2136">
                  <c:v>45859</c:v>
                </c:pt>
                <c:pt idx="2137">
                  <c:v>45860</c:v>
                </c:pt>
                <c:pt idx="2138">
                  <c:v>45861</c:v>
                </c:pt>
                <c:pt idx="2139">
                  <c:v>45862</c:v>
                </c:pt>
                <c:pt idx="2140">
                  <c:v>45863</c:v>
                </c:pt>
                <c:pt idx="2141">
                  <c:v>45866</c:v>
                </c:pt>
                <c:pt idx="2142">
                  <c:v>45867</c:v>
                </c:pt>
                <c:pt idx="2143">
                  <c:v>45868</c:v>
                </c:pt>
                <c:pt idx="2144">
                  <c:v>45869</c:v>
                </c:pt>
                <c:pt idx="2145">
                  <c:v>45870</c:v>
                </c:pt>
                <c:pt idx="2146">
                  <c:v>45873</c:v>
                </c:pt>
                <c:pt idx="2147">
                  <c:v>45874</c:v>
                </c:pt>
                <c:pt idx="2148">
                  <c:v>45875</c:v>
                </c:pt>
                <c:pt idx="2149">
                  <c:v>45876</c:v>
                </c:pt>
                <c:pt idx="2150">
                  <c:v>45877</c:v>
                </c:pt>
                <c:pt idx="2151">
                  <c:v>45880</c:v>
                </c:pt>
                <c:pt idx="2152">
                  <c:v>45881</c:v>
                </c:pt>
                <c:pt idx="2153">
                  <c:v>45882</c:v>
                </c:pt>
                <c:pt idx="2154">
                  <c:v>45883</c:v>
                </c:pt>
                <c:pt idx="2155">
                  <c:v>45884</c:v>
                </c:pt>
                <c:pt idx="2156">
                  <c:v>45887</c:v>
                </c:pt>
                <c:pt idx="2157">
                  <c:v>45888</c:v>
                </c:pt>
                <c:pt idx="2158">
                  <c:v>45889</c:v>
                </c:pt>
                <c:pt idx="2159">
                  <c:v>45890</c:v>
                </c:pt>
                <c:pt idx="2160">
                  <c:v>45891</c:v>
                </c:pt>
                <c:pt idx="2161">
                  <c:v>45894</c:v>
                </c:pt>
                <c:pt idx="2162">
                  <c:v>45895</c:v>
                </c:pt>
                <c:pt idx="2163">
                  <c:v>45896</c:v>
                </c:pt>
                <c:pt idx="2164">
                  <c:v>45897</c:v>
                </c:pt>
                <c:pt idx="2165">
                  <c:v>45898</c:v>
                </c:pt>
                <c:pt idx="2166">
                  <c:v>45902</c:v>
                </c:pt>
                <c:pt idx="2167">
                  <c:v>45903</c:v>
                </c:pt>
                <c:pt idx="2168">
                  <c:v>45904</c:v>
                </c:pt>
                <c:pt idx="2169">
                  <c:v>45905</c:v>
                </c:pt>
                <c:pt idx="2170">
                  <c:v>45908</c:v>
                </c:pt>
                <c:pt idx="2171">
                  <c:v>45909</c:v>
                </c:pt>
                <c:pt idx="2172">
                  <c:v>45910</c:v>
                </c:pt>
                <c:pt idx="2173">
                  <c:v>45911</c:v>
                </c:pt>
                <c:pt idx="2174">
                  <c:v>45912</c:v>
                </c:pt>
                <c:pt idx="2175">
                  <c:v>45915</c:v>
                </c:pt>
                <c:pt idx="2176">
                  <c:v>45916</c:v>
                </c:pt>
                <c:pt idx="2177">
                  <c:v>45917</c:v>
                </c:pt>
                <c:pt idx="2178">
                  <c:v>45918</c:v>
                </c:pt>
                <c:pt idx="2179">
                  <c:v>45919</c:v>
                </c:pt>
                <c:pt idx="2180">
                  <c:v>45922</c:v>
                </c:pt>
                <c:pt idx="2181">
                  <c:v>45923</c:v>
                </c:pt>
                <c:pt idx="2182">
                  <c:v>45924</c:v>
                </c:pt>
                <c:pt idx="2183">
                  <c:v>45925</c:v>
                </c:pt>
                <c:pt idx="2184">
                  <c:v>45926</c:v>
                </c:pt>
                <c:pt idx="2185">
                  <c:v>45929</c:v>
                </c:pt>
                <c:pt idx="2186">
                  <c:v>45930</c:v>
                </c:pt>
                <c:pt idx="2187">
                  <c:v>45931</c:v>
                </c:pt>
                <c:pt idx="2188">
                  <c:v>45932</c:v>
                </c:pt>
                <c:pt idx="2189">
                  <c:v>45933</c:v>
                </c:pt>
                <c:pt idx="2190">
                  <c:v>45936</c:v>
                </c:pt>
                <c:pt idx="2191">
                  <c:v>45937</c:v>
                </c:pt>
                <c:pt idx="2192">
                  <c:v>45938</c:v>
                </c:pt>
                <c:pt idx="2193">
                  <c:v>45939</c:v>
                </c:pt>
                <c:pt idx="2194">
                  <c:v>45940</c:v>
                </c:pt>
                <c:pt idx="2195">
                  <c:v>45943</c:v>
                </c:pt>
                <c:pt idx="2196">
                  <c:v>45944</c:v>
                </c:pt>
                <c:pt idx="2197">
                  <c:v>45945</c:v>
                </c:pt>
                <c:pt idx="2198">
                  <c:v>45946</c:v>
                </c:pt>
                <c:pt idx="2199">
                  <c:v>45947</c:v>
                </c:pt>
                <c:pt idx="2200">
                  <c:v>45950</c:v>
                </c:pt>
                <c:pt idx="2201">
                  <c:v>45951</c:v>
                </c:pt>
                <c:pt idx="2202">
                  <c:v>45952</c:v>
                </c:pt>
                <c:pt idx="2203">
                  <c:v>45953</c:v>
                </c:pt>
                <c:pt idx="2204">
                  <c:v>45954</c:v>
                </c:pt>
                <c:pt idx="2205">
                  <c:v>45957</c:v>
                </c:pt>
                <c:pt idx="2206">
                  <c:v>45958</c:v>
                </c:pt>
                <c:pt idx="2207">
                  <c:v>45959</c:v>
                </c:pt>
                <c:pt idx="2208">
                  <c:v>45960</c:v>
                </c:pt>
                <c:pt idx="2209">
                  <c:v>45961</c:v>
                </c:pt>
                <c:pt idx="2210">
                  <c:v>45964</c:v>
                </c:pt>
                <c:pt idx="2211">
                  <c:v>45965</c:v>
                </c:pt>
                <c:pt idx="2212">
                  <c:v>45966</c:v>
                </c:pt>
                <c:pt idx="2213">
                  <c:v>45967</c:v>
                </c:pt>
                <c:pt idx="2214">
                  <c:v>45968</c:v>
                </c:pt>
                <c:pt idx="2215">
                  <c:v>45971</c:v>
                </c:pt>
                <c:pt idx="2216">
                  <c:v>45972</c:v>
                </c:pt>
                <c:pt idx="2217">
                  <c:v>45973</c:v>
                </c:pt>
                <c:pt idx="2218">
                  <c:v>45974</c:v>
                </c:pt>
                <c:pt idx="2219">
                  <c:v>45975</c:v>
                </c:pt>
                <c:pt idx="2220">
                  <c:v>45978</c:v>
                </c:pt>
                <c:pt idx="2221">
                  <c:v>45979</c:v>
                </c:pt>
                <c:pt idx="2222">
                  <c:v>45980</c:v>
                </c:pt>
                <c:pt idx="2223">
                  <c:v>45981</c:v>
                </c:pt>
                <c:pt idx="2224">
                  <c:v>45982</c:v>
                </c:pt>
                <c:pt idx="2225">
                  <c:v>45985</c:v>
                </c:pt>
                <c:pt idx="2226">
                  <c:v>45986</c:v>
                </c:pt>
                <c:pt idx="2227">
                  <c:v>45987</c:v>
                </c:pt>
                <c:pt idx="2228">
                  <c:v>45989</c:v>
                </c:pt>
                <c:pt idx="2229">
                  <c:v>45992</c:v>
                </c:pt>
                <c:pt idx="2230">
                  <c:v>45993</c:v>
                </c:pt>
                <c:pt idx="2231">
                  <c:v>45994</c:v>
                </c:pt>
                <c:pt idx="2232">
                  <c:v>45995</c:v>
                </c:pt>
                <c:pt idx="2233">
                  <c:v>45996</c:v>
                </c:pt>
                <c:pt idx="2234">
                  <c:v>45999</c:v>
                </c:pt>
                <c:pt idx="2235">
                  <c:v>46000</c:v>
                </c:pt>
                <c:pt idx="2236">
                  <c:v>46001</c:v>
                </c:pt>
                <c:pt idx="2237">
                  <c:v>46002</c:v>
                </c:pt>
                <c:pt idx="2238">
                  <c:v>46003</c:v>
                </c:pt>
                <c:pt idx="2239">
                  <c:v>46006</c:v>
                </c:pt>
                <c:pt idx="2240">
                  <c:v>46007</c:v>
                </c:pt>
                <c:pt idx="2241">
                  <c:v>46008</c:v>
                </c:pt>
                <c:pt idx="2242">
                  <c:v>46009</c:v>
                </c:pt>
                <c:pt idx="2243">
                  <c:v>46010</c:v>
                </c:pt>
                <c:pt idx="2244">
                  <c:v>46013</c:v>
                </c:pt>
                <c:pt idx="2245">
                  <c:v>46014</c:v>
                </c:pt>
                <c:pt idx="2246">
                  <c:v>46015</c:v>
                </c:pt>
                <c:pt idx="2247">
                  <c:v>46020</c:v>
                </c:pt>
                <c:pt idx="2248">
                  <c:v>46021</c:v>
                </c:pt>
                <c:pt idx="2249">
                  <c:v>46022</c:v>
                </c:pt>
                <c:pt idx="2250">
                  <c:v>46024</c:v>
                </c:pt>
                <c:pt idx="2251">
                  <c:v>46027</c:v>
                </c:pt>
                <c:pt idx="2252">
                  <c:v>46028</c:v>
                </c:pt>
                <c:pt idx="2253">
                  <c:v>46029</c:v>
                </c:pt>
                <c:pt idx="2254">
                  <c:v>46030</c:v>
                </c:pt>
                <c:pt idx="2255">
                  <c:v>46031</c:v>
                </c:pt>
                <c:pt idx="2256">
                  <c:v>46034</c:v>
                </c:pt>
                <c:pt idx="2257">
                  <c:v>46035</c:v>
                </c:pt>
                <c:pt idx="2258">
                  <c:v>46036</c:v>
                </c:pt>
                <c:pt idx="2259">
                  <c:v>46037</c:v>
                </c:pt>
                <c:pt idx="2260">
                  <c:v>46038</c:v>
                </c:pt>
                <c:pt idx="2261">
                  <c:v>46042</c:v>
                </c:pt>
                <c:pt idx="2262">
                  <c:v>46043</c:v>
                </c:pt>
                <c:pt idx="2263">
                  <c:v>46044</c:v>
                </c:pt>
                <c:pt idx="2264">
                  <c:v>46045</c:v>
                </c:pt>
                <c:pt idx="2265">
                  <c:v>46048</c:v>
                </c:pt>
                <c:pt idx="2266">
                  <c:v>46049</c:v>
                </c:pt>
                <c:pt idx="2267">
                  <c:v>46050</c:v>
                </c:pt>
                <c:pt idx="2268">
                  <c:v>46051</c:v>
                </c:pt>
                <c:pt idx="2269">
                  <c:v>46052</c:v>
                </c:pt>
                <c:pt idx="2270">
                  <c:v>46055</c:v>
                </c:pt>
                <c:pt idx="2271">
                  <c:v>46056</c:v>
                </c:pt>
                <c:pt idx="2272">
                  <c:v>46057</c:v>
                </c:pt>
                <c:pt idx="2273">
                  <c:v>46058</c:v>
                </c:pt>
                <c:pt idx="2274">
                  <c:v>46059</c:v>
                </c:pt>
                <c:pt idx="2275">
                  <c:v>46062</c:v>
                </c:pt>
                <c:pt idx="2276">
                  <c:v>46063</c:v>
                </c:pt>
                <c:pt idx="2277">
                  <c:v>46064</c:v>
                </c:pt>
                <c:pt idx="2278">
                  <c:v>46065</c:v>
                </c:pt>
                <c:pt idx="2279">
                  <c:v>46066</c:v>
                </c:pt>
                <c:pt idx="2280">
                  <c:v>46070</c:v>
                </c:pt>
                <c:pt idx="2281">
                  <c:v>46071</c:v>
                </c:pt>
                <c:pt idx="2282">
                  <c:v>46072</c:v>
                </c:pt>
                <c:pt idx="2283">
                  <c:v>46073</c:v>
                </c:pt>
                <c:pt idx="2284">
                  <c:v>46076</c:v>
                </c:pt>
                <c:pt idx="2285">
                  <c:v>46077</c:v>
                </c:pt>
                <c:pt idx="2286">
                  <c:v>46078</c:v>
                </c:pt>
                <c:pt idx="2287">
                  <c:v>46079</c:v>
                </c:pt>
                <c:pt idx="2288">
                  <c:v>46080</c:v>
                </c:pt>
                <c:pt idx="2289">
                  <c:v>46083</c:v>
                </c:pt>
                <c:pt idx="2290">
                  <c:v>46084</c:v>
                </c:pt>
                <c:pt idx="2291">
                  <c:v>46085</c:v>
                </c:pt>
                <c:pt idx="2292">
                  <c:v>46086</c:v>
                </c:pt>
                <c:pt idx="2293">
                  <c:v>46087</c:v>
                </c:pt>
                <c:pt idx="2294">
                  <c:v>46090</c:v>
                </c:pt>
                <c:pt idx="2295">
                  <c:v>46091</c:v>
                </c:pt>
                <c:pt idx="2296">
                  <c:v>46092</c:v>
                </c:pt>
                <c:pt idx="2297">
                  <c:v>46093</c:v>
                </c:pt>
                <c:pt idx="2298">
                  <c:v>46094</c:v>
                </c:pt>
                <c:pt idx="2299">
                  <c:v>46097</c:v>
                </c:pt>
              </c:numCache>
            </c:numRef>
          </c:cat>
          <c:val>
            <c:numRef>
              <c:f>Hoja1!$I$3:$I$2302</c:f>
              <c:numCache>
                <c:formatCode>General</c:formatCode>
                <c:ptCount val="2300"/>
                <c:pt idx="0">
                  <c:v>1.9589841957346459E-3</c:v>
                </c:pt>
                <c:pt idx="1">
                  <c:v>-2.8317831903024344E-3</c:v>
                </c:pt>
                <c:pt idx="2">
                  <c:v>-1.2621931300220652E-4</c:v>
                </c:pt>
                <c:pt idx="3">
                  <c:v>-6.6916277058572081E-3</c:v>
                </c:pt>
                <c:pt idx="4">
                  <c:v>-1.8677939165693751E-2</c:v>
                </c:pt>
                <c:pt idx="5">
                  <c:v>-2.5275263906719692E-3</c:v>
                </c:pt>
                <c:pt idx="6">
                  <c:v>4.327977917666162E-3</c:v>
                </c:pt>
                <c:pt idx="7">
                  <c:v>-1.4466865209031682E-3</c:v>
                </c:pt>
                <c:pt idx="8">
                  <c:v>-3.3311510696973474E-3</c:v>
                </c:pt>
                <c:pt idx="9">
                  <c:v>4.4309730601278128E-3</c:v>
                </c:pt>
                <c:pt idx="10">
                  <c:v>1.6234309046521465E-3</c:v>
                </c:pt>
                <c:pt idx="11">
                  <c:v>-3.8773458286335515E-3</c:v>
                </c:pt>
                <c:pt idx="12">
                  <c:v>-6.3371978797420519E-3</c:v>
                </c:pt>
                <c:pt idx="13">
                  <c:v>-1.2397457437431932E-2</c:v>
                </c:pt>
                <c:pt idx="14">
                  <c:v>5.2788891202754946E-3</c:v>
                </c:pt>
                <c:pt idx="15">
                  <c:v>2.0962551338143823E-4</c:v>
                </c:pt>
                <c:pt idx="16">
                  <c:v>8.934882023031508E-4</c:v>
                </c:pt>
                <c:pt idx="17">
                  <c:v>-1.0340929234260991E-2</c:v>
                </c:pt>
                <c:pt idx="18">
                  <c:v>-1.4823927776797892E-2</c:v>
                </c:pt>
                <c:pt idx="19">
                  <c:v>4.7048345158459308E-3</c:v>
                </c:pt>
                <c:pt idx="20">
                  <c:v>-6.7090507428882885E-3</c:v>
                </c:pt>
                <c:pt idx="21">
                  <c:v>5.89288994713819E-3</c:v>
                </c:pt>
                <c:pt idx="22">
                  <c:v>1.4770589795952138E-3</c:v>
                </c:pt>
                <c:pt idx="23">
                  <c:v>-1.3385103156523741E-2</c:v>
                </c:pt>
                <c:pt idx="24">
                  <c:v>-2.127050410008877E-2</c:v>
                </c:pt>
                <c:pt idx="25">
                  <c:v>5.9241351319638087E-4</c:v>
                </c:pt>
                <c:pt idx="26">
                  <c:v>9.6503154556474464E-3</c:v>
                </c:pt>
                <c:pt idx="27">
                  <c:v>9.9827065844145888E-3</c:v>
                </c:pt>
                <c:pt idx="28">
                  <c:v>-3.3240252343409177E-3</c:v>
                </c:pt>
                <c:pt idx="29">
                  <c:v>1.4949768081063616E-3</c:v>
                </c:pt>
                <c:pt idx="30">
                  <c:v>4.332487286843714E-3</c:v>
                </c:pt>
                <c:pt idx="31">
                  <c:v>-1.1985275665591174E-2</c:v>
                </c:pt>
                <c:pt idx="32">
                  <c:v>-8.3411880467659325E-3</c:v>
                </c:pt>
                <c:pt idx="33">
                  <c:v>5.953847132987993E-3</c:v>
                </c:pt>
                <c:pt idx="34">
                  <c:v>-2.3348242980855131E-2</c:v>
                </c:pt>
                <c:pt idx="35">
                  <c:v>-6.9309929123826091E-4</c:v>
                </c:pt>
                <c:pt idx="36">
                  <c:v>-1.624922972196937E-2</c:v>
                </c:pt>
                <c:pt idx="37">
                  <c:v>6.2334434797805139E-3</c:v>
                </c:pt>
                <c:pt idx="38">
                  <c:v>-8.2943875261818137E-4</c:v>
                </c:pt>
                <c:pt idx="39">
                  <c:v>1.4507501156464288E-2</c:v>
                </c:pt>
                <c:pt idx="40">
                  <c:v>-1.7678564384733367E-2</c:v>
                </c:pt>
                <c:pt idx="41">
                  <c:v>-1.0174045181872794E-2</c:v>
                </c:pt>
                <c:pt idx="42">
                  <c:v>8.044686197418105E-3</c:v>
                </c:pt>
                <c:pt idx="43">
                  <c:v>-6.7237387750020703E-3</c:v>
                </c:pt>
                <c:pt idx="44">
                  <c:v>-3.4279491581122937E-2</c:v>
                </c:pt>
                <c:pt idx="45">
                  <c:v>1.1409679183728896E-2</c:v>
                </c:pt>
                <c:pt idx="46">
                  <c:v>-1.0384175577161078E-2</c:v>
                </c:pt>
                <c:pt idx="47">
                  <c:v>5.8285371824078405E-4</c:v>
                </c:pt>
                <c:pt idx="48">
                  <c:v>-5.8917098503523373E-3</c:v>
                </c:pt>
                <c:pt idx="49">
                  <c:v>1.5941222390387744E-2</c:v>
                </c:pt>
                <c:pt idx="50">
                  <c:v>-5.0202571854327544E-3</c:v>
                </c:pt>
                <c:pt idx="51">
                  <c:v>-3.1040611022031235E-3</c:v>
                </c:pt>
                <c:pt idx="52">
                  <c:v>-1.5556582654554349E-3</c:v>
                </c:pt>
                <c:pt idx="53">
                  <c:v>-4.9293151225342016E-3</c:v>
                </c:pt>
                <c:pt idx="54">
                  <c:v>-4.7495630044031029E-3</c:v>
                </c:pt>
                <c:pt idx="55">
                  <c:v>6.1731609933793558E-4</c:v>
                </c:pt>
                <c:pt idx="56">
                  <c:v>-1.9333493231523452E-3</c:v>
                </c:pt>
                <c:pt idx="57">
                  <c:v>-4.2714141152398041E-3</c:v>
                </c:pt>
                <c:pt idx="58">
                  <c:v>1.1005696290414741E-2</c:v>
                </c:pt>
                <c:pt idx="59">
                  <c:v>1.7351010648165747E-2</c:v>
                </c:pt>
                <c:pt idx="60">
                  <c:v>2.0580107782956526E-3</c:v>
                </c:pt>
                <c:pt idx="61">
                  <c:v>7.0970899341760646E-3</c:v>
                </c:pt>
                <c:pt idx="62">
                  <c:v>-4.1369995985692009E-3</c:v>
                </c:pt>
                <c:pt idx="63">
                  <c:v>6.0837322825871773E-3</c:v>
                </c:pt>
                <c:pt idx="64">
                  <c:v>5.2759584113202217E-4</c:v>
                </c:pt>
                <c:pt idx="65">
                  <c:v>5.4244956016222126E-3</c:v>
                </c:pt>
                <c:pt idx="66">
                  <c:v>-1.3111736778863539E-3</c:v>
                </c:pt>
                <c:pt idx="67">
                  <c:v>1.8060681771502746E-2</c:v>
                </c:pt>
                <c:pt idx="68">
                  <c:v>6.005632074042905E-3</c:v>
                </c:pt>
                <c:pt idx="69">
                  <c:v>-3.0862614098811749E-3</c:v>
                </c:pt>
                <c:pt idx="70">
                  <c:v>-1.5411585198173323E-2</c:v>
                </c:pt>
                <c:pt idx="71">
                  <c:v>-1.8516912082683988E-2</c:v>
                </c:pt>
                <c:pt idx="72">
                  <c:v>-1.732522771201379E-2</c:v>
                </c:pt>
                <c:pt idx="73">
                  <c:v>-6.8756122867896828E-3</c:v>
                </c:pt>
                <c:pt idx="74">
                  <c:v>3.3282713512280378E-3</c:v>
                </c:pt>
                <c:pt idx="75">
                  <c:v>-2.5881071930481787E-2</c:v>
                </c:pt>
                <c:pt idx="76">
                  <c:v>8.9196868625196039E-3</c:v>
                </c:pt>
                <c:pt idx="77">
                  <c:v>-5.4063680972206594E-3</c:v>
                </c:pt>
                <c:pt idx="78">
                  <c:v>-2.4272314883799717E-2</c:v>
                </c:pt>
                <c:pt idx="79">
                  <c:v>5.9812095665681317E-4</c:v>
                </c:pt>
                <c:pt idx="80">
                  <c:v>-1.3385409137991782E-2</c:v>
                </c:pt>
                <c:pt idx="81">
                  <c:v>-2.77172707356957E-3</c:v>
                </c:pt>
                <c:pt idx="82">
                  <c:v>-2.5772323251872179E-2</c:v>
                </c:pt>
                <c:pt idx="83">
                  <c:v>2.1096505603201466E-2</c:v>
                </c:pt>
                <c:pt idx="84">
                  <c:v>4.7086314545393207E-4</c:v>
                </c:pt>
                <c:pt idx="85">
                  <c:v>-9.5723081251609197E-3</c:v>
                </c:pt>
                <c:pt idx="86">
                  <c:v>1.9861316413150129E-2</c:v>
                </c:pt>
                <c:pt idx="87">
                  <c:v>-2.0936005736071515E-3</c:v>
                </c:pt>
                <c:pt idx="88">
                  <c:v>-4.5036644509786209E-3</c:v>
                </c:pt>
                <c:pt idx="89">
                  <c:v>5.9004319970047906E-3</c:v>
                </c:pt>
                <c:pt idx="90">
                  <c:v>-4.4924103971495464E-3</c:v>
                </c:pt>
                <c:pt idx="91">
                  <c:v>2.3790010344557883E-2</c:v>
                </c:pt>
                <c:pt idx="92">
                  <c:v>-7.5964274647483286E-3</c:v>
                </c:pt>
                <c:pt idx="93">
                  <c:v>1.3886987227233125E-3</c:v>
                </c:pt>
                <c:pt idx="94">
                  <c:v>-1.48976294264547E-2</c:v>
                </c:pt>
                <c:pt idx="95">
                  <c:v>-6.4104684570121364E-3</c:v>
                </c:pt>
                <c:pt idx="96">
                  <c:v>-1.3321407468149728E-2</c:v>
                </c:pt>
                <c:pt idx="97">
                  <c:v>-2.3804867663212888E-2</c:v>
                </c:pt>
                <c:pt idx="98">
                  <c:v>-3.5116554853141121E-3</c:v>
                </c:pt>
                <c:pt idx="99">
                  <c:v>-1.6606950848912734E-2</c:v>
                </c:pt>
                <c:pt idx="100">
                  <c:v>-7.9767412989703388E-3</c:v>
                </c:pt>
                <c:pt idx="101">
                  <c:v>-1.0243288120755185E-3</c:v>
                </c:pt>
                <c:pt idx="102">
                  <c:v>-1.750405943902375E-2</c:v>
                </c:pt>
                <c:pt idx="103">
                  <c:v>-1.1363850929216575E-3</c:v>
                </c:pt>
                <c:pt idx="104">
                  <c:v>1.5265960599628911E-2</c:v>
                </c:pt>
                <c:pt idx="105">
                  <c:v>-2.9227913032996287E-2</c:v>
                </c:pt>
                <c:pt idx="106">
                  <c:v>-1.0926639564368066E-2</c:v>
                </c:pt>
                <c:pt idx="107">
                  <c:v>2.6012504684771082E-2</c:v>
                </c:pt>
                <c:pt idx="108">
                  <c:v>9.0082382864690776E-3</c:v>
                </c:pt>
                <c:pt idx="109">
                  <c:v>6.6340706697707186E-3</c:v>
                </c:pt>
                <c:pt idx="110">
                  <c:v>-2.4068653079753342E-2</c:v>
                </c:pt>
                <c:pt idx="111">
                  <c:v>-1.9243389204204937E-2</c:v>
                </c:pt>
                <c:pt idx="112">
                  <c:v>3.5297619982264765E-3</c:v>
                </c:pt>
                <c:pt idx="113">
                  <c:v>-5.522274967314336E-3</c:v>
                </c:pt>
                <c:pt idx="114">
                  <c:v>-9.1235041587157673E-3</c:v>
                </c:pt>
                <c:pt idx="115">
                  <c:v>-1.9087552173968823E-2</c:v>
                </c:pt>
                <c:pt idx="116">
                  <c:v>-2.2623662272660732E-3</c:v>
                </c:pt>
                <c:pt idx="117">
                  <c:v>5.4127116930565633E-3</c:v>
                </c:pt>
                <c:pt idx="118">
                  <c:v>-2.8073267902399435E-3</c:v>
                </c:pt>
                <c:pt idx="119">
                  <c:v>8.2001836867892173E-3</c:v>
                </c:pt>
                <c:pt idx="120">
                  <c:v>-9.9029529713933959E-4</c:v>
                </c:pt>
                <c:pt idx="121">
                  <c:v>2.2338190915637362E-2</c:v>
                </c:pt>
                <c:pt idx="122">
                  <c:v>-1.6366921977776241E-3</c:v>
                </c:pt>
                <c:pt idx="123">
                  <c:v>1.4896123631813191E-2</c:v>
                </c:pt>
                <c:pt idx="124">
                  <c:v>-2.4984693818052628E-2</c:v>
                </c:pt>
                <c:pt idx="125">
                  <c:v>-4.2529902186815918E-3</c:v>
                </c:pt>
                <c:pt idx="126">
                  <c:v>-1.9806596990253313E-2</c:v>
                </c:pt>
                <c:pt idx="127">
                  <c:v>8.5648335504678614E-3</c:v>
                </c:pt>
                <c:pt idx="128">
                  <c:v>3.2315419393684143E-3</c:v>
                </c:pt>
                <c:pt idx="129">
                  <c:v>-3.1025414028845429E-3</c:v>
                </c:pt>
                <c:pt idx="130">
                  <c:v>1.900016852946467E-3</c:v>
                </c:pt>
                <c:pt idx="131">
                  <c:v>2.1086745219417533E-3</c:v>
                </c:pt>
                <c:pt idx="132">
                  <c:v>2.6888926066144948E-3</c:v>
                </c:pt>
                <c:pt idx="133">
                  <c:v>-6.5123684703773587E-3</c:v>
                </c:pt>
                <c:pt idx="134">
                  <c:v>2.1748990078256012E-2</c:v>
                </c:pt>
                <c:pt idx="135">
                  <c:v>-1.251925962360015E-2</c:v>
                </c:pt>
                <c:pt idx="136">
                  <c:v>-1.2801808815594548E-2</c:v>
                </c:pt>
                <c:pt idx="137">
                  <c:v>-2.8401734704381221E-3</c:v>
                </c:pt>
                <c:pt idx="138">
                  <c:v>1.8691818908212261E-2</c:v>
                </c:pt>
                <c:pt idx="139">
                  <c:v>2.6980923462654417E-3</c:v>
                </c:pt>
                <c:pt idx="140">
                  <c:v>1.6669660682757402E-2</c:v>
                </c:pt>
                <c:pt idx="141">
                  <c:v>-1.5032421679831689E-3</c:v>
                </c:pt>
                <c:pt idx="142">
                  <c:v>-7.5947587139768014E-3</c:v>
                </c:pt>
                <c:pt idx="143">
                  <c:v>-8.1861636603011052E-3</c:v>
                </c:pt>
                <c:pt idx="144">
                  <c:v>-1.247141574766447E-2</c:v>
                </c:pt>
                <c:pt idx="145">
                  <c:v>-2.6007553725474381E-2</c:v>
                </c:pt>
                <c:pt idx="146">
                  <c:v>8.4715222037432952E-3</c:v>
                </c:pt>
                <c:pt idx="147">
                  <c:v>-1.2975024630246038E-2</c:v>
                </c:pt>
                <c:pt idx="148">
                  <c:v>1.2659014313313679E-2</c:v>
                </c:pt>
                <c:pt idx="149">
                  <c:v>-6.0276350124678006E-4</c:v>
                </c:pt>
                <c:pt idx="150">
                  <c:v>2.29029730197127E-2</c:v>
                </c:pt>
                <c:pt idx="151">
                  <c:v>-4.5819720270345206E-3</c:v>
                </c:pt>
                <c:pt idx="152">
                  <c:v>-3.1707325813007697E-2</c:v>
                </c:pt>
                <c:pt idx="153">
                  <c:v>-1.0376222853287285E-2</c:v>
                </c:pt>
                <c:pt idx="154">
                  <c:v>-1.1844545803361218E-2</c:v>
                </c:pt>
                <c:pt idx="155">
                  <c:v>1.622385502152663E-2</c:v>
                </c:pt>
                <c:pt idx="156">
                  <c:v>-2.0631434631706736E-3</c:v>
                </c:pt>
                <c:pt idx="157">
                  <c:v>-1.4377208388223581E-2</c:v>
                </c:pt>
                <c:pt idx="158">
                  <c:v>-7.2214808841608701E-3</c:v>
                </c:pt>
                <c:pt idx="159">
                  <c:v>1.3751847661606453E-2</c:v>
                </c:pt>
                <c:pt idx="160">
                  <c:v>-2.8586181361069459E-3</c:v>
                </c:pt>
                <c:pt idx="161">
                  <c:v>-6.1596277291367033E-3</c:v>
                </c:pt>
                <c:pt idx="162">
                  <c:v>-9.1827609453954059E-3</c:v>
                </c:pt>
                <c:pt idx="163">
                  <c:v>-5.8015357924136183E-4</c:v>
                </c:pt>
                <c:pt idx="164">
                  <c:v>-4.6764025209203629E-3</c:v>
                </c:pt>
                <c:pt idx="165">
                  <c:v>5.4686553273464817E-3</c:v>
                </c:pt>
                <c:pt idx="166">
                  <c:v>5.5547767982608732E-3</c:v>
                </c:pt>
                <c:pt idx="167">
                  <c:v>1.9801893022740328E-2</c:v>
                </c:pt>
                <c:pt idx="168">
                  <c:v>9.4290141665251646E-3</c:v>
                </c:pt>
                <c:pt idx="169">
                  <c:v>-3.4213878611655387E-3</c:v>
                </c:pt>
                <c:pt idx="170">
                  <c:v>-1.6121888285324511E-2</c:v>
                </c:pt>
                <c:pt idx="171">
                  <c:v>-5.6528842750055638E-3</c:v>
                </c:pt>
                <c:pt idx="172">
                  <c:v>4.6811039747796717E-3</c:v>
                </c:pt>
                <c:pt idx="173">
                  <c:v>1.8893578576341243E-2</c:v>
                </c:pt>
                <c:pt idx="174">
                  <c:v>5.6704153644715673E-3</c:v>
                </c:pt>
                <c:pt idx="175">
                  <c:v>-1.120067773904158E-3</c:v>
                </c:pt>
                <c:pt idx="176">
                  <c:v>3.0404673527697013E-3</c:v>
                </c:pt>
                <c:pt idx="177">
                  <c:v>-1.537396291608827E-3</c:v>
                </c:pt>
                <c:pt idx="178">
                  <c:v>1.3110379387238746E-2</c:v>
                </c:pt>
                <c:pt idx="179">
                  <c:v>4.8336556103159341E-3</c:v>
                </c:pt>
                <c:pt idx="180">
                  <c:v>2.5306000549155418E-3</c:v>
                </c:pt>
                <c:pt idx="181">
                  <c:v>2.041994722516402E-2</c:v>
                </c:pt>
                <c:pt idx="182">
                  <c:v>2.3496697668719466E-3</c:v>
                </c:pt>
                <c:pt idx="183">
                  <c:v>1.1115635030923676E-3</c:v>
                </c:pt>
                <c:pt idx="184">
                  <c:v>-1.2636906294888093E-2</c:v>
                </c:pt>
                <c:pt idx="185">
                  <c:v>-4.1090365532717894E-3</c:v>
                </c:pt>
                <c:pt idx="186">
                  <c:v>1.594580904298825E-3</c:v>
                </c:pt>
                <c:pt idx="187">
                  <c:v>-4.5754506868786512E-3</c:v>
                </c:pt>
                <c:pt idx="188">
                  <c:v>-3.0939323975327517E-3</c:v>
                </c:pt>
                <c:pt idx="189">
                  <c:v>-2.1840981013955324E-3</c:v>
                </c:pt>
                <c:pt idx="190">
                  <c:v>-9.6787170981924367E-3</c:v>
                </c:pt>
                <c:pt idx="191">
                  <c:v>4.8856047374373273E-3</c:v>
                </c:pt>
                <c:pt idx="192">
                  <c:v>-4.1685404122497969E-3</c:v>
                </c:pt>
                <c:pt idx="193">
                  <c:v>-7.4325118834838669E-4</c:v>
                </c:pt>
                <c:pt idx="194">
                  <c:v>-6.337545419665633E-3</c:v>
                </c:pt>
                <c:pt idx="195">
                  <c:v>-3.5916625736592835E-3</c:v>
                </c:pt>
                <c:pt idx="196">
                  <c:v>4.5668761042805886E-3</c:v>
                </c:pt>
                <c:pt idx="197">
                  <c:v>3.7256416549670815E-3</c:v>
                </c:pt>
                <c:pt idx="198">
                  <c:v>-6.225587748432064E-3</c:v>
                </c:pt>
                <c:pt idx="199">
                  <c:v>-7.483645506852721E-3</c:v>
                </c:pt>
                <c:pt idx="200">
                  <c:v>3.7098363831456448E-6</c:v>
                </c:pt>
                <c:pt idx="201">
                  <c:v>-1.5709956771805169E-3</c:v>
                </c:pt>
                <c:pt idx="202">
                  <c:v>-6.9976452925088527E-4</c:v>
                </c:pt>
                <c:pt idx="203">
                  <c:v>-9.5293318532860237E-3</c:v>
                </c:pt>
                <c:pt idx="204">
                  <c:v>4.0965494235471077E-3</c:v>
                </c:pt>
                <c:pt idx="205">
                  <c:v>4.1929908241612416E-3</c:v>
                </c:pt>
                <c:pt idx="206">
                  <c:v>1.6052355235959836E-2</c:v>
                </c:pt>
                <c:pt idx="207">
                  <c:v>4.6899792582673974E-3</c:v>
                </c:pt>
                <c:pt idx="208">
                  <c:v>1.7311784248583532E-2</c:v>
                </c:pt>
                <c:pt idx="209">
                  <c:v>-5.6324517528504852E-3</c:v>
                </c:pt>
                <c:pt idx="210">
                  <c:v>3.9526754309956134E-4</c:v>
                </c:pt>
                <c:pt idx="211">
                  <c:v>2.8390074871654604E-2</c:v>
                </c:pt>
                <c:pt idx="212">
                  <c:v>3.1767628038970631E-3</c:v>
                </c:pt>
                <c:pt idx="213">
                  <c:v>-8.4342590310076057E-3</c:v>
                </c:pt>
                <c:pt idx="214">
                  <c:v>1.1691153487473294E-2</c:v>
                </c:pt>
                <c:pt idx="215">
                  <c:v>1.7870959599966757E-3</c:v>
                </c:pt>
                <c:pt idx="216">
                  <c:v>-1.0563732753484805E-2</c:v>
                </c:pt>
                <c:pt idx="217">
                  <c:v>-2.9170951505145488E-2</c:v>
                </c:pt>
                <c:pt idx="218">
                  <c:v>-2.0510469410050976E-3</c:v>
                </c:pt>
                <c:pt idx="219">
                  <c:v>-1.0496881347915109E-2</c:v>
                </c:pt>
                <c:pt idx="220">
                  <c:v>1.9686464006868831E-3</c:v>
                </c:pt>
                <c:pt idx="221">
                  <c:v>-1.5431608320033204E-2</c:v>
                </c:pt>
                <c:pt idx="222">
                  <c:v>-7.3171933816604928E-3</c:v>
                </c:pt>
                <c:pt idx="223">
                  <c:v>7.4868271500697385E-3</c:v>
                </c:pt>
                <c:pt idx="224">
                  <c:v>-1.1535886067315904E-3</c:v>
                </c:pt>
                <c:pt idx="225">
                  <c:v>-1.8512949089852716E-2</c:v>
                </c:pt>
                <c:pt idx="226">
                  <c:v>1.8036314090118201E-3</c:v>
                </c:pt>
                <c:pt idx="227">
                  <c:v>9.1349729581410716E-3</c:v>
                </c:pt>
                <c:pt idx="228">
                  <c:v>1.6043543737506945E-2</c:v>
                </c:pt>
                <c:pt idx="229">
                  <c:v>1.5835431314360344E-2</c:v>
                </c:pt>
                <c:pt idx="230">
                  <c:v>-6.1569538572514501E-3</c:v>
                </c:pt>
                <c:pt idx="231">
                  <c:v>-7.8289582375328202E-3</c:v>
                </c:pt>
                <c:pt idx="232">
                  <c:v>-2.7038193589632831E-2</c:v>
                </c:pt>
                <c:pt idx="233">
                  <c:v>-7.2154210031403782E-3</c:v>
                </c:pt>
                <c:pt idx="234">
                  <c:v>2.1551032076738159E-3</c:v>
                </c:pt>
                <c:pt idx="235">
                  <c:v>3.9986506666037005E-3</c:v>
                </c:pt>
                <c:pt idx="236">
                  <c:v>1.8308861485464593E-3</c:v>
                </c:pt>
                <c:pt idx="237">
                  <c:v>-4.650171090195763E-3</c:v>
                </c:pt>
                <c:pt idx="238">
                  <c:v>-3.3493934240552596E-3</c:v>
                </c:pt>
                <c:pt idx="239">
                  <c:v>-2.0969750568576806E-2</c:v>
                </c:pt>
                <c:pt idx="240">
                  <c:v>1.1195154388448456E-2</c:v>
                </c:pt>
                <c:pt idx="241">
                  <c:v>7.7569653295381773E-3</c:v>
                </c:pt>
                <c:pt idx="242">
                  <c:v>1.5904357583380484E-2</c:v>
                </c:pt>
                <c:pt idx="243">
                  <c:v>2.0988995102030693E-2</c:v>
                </c:pt>
                <c:pt idx="244">
                  <c:v>5.356823638376698E-3</c:v>
                </c:pt>
                <c:pt idx="245">
                  <c:v>1.4944718869987616E-2</c:v>
                </c:pt>
                <c:pt idx="246">
                  <c:v>1.3445241587443993E-3</c:v>
                </c:pt>
                <c:pt idx="247">
                  <c:v>1.8903047229254909E-3</c:v>
                </c:pt>
                <c:pt idx="248">
                  <c:v>4.3567244999933984E-3</c:v>
                </c:pt>
                <c:pt idx="249">
                  <c:v>2.5382889283608219E-3</c:v>
                </c:pt>
                <c:pt idx="250">
                  <c:v>7.0110891475852252E-3</c:v>
                </c:pt>
                <c:pt idx="251">
                  <c:v>-4.8628828468689177E-3</c:v>
                </c:pt>
                <c:pt idx="252">
                  <c:v>4.3679556321635331E-3</c:v>
                </c:pt>
                <c:pt idx="253">
                  <c:v>3.6211320287064079E-3</c:v>
                </c:pt>
                <c:pt idx="254">
                  <c:v>-5.9016519094226899E-3</c:v>
                </c:pt>
                <c:pt idx="255">
                  <c:v>1.7633337813117638E-2</c:v>
                </c:pt>
                <c:pt idx="256">
                  <c:v>8.7150367406116386E-3</c:v>
                </c:pt>
                <c:pt idx="257">
                  <c:v>1.7757722953265151E-5</c:v>
                </c:pt>
                <c:pt idx="258">
                  <c:v>5.9407016116761763E-3</c:v>
                </c:pt>
                <c:pt idx="259">
                  <c:v>-3.7732710961405425E-3</c:v>
                </c:pt>
                <c:pt idx="260">
                  <c:v>-1.0406187577518012E-2</c:v>
                </c:pt>
                <c:pt idx="261">
                  <c:v>1.3689634613981884E-2</c:v>
                </c:pt>
                <c:pt idx="262">
                  <c:v>3.0061933704703318E-3</c:v>
                </c:pt>
                <c:pt idx="263">
                  <c:v>7.461104781870404E-3</c:v>
                </c:pt>
                <c:pt idx="264">
                  <c:v>-8.3070609605070331E-3</c:v>
                </c:pt>
                <c:pt idx="265">
                  <c:v>-2.780311520397284E-3</c:v>
                </c:pt>
                <c:pt idx="266">
                  <c:v>8.0237796926578408E-3</c:v>
                </c:pt>
                <c:pt idx="267">
                  <c:v>-1.8803910650092504E-2</c:v>
                </c:pt>
                <c:pt idx="268">
                  <c:v>-1.1599144381914261E-2</c:v>
                </c:pt>
                <c:pt idx="269">
                  <c:v>6.2659985491812396E-3</c:v>
                </c:pt>
                <c:pt idx="270">
                  <c:v>-2.6719037128030663E-3</c:v>
                </c:pt>
                <c:pt idx="271">
                  <c:v>4.4864732529317684E-2</c:v>
                </c:pt>
                <c:pt idx="272">
                  <c:v>-1.7779846875314205E-2</c:v>
                </c:pt>
                <c:pt idx="273">
                  <c:v>-2.1852556552726315E-2</c:v>
                </c:pt>
                <c:pt idx="274">
                  <c:v>-1.6585799568453075E-2</c:v>
                </c:pt>
                <c:pt idx="275">
                  <c:v>-2.1764019549340333E-2</c:v>
                </c:pt>
                <c:pt idx="276">
                  <c:v>9.3280546909576267E-3</c:v>
                </c:pt>
                <c:pt idx="277">
                  <c:v>-9.5788449740838982E-3</c:v>
                </c:pt>
                <c:pt idx="278">
                  <c:v>4.850589764062864E-3</c:v>
                </c:pt>
                <c:pt idx="279">
                  <c:v>2.7674010945371013E-5</c:v>
                </c:pt>
                <c:pt idx="280">
                  <c:v>4.7065448371852968E-4</c:v>
                </c:pt>
                <c:pt idx="281">
                  <c:v>5.8592476363209843E-3</c:v>
                </c:pt>
                <c:pt idx="282">
                  <c:v>-1.8148716583537106E-2</c:v>
                </c:pt>
                <c:pt idx="283">
                  <c:v>4.0326367364015908E-3</c:v>
                </c:pt>
                <c:pt idx="284">
                  <c:v>9.1127784232692844E-3</c:v>
                </c:pt>
                <c:pt idx="285">
                  <c:v>-1.8736848481508812E-3</c:v>
                </c:pt>
                <c:pt idx="286">
                  <c:v>-7.9633806922983948E-4</c:v>
                </c:pt>
                <c:pt idx="287">
                  <c:v>-1.6802308221161483E-2</c:v>
                </c:pt>
                <c:pt idx="288">
                  <c:v>9.2011307774154255E-3</c:v>
                </c:pt>
                <c:pt idx="289">
                  <c:v>-5.9368460634298108E-3</c:v>
                </c:pt>
                <c:pt idx="290">
                  <c:v>6.0485484475639364E-3</c:v>
                </c:pt>
                <c:pt idx="291">
                  <c:v>-3.57748408905244E-3</c:v>
                </c:pt>
                <c:pt idx="292">
                  <c:v>-1.262657503294589E-2</c:v>
                </c:pt>
                <c:pt idx="293">
                  <c:v>-9.7185153315568588E-3</c:v>
                </c:pt>
                <c:pt idx="294">
                  <c:v>3.5249037370134236E-3</c:v>
                </c:pt>
                <c:pt idx="295">
                  <c:v>6.7660191004542437E-3</c:v>
                </c:pt>
                <c:pt idx="296">
                  <c:v>-3.3516232045534625E-3</c:v>
                </c:pt>
                <c:pt idx="297">
                  <c:v>2.3719828670162812E-3</c:v>
                </c:pt>
                <c:pt idx="298">
                  <c:v>-1.1805806189299098E-2</c:v>
                </c:pt>
                <c:pt idx="299">
                  <c:v>4.4065979778670789E-3</c:v>
                </c:pt>
                <c:pt idx="300">
                  <c:v>1.3328578321751289E-3</c:v>
                </c:pt>
                <c:pt idx="301">
                  <c:v>1.1181019493965664E-2</c:v>
                </c:pt>
                <c:pt idx="302">
                  <c:v>3.0671720721329954E-2</c:v>
                </c:pt>
                <c:pt idx="303">
                  <c:v>1.5241769912074366E-2</c:v>
                </c:pt>
                <c:pt idx="304">
                  <c:v>8.7189816229694406E-3</c:v>
                </c:pt>
                <c:pt idx="305">
                  <c:v>-2.7144192646140573E-3</c:v>
                </c:pt>
                <c:pt idx="306">
                  <c:v>-2.6586467202358013E-3</c:v>
                </c:pt>
                <c:pt idx="307">
                  <c:v>-1.2976047599830044E-2</c:v>
                </c:pt>
                <c:pt idx="308">
                  <c:v>5.3640947496465807E-3</c:v>
                </c:pt>
                <c:pt idx="309">
                  <c:v>-2.5816982520513254E-3</c:v>
                </c:pt>
                <c:pt idx="310">
                  <c:v>-6.7975057572717624E-3</c:v>
                </c:pt>
                <c:pt idx="311">
                  <c:v>1.2864877759713084E-2</c:v>
                </c:pt>
                <c:pt idx="312">
                  <c:v>-5.8053411924142706E-3</c:v>
                </c:pt>
                <c:pt idx="313">
                  <c:v>2.7642104941034327E-3</c:v>
                </c:pt>
                <c:pt idx="314">
                  <c:v>2.6414894117349704E-2</c:v>
                </c:pt>
                <c:pt idx="315">
                  <c:v>1.5842593006325383E-2</c:v>
                </c:pt>
                <c:pt idx="316">
                  <c:v>-6.4360617996374681E-3</c:v>
                </c:pt>
                <c:pt idx="317">
                  <c:v>6.2697566151137512E-3</c:v>
                </c:pt>
                <c:pt idx="318">
                  <c:v>-3.5596439122975217E-3</c:v>
                </c:pt>
                <c:pt idx="319">
                  <c:v>-2.5174270454425525E-3</c:v>
                </c:pt>
                <c:pt idx="320">
                  <c:v>2.1766090865874214E-2</c:v>
                </c:pt>
                <c:pt idx="321">
                  <c:v>5.0375706529389129E-3</c:v>
                </c:pt>
                <c:pt idx="322">
                  <c:v>-1.0623639320859884E-3</c:v>
                </c:pt>
                <c:pt idx="323">
                  <c:v>8.720447763597549E-4</c:v>
                </c:pt>
                <c:pt idx="324">
                  <c:v>2.1719538947953688E-3</c:v>
                </c:pt>
                <c:pt idx="325">
                  <c:v>5.7068224786805529E-3</c:v>
                </c:pt>
                <c:pt idx="326">
                  <c:v>1.6119446583335688E-3</c:v>
                </c:pt>
                <c:pt idx="327">
                  <c:v>-1.4853390239920126E-2</c:v>
                </c:pt>
                <c:pt idx="328">
                  <c:v>7.6001584242627734E-3</c:v>
                </c:pt>
                <c:pt idx="329">
                  <c:v>-6.5663233593591828E-3</c:v>
                </c:pt>
                <c:pt idx="330">
                  <c:v>4.2502928100836895E-3</c:v>
                </c:pt>
                <c:pt idx="331">
                  <c:v>-1.2938162985620661E-2</c:v>
                </c:pt>
                <c:pt idx="332">
                  <c:v>1.0518507303648745E-3</c:v>
                </c:pt>
                <c:pt idx="333">
                  <c:v>2.8955514640811924E-3</c:v>
                </c:pt>
                <c:pt idx="334">
                  <c:v>5.9813575054548608E-3</c:v>
                </c:pt>
                <c:pt idx="335">
                  <c:v>7.3398872402944473E-3</c:v>
                </c:pt>
                <c:pt idx="336">
                  <c:v>5.1249886200807181E-3</c:v>
                </c:pt>
                <c:pt idx="337">
                  <c:v>-1.0733659059936493E-2</c:v>
                </c:pt>
                <c:pt idx="338">
                  <c:v>8.6922220744790595E-3</c:v>
                </c:pt>
                <c:pt idx="339">
                  <c:v>1.2889425545963201E-2</c:v>
                </c:pt>
                <c:pt idx="340">
                  <c:v>-1.1582483783050684E-3</c:v>
                </c:pt>
                <c:pt idx="341">
                  <c:v>1.6862477329889016E-2</c:v>
                </c:pt>
                <c:pt idx="342">
                  <c:v>-5.5957813143842983E-3</c:v>
                </c:pt>
                <c:pt idx="343">
                  <c:v>8.1834899219625744E-3</c:v>
                </c:pt>
                <c:pt idx="344">
                  <c:v>-1.4688152814440815E-2</c:v>
                </c:pt>
                <c:pt idx="345">
                  <c:v>-1.9309694030384628E-2</c:v>
                </c:pt>
                <c:pt idx="346">
                  <c:v>-1.6066151640822715E-2</c:v>
                </c:pt>
                <c:pt idx="347">
                  <c:v>-2.0836522456187275E-2</c:v>
                </c:pt>
                <c:pt idx="348">
                  <c:v>1.8754873339632001E-2</c:v>
                </c:pt>
                <c:pt idx="349">
                  <c:v>1.5545747202273549E-2</c:v>
                </c:pt>
                <c:pt idx="350">
                  <c:v>-4.4572646995622916E-3</c:v>
                </c:pt>
                <c:pt idx="351">
                  <c:v>-1.441753025468304E-2</c:v>
                </c:pt>
                <c:pt idx="352">
                  <c:v>-1.9892205968964849E-2</c:v>
                </c:pt>
                <c:pt idx="353">
                  <c:v>-9.3605682558817026E-3</c:v>
                </c:pt>
                <c:pt idx="354">
                  <c:v>-3.0131575069687871E-4</c:v>
                </c:pt>
                <c:pt idx="355">
                  <c:v>1.8518344188566647E-2</c:v>
                </c:pt>
                <c:pt idx="356">
                  <c:v>-6.8710539699971592E-3</c:v>
                </c:pt>
                <c:pt idx="357">
                  <c:v>6.6935423844738228E-3</c:v>
                </c:pt>
                <c:pt idx="358">
                  <c:v>-1.843723591522646E-4</c:v>
                </c:pt>
                <c:pt idx="359">
                  <c:v>1.9267299977972509E-3</c:v>
                </c:pt>
                <c:pt idx="360">
                  <c:v>-1.8010727889250469E-2</c:v>
                </c:pt>
                <c:pt idx="361">
                  <c:v>-2.627364889214941E-2</c:v>
                </c:pt>
                <c:pt idx="362">
                  <c:v>1.4193273204147195E-2</c:v>
                </c:pt>
                <c:pt idx="363">
                  <c:v>6.2496020713837929E-3</c:v>
                </c:pt>
                <c:pt idx="364">
                  <c:v>1.2223230326599787E-2</c:v>
                </c:pt>
                <c:pt idx="365">
                  <c:v>-8.4568291347159128E-3</c:v>
                </c:pt>
                <c:pt idx="366">
                  <c:v>2.0358777848023243E-2</c:v>
                </c:pt>
                <c:pt idx="367">
                  <c:v>5.7923019249493113E-3</c:v>
                </c:pt>
                <c:pt idx="368">
                  <c:v>9.3550725001143812E-3</c:v>
                </c:pt>
                <c:pt idx="369">
                  <c:v>3.1677624500555196E-2</c:v>
                </c:pt>
                <c:pt idx="370">
                  <c:v>-7.015573148474721E-3</c:v>
                </c:pt>
                <c:pt idx="371">
                  <c:v>1.6059007398945713E-3</c:v>
                </c:pt>
                <c:pt idx="372">
                  <c:v>-1.674781500600904E-2</c:v>
                </c:pt>
                <c:pt idx="373">
                  <c:v>9.5673110478491381E-3</c:v>
                </c:pt>
                <c:pt idx="374">
                  <c:v>-9.8371565338625233E-3</c:v>
                </c:pt>
                <c:pt idx="375">
                  <c:v>7.3743287937771962E-4</c:v>
                </c:pt>
                <c:pt idx="376">
                  <c:v>1.0755261570492862E-2</c:v>
                </c:pt>
                <c:pt idx="377">
                  <c:v>4.2503834274546879E-3</c:v>
                </c:pt>
                <c:pt idx="378">
                  <c:v>-1.3079356002578568E-2</c:v>
                </c:pt>
                <c:pt idx="379">
                  <c:v>-8.7847157440264188E-3</c:v>
                </c:pt>
                <c:pt idx="380">
                  <c:v>1.0104974287553402E-3</c:v>
                </c:pt>
                <c:pt idx="381">
                  <c:v>-1.2125694976751252E-2</c:v>
                </c:pt>
                <c:pt idx="382">
                  <c:v>-1.2052123629408348E-2</c:v>
                </c:pt>
                <c:pt idx="383">
                  <c:v>-4.2465824535123575E-3</c:v>
                </c:pt>
                <c:pt idx="384">
                  <c:v>3.9286806726153882E-3</c:v>
                </c:pt>
                <c:pt idx="385">
                  <c:v>-1.492869278550027E-3</c:v>
                </c:pt>
                <c:pt idx="386">
                  <c:v>-3.0545234593122206E-3</c:v>
                </c:pt>
                <c:pt idx="387">
                  <c:v>7.4637000165458014E-3</c:v>
                </c:pt>
                <c:pt idx="388">
                  <c:v>8.4434177025229252E-3</c:v>
                </c:pt>
                <c:pt idx="389">
                  <c:v>-6.1393900017987996E-4</c:v>
                </c:pt>
                <c:pt idx="390">
                  <c:v>-3.2225461181465036E-3</c:v>
                </c:pt>
                <c:pt idx="391">
                  <c:v>1.9433363302187413E-2</c:v>
                </c:pt>
                <c:pt idx="392">
                  <c:v>-8.9901892564298921E-3</c:v>
                </c:pt>
                <c:pt idx="393">
                  <c:v>-1.1669262902536729E-2</c:v>
                </c:pt>
                <c:pt idx="394">
                  <c:v>-8.9619057673321276E-3</c:v>
                </c:pt>
                <c:pt idx="395">
                  <c:v>-1.6931273794668935E-2</c:v>
                </c:pt>
                <c:pt idx="396">
                  <c:v>6.6134039798784565E-4</c:v>
                </c:pt>
                <c:pt idx="397">
                  <c:v>-2.5138581297693445E-3</c:v>
                </c:pt>
                <c:pt idx="398">
                  <c:v>-1.3495783297988676E-2</c:v>
                </c:pt>
                <c:pt idx="399">
                  <c:v>-3.2944970919233469E-3</c:v>
                </c:pt>
                <c:pt idx="400">
                  <c:v>1.5230035739479064E-2</c:v>
                </c:pt>
                <c:pt idx="401">
                  <c:v>-1.5422667010023521E-3</c:v>
                </c:pt>
                <c:pt idx="402">
                  <c:v>-1.6992140217295254E-3</c:v>
                </c:pt>
                <c:pt idx="403">
                  <c:v>-3.3268214724456749E-2</c:v>
                </c:pt>
                <c:pt idx="404">
                  <c:v>-8.7280412827806832E-4</c:v>
                </c:pt>
                <c:pt idx="405">
                  <c:v>-5.537953018580251E-3</c:v>
                </c:pt>
                <c:pt idx="406">
                  <c:v>3.8161747951966501E-3</c:v>
                </c:pt>
                <c:pt idx="407">
                  <c:v>1.0609979614582148E-2</c:v>
                </c:pt>
                <c:pt idx="408">
                  <c:v>9.3505175117642482E-3</c:v>
                </c:pt>
                <c:pt idx="409">
                  <c:v>-4.8021381244132801E-3</c:v>
                </c:pt>
                <c:pt idx="410">
                  <c:v>3.8900853689506042E-3</c:v>
                </c:pt>
                <c:pt idx="411">
                  <c:v>6.8765855648164299E-3</c:v>
                </c:pt>
                <c:pt idx="412">
                  <c:v>-1.2396806315993951E-3</c:v>
                </c:pt>
                <c:pt idx="413">
                  <c:v>5.3869470390822188E-3</c:v>
                </c:pt>
                <c:pt idx="414">
                  <c:v>9.0382866768537393E-3</c:v>
                </c:pt>
                <c:pt idx="415">
                  <c:v>-1.1970663895361309E-2</c:v>
                </c:pt>
                <c:pt idx="416">
                  <c:v>-1.2011921128597274E-2</c:v>
                </c:pt>
                <c:pt idx="417">
                  <c:v>-5.449525128100631E-5</c:v>
                </c:pt>
                <c:pt idx="418">
                  <c:v>-1.4334890409848729E-2</c:v>
                </c:pt>
                <c:pt idx="419">
                  <c:v>-2.4939871607426202E-3</c:v>
                </c:pt>
                <c:pt idx="420">
                  <c:v>-5.1541936024603044E-3</c:v>
                </c:pt>
                <c:pt idx="421">
                  <c:v>5.4694477089518162E-3</c:v>
                </c:pt>
                <c:pt idx="422">
                  <c:v>8.1906611804998565E-3</c:v>
                </c:pt>
                <c:pt idx="423">
                  <c:v>-5.3913767848168988E-3</c:v>
                </c:pt>
                <c:pt idx="424">
                  <c:v>8.9649255210827103E-6</c:v>
                </c:pt>
                <c:pt idx="425">
                  <c:v>9.9496972699236134E-3</c:v>
                </c:pt>
                <c:pt idx="426">
                  <c:v>7.8188315946319045E-3</c:v>
                </c:pt>
                <c:pt idx="427">
                  <c:v>1.2203712736157338E-3</c:v>
                </c:pt>
                <c:pt idx="428">
                  <c:v>-6.4179527269556686E-3</c:v>
                </c:pt>
                <c:pt idx="429">
                  <c:v>2.6275213438929331E-3</c:v>
                </c:pt>
                <c:pt idx="430">
                  <c:v>2.0458994015450593E-2</c:v>
                </c:pt>
                <c:pt idx="431">
                  <c:v>8.9271236991088701E-3</c:v>
                </c:pt>
                <c:pt idx="432">
                  <c:v>-5.2305071661235773E-3</c:v>
                </c:pt>
                <c:pt idx="433">
                  <c:v>3.2399416466141048E-3</c:v>
                </c:pt>
                <c:pt idx="434">
                  <c:v>2.5268661557879151E-3</c:v>
                </c:pt>
                <c:pt idx="435">
                  <c:v>1.1628683952803209E-2</c:v>
                </c:pt>
                <c:pt idx="436">
                  <c:v>-7.0481836274162678E-3</c:v>
                </c:pt>
                <c:pt idx="437">
                  <c:v>7.5967401280565509E-3</c:v>
                </c:pt>
                <c:pt idx="438">
                  <c:v>6.5987243530817707E-3</c:v>
                </c:pt>
                <c:pt idx="439">
                  <c:v>2.0626482249593014E-3</c:v>
                </c:pt>
                <c:pt idx="440">
                  <c:v>-1.6084461190930118E-3</c:v>
                </c:pt>
                <c:pt idx="441">
                  <c:v>1.1336714541850446E-2</c:v>
                </c:pt>
                <c:pt idx="442">
                  <c:v>3.8413110590633515E-4</c:v>
                </c:pt>
                <c:pt idx="443">
                  <c:v>-1.9349621858545163E-2</c:v>
                </c:pt>
                <c:pt idx="444">
                  <c:v>-4.8041898170305564E-3</c:v>
                </c:pt>
                <c:pt idx="445">
                  <c:v>1.7829865592508386E-3</c:v>
                </c:pt>
                <c:pt idx="446">
                  <c:v>-9.2291413841531274E-3</c:v>
                </c:pt>
                <c:pt idx="447">
                  <c:v>-1.7188791292150965E-2</c:v>
                </c:pt>
                <c:pt idx="448">
                  <c:v>3.7847892411298732E-4</c:v>
                </c:pt>
                <c:pt idx="449">
                  <c:v>-3.7080127429406045E-3</c:v>
                </c:pt>
                <c:pt idx="450">
                  <c:v>-1.0679253472003325E-2</c:v>
                </c:pt>
                <c:pt idx="451">
                  <c:v>-2.5487880484751986E-2</c:v>
                </c:pt>
                <c:pt idx="452">
                  <c:v>-1.9031682053261979E-2</c:v>
                </c:pt>
                <c:pt idx="453">
                  <c:v>5.6928436768161807E-3</c:v>
                </c:pt>
                <c:pt idx="454">
                  <c:v>-6.949854352493446E-3</c:v>
                </c:pt>
                <c:pt idx="455">
                  <c:v>-2.2943805794524045E-2</c:v>
                </c:pt>
                <c:pt idx="456">
                  <c:v>1.1966705194226029E-2</c:v>
                </c:pt>
                <c:pt idx="457">
                  <c:v>-1.2932910046988336E-3</c:v>
                </c:pt>
                <c:pt idx="458">
                  <c:v>1.1597287280447326E-3</c:v>
                </c:pt>
                <c:pt idx="459">
                  <c:v>-1.6990604795575345E-2</c:v>
                </c:pt>
                <c:pt idx="460">
                  <c:v>2.0949306157738688E-2</c:v>
                </c:pt>
                <c:pt idx="461">
                  <c:v>1.8236836426253594E-3</c:v>
                </c:pt>
                <c:pt idx="462">
                  <c:v>-2.9525827706934349E-3</c:v>
                </c:pt>
                <c:pt idx="463">
                  <c:v>-2.0897403889492568E-2</c:v>
                </c:pt>
                <c:pt idx="464">
                  <c:v>-2.9634652736311158E-3</c:v>
                </c:pt>
                <c:pt idx="465">
                  <c:v>-7.2651532221804579E-3</c:v>
                </c:pt>
                <c:pt idx="466">
                  <c:v>-2.1462324269696909E-2</c:v>
                </c:pt>
                <c:pt idx="467">
                  <c:v>2.1571948355895605E-3</c:v>
                </c:pt>
                <c:pt idx="468">
                  <c:v>9.8966706644084881E-3</c:v>
                </c:pt>
                <c:pt idx="469">
                  <c:v>-1.8564232790965621E-3</c:v>
                </c:pt>
                <c:pt idx="470">
                  <c:v>8.5134861676811648E-3</c:v>
                </c:pt>
                <c:pt idx="471">
                  <c:v>-2.4316604900572022E-2</c:v>
                </c:pt>
                <c:pt idx="472">
                  <c:v>9.182539455749008E-3</c:v>
                </c:pt>
                <c:pt idx="473">
                  <c:v>-2.8318350742590485E-2</c:v>
                </c:pt>
                <c:pt idx="474">
                  <c:v>-6.4546841298668443E-3</c:v>
                </c:pt>
                <c:pt idx="475">
                  <c:v>-8.7146094170128616E-3</c:v>
                </c:pt>
                <c:pt idx="476">
                  <c:v>6.3262458995706899E-3</c:v>
                </c:pt>
                <c:pt idx="477">
                  <c:v>1.2704813203116531E-2</c:v>
                </c:pt>
                <c:pt idx="478">
                  <c:v>-1.2615538833774708E-2</c:v>
                </c:pt>
                <c:pt idx="479">
                  <c:v>3.082046996832595E-2</c:v>
                </c:pt>
                <c:pt idx="480">
                  <c:v>-6.5279180919706921E-3</c:v>
                </c:pt>
                <c:pt idx="481">
                  <c:v>-2.3155245874767874E-2</c:v>
                </c:pt>
                <c:pt idx="482">
                  <c:v>1.2434864601058287E-2</c:v>
                </c:pt>
                <c:pt idx="483">
                  <c:v>-1.9772285808304087E-2</c:v>
                </c:pt>
                <c:pt idx="484">
                  <c:v>-6.1354796166109534E-3</c:v>
                </c:pt>
                <c:pt idx="485">
                  <c:v>6.6106944173192211E-3</c:v>
                </c:pt>
                <c:pt idx="486">
                  <c:v>-5.233491391450509E-3</c:v>
                </c:pt>
                <c:pt idx="487">
                  <c:v>-2.330783889155353E-2</c:v>
                </c:pt>
                <c:pt idx="488">
                  <c:v>-9.5968284250968743E-3</c:v>
                </c:pt>
                <c:pt idx="489">
                  <c:v>-1.7757609580798965E-2</c:v>
                </c:pt>
                <c:pt idx="490">
                  <c:v>-8.8231748663741179E-3</c:v>
                </c:pt>
                <c:pt idx="491">
                  <c:v>-1.40257873807541E-2</c:v>
                </c:pt>
                <c:pt idx="492">
                  <c:v>-6.1268533078054086E-3</c:v>
                </c:pt>
                <c:pt idx="493">
                  <c:v>-1.5228022532944661E-2</c:v>
                </c:pt>
                <c:pt idx="494">
                  <c:v>3.2718428556453405E-2</c:v>
                </c:pt>
                <c:pt idx="495">
                  <c:v>1.0182657365420306E-2</c:v>
                </c:pt>
                <c:pt idx="496">
                  <c:v>-6.7651565557943737E-3</c:v>
                </c:pt>
                <c:pt idx="497">
                  <c:v>-3.3880642707574118E-3</c:v>
                </c:pt>
                <c:pt idx="498">
                  <c:v>6.3490485613915335E-3</c:v>
                </c:pt>
                <c:pt idx="499">
                  <c:v>9.855758943282826E-3</c:v>
                </c:pt>
                <c:pt idx="500">
                  <c:v>2.0376015201848584E-2</c:v>
                </c:pt>
                <c:pt idx="501">
                  <c:v>1.6106329248021876E-2</c:v>
                </c:pt>
                <c:pt idx="502">
                  <c:v>3.2608719168756789E-3</c:v>
                </c:pt>
                <c:pt idx="503">
                  <c:v>1.9254689505492566E-2</c:v>
                </c:pt>
                <c:pt idx="504">
                  <c:v>5.7327133187866312E-3</c:v>
                </c:pt>
                <c:pt idx="505">
                  <c:v>-1.418067520917728E-2</c:v>
                </c:pt>
                <c:pt idx="506">
                  <c:v>2.6878719414965063E-3</c:v>
                </c:pt>
                <c:pt idx="507">
                  <c:v>7.680497744472832E-3</c:v>
                </c:pt>
                <c:pt idx="508">
                  <c:v>6.4075280950442841E-5</c:v>
                </c:pt>
                <c:pt idx="509">
                  <c:v>7.5652035680558779E-4</c:v>
                </c:pt>
                <c:pt idx="510">
                  <c:v>1.0600816587082536E-2</c:v>
                </c:pt>
                <c:pt idx="511">
                  <c:v>-1.4548689271100168E-2</c:v>
                </c:pt>
                <c:pt idx="512">
                  <c:v>-1.4710678014590453E-2</c:v>
                </c:pt>
                <c:pt idx="513">
                  <c:v>5.066687492292778E-3</c:v>
                </c:pt>
                <c:pt idx="514">
                  <c:v>7.5290115877184064E-3</c:v>
                </c:pt>
                <c:pt idx="515">
                  <c:v>-3.6378586626068885E-3</c:v>
                </c:pt>
                <c:pt idx="516">
                  <c:v>4.8641023422005573E-3</c:v>
                </c:pt>
                <c:pt idx="517">
                  <c:v>7.9992104231970014E-3</c:v>
                </c:pt>
                <c:pt idx="518">
                  <c:v>-7.2820270610133792E-3</c:v>
                </c:pt>
                <c:pt idx="519">
                  <c:v>-5.2683013520104941E-4</c:v>
                </c:pt>
                <c:pt idx="520">
                  <c:v>4.2881885773621269E-3</c:v>
                </c:pt>
                <c:pt idx="521">
                  <c:v>-7.3602140772281773E-3</c:v>
                </c:pt>
                <c:pt idx="522">
                  <c:v>-1.3622423664371592E-2</c:v>
                </c:pt>
                <c:pt idx="523">
                  <c:v>-2.2208542776784239E-2</c:v>
                </c:pt>
                <c:pt idx="524">
                  <c:v>-1.6612451082810956E-2</c:v>
                </c:pt>
                <c:pt idx="525">
                  <c:v>1.0572176688013501E-2</c:v>
                </c:pt>
                <c:pt idx="526">
                  <c:v>1.0167718521412253E-2</c:v>
                </c:pt>
                <c:pt idx="527">
                  <c:v>1.6131891488754008E-2</c:v>
                </c:pt>
                <c:pt idx="528">
                  <c:v>8.2791117254819527E-3</c:v>
                </c:pt>
                <c:pt idx="529">
                  <c:v>1.2946727225353356E-2</c:v>
                </c:pt>
                <c:pt idx="530">
                  <c:v>1.7169117857256254E-3</c:v>
                </c:pt>
                <c:pt idx="531">
                  <c:v>-2.1837911045085104E-6</c:v>
                </c:pt>
                <c:pt idx="532">
                  <c:v>-1.5780005654916125E-2</c:v>
                </c:pt>
                <c:pt idx="533">
                  <c:v>-3.9029179282377932E-3</c:v>
                </c:pt>
                <c:pt idx="534">
                  <c:v>8.5758803163614727E-3</c:v>
                </c:pt>
                <c:pt idx="535">
                  <c:v>-3.9857339089635572E-3</c:v>
                </c:pt>
                <c:pt idx="536">
                  <c:v>1.0462023268050184E-3</c:v>
                </c:pt>
                <c:pt idx="537">
                  <c:v>-1.0561738346401291E-2</c:v>
                </c:pt>
                <c:pt idx="538">
                  <c:v>3.4985325632226789E-3</c:v>
                </c:pt>
                <c:pt idx="539">
                  <c:v>7.2446295160666788E-3</c:v>
                </c:pt>
                <c:pt idx="540">
                  <c:v>-6.5895143867781185E-3</c:v>
                </c:pt>
                <c:pt idx="541">
                  <c:v>-1.183417158111999E-2</c:v>
                </c:pt>
                <c:pt idx="542">
                  <c:v>-1.1847611522675522E-3</c:v>
                </c:pt>
                <c:pt idx="543">
                  <c:v>-2.9977961225537763E-2</c:v>
                </c:pt>
                <c:pt idx="544">
                  <c:v>-2.7044684084201812E-3</c:v>
                </c:pt>
                <c:pt idx="545">
                  <c:v>7.1488467915852127E-3</c:v>
                </c:pt>
                <c:pt idx="546">
                  <c:v>8.7292927517019191E-3</c:v>
                </c:pt>
                <c:pt idx="547">
                  <c:v>3.6084705634886098E-3</c:v>
                </c:pt>
                <c:pt idx="548">
                  <c:v>-4.0446866987762526E-3</c:v>
                </c:pt>
                <c:pt idx="549">
                  <c:v>1.4909533169212589E-2</c:v>
                </c:pt>
                <c:pt idx="550">
                  <c:v>-1.4725497004100937E-3</c:v>
                </c:pt>
                <c:pt idx="551">
                  <c:v>1.9398378787589349E-2</c:v>
                </c:pt>
                <c:pt idx="552">
                  <c:v>5.5818055119857936E-3</c:v>
                </c:pt>
                <c:pt idx="553">
                  <c:v>-9.8734979672318486E-3</c:v>
                </c:pt>
                <c:pt idx="554">
                  <c:v>-5.3134368366366362E-3</c:v>
                </c:pt>
                <c:pt idx="555">
                  <c:v>6.0054985915772418E-3</c:v>
                </c:pt>
                <c:pt idx="556">
                  <c:v>-2.176079154891947E-3</c:v>
                </c:pt>
                <c:pt idx="557">
                  <c:v>5.065936874455966E-4</c:v>
                </c:pt>
                <c:pt idx="558">
                  <c:v>-6.2767784674572676E-3</c:v>
                </c:pt>
                <c:pt idx="559">
                  <c:v>7.7862779871634025E-3</c:v>
                </c:pt>
                <c:pt idx="560">
                  <c:v>-9.9045926674223711E-3</c:v>
                </c:pt>
                <c:pt idx="561">
                  <c:v>-1.0917822252234703E-2</c:v>
                </c:pt>
                <c:pt idx="562">
                  <c:v>-1.9300356219831196E-3</c:v>
                </c:pt>
                <c:pt idx="563">
                  <c:v>1.6611317966186086E-2</c:v>
                </c:pt>
                <c:pt idx="564">
                  <c:v>1.3262845161266421E-2</c:v>
                </c:pt>
                <c:pt idx="565">
                  <c:v>-5.5809220167734024E-4</c:v>
                </c:pt>
                <c:pt idx="566">
                  <c:v>1.380960276224019E-3</c:v>
                </c:pt>
                <c:pt idx="567">
                  <c:v>-1.1779092269728808E-2</c:v>
                </c:pt>
                <c:pt idx="568">
                  <c:v>3.2545001320476344E-2</c:v>
                </c:pt>
                <c:pt idx="569">
                  <c:v>-5.9105320763976612E-3</c:v>
                </c:pt>
                <c:pt idx="570">
                  <c:v>3.0787491489734442E-3</c:v>
                </c:pt>
                <c:pt idx="571">
                  <c:v>4.3820429739476145E-3</c:v>
                </c:pt>
                <c:pt idx="572">
                  <c:v>-4.2594700946640088E-3</c:v>
                </c:pt>
                <c:pt idx="573">
                  <c:v>1.7445845113580848E-2</c:v>
                </c:pt>
                <c:pt idx="574">
                  <c:v>2.7068393078026392E-3</c:v>
                </c:pt>
                <c:pt idx="575">
                  <c:v>-5.193938736115131E-3</c:v>
                </c:pt>
                <c:pt idx="576">
                  <c:v>-1.0716783428303241E-2</c:v>
                </c:pt>
                <c:pt idx="577">
                  <c:v>-1.7097683441722127E-2</c:v>
                </c:pt>
                <c:pt idx="578">
                  <c:v>-1.0149284431365535E-3</c:v>
                </c:pt>
                <c:pt idx="579">
                  <c:v>-7.6992957886652053E-3</c:v>
                </c:pt>
                <c:pt idx="580">
                  <c:v>-1.0439293303004468E-2</c:v>
                </c:pt>
                <c:pt idx="581">
                  <c:v>-2.6389719693518054E-2</c:v>
                </c:pt>
                <c:pt idx="582">
                  <c:v>-3.3572421969934804E-4</c:v>
                </c:pt>
                <c:pt idx="583">
                  <c:v>1.7099272102746543E-2</c:v>
                </c:pt>
                <c:pt idx="584">
                  <c:v>1.2087894975100627E-2</c:v>
                </c:pt>
                <c:pt idx="585">
                  <c:v>1.3565382572225872E-2</c:v>
                </c:pt>
                <c:pt idx="586">
                  <c:v>-4.9646522429401142E-3</c:v>
                </c:pt>
                <c:pt idx="587">
                  <c:v>-1.3776594980458469E-2</c:v>
                </c:pt>
                <c:pt idx="588">
                  <c:v>7.3089267235629529E-3</c:v>
                </c:pt>
                <c:pt idx="589">
                  <c:v>1.8292217667442174E-3</c:v>
                </c:pt>
                <c:pt idx="590">
                  <c:v>-5.8074314177609856E-3</c:v>
                </c:pt>
                <c:pt idx="591">
                  <c:v>2.663162413203508E-4</c:v>
                </c:pt>
                <c:pt idx="592">
                  <c:v>-8.3415741793553145E-3</c:v>
                </c:pt>
                <c:pt idx="593">
                  <c:v>2.6842978121956323E-3</c:v>
                </c:pt>
                <c:pt idx="594">
                  <c:v>4.9307473999449652E-3</c:v>
                </c:pt>
                <c:pt idx="595">
                  <c:v>-2.2306220833755122E-2</c:v>
                </c:pt>
                <c:pt idx="596">
                  <c:v>-2.7458781021544209E-2</c:v>
                </c:pt>
                <c:pt idx="597">
                  <c:v>-1.0168634907749753E-2</c:v>
                </c:pt>
                <c:pt idx="598">
                  <c:v>6.3031696757733079E-3</c:v>
                </c:pt>
                <c:pt idx="599">
                  <c:v>2.4003107230813753E-3</c:v>
                </c:pt>
                <c:pt idx="600">
                  <c:v>-1.6059392861874303E-2</c:v>
                </c:pt>
                <c:pt idx="601">
                  <c:v>-5.4267283141853414E-3</c:v>
                </c:pt>
                <c:pt idx="602">
                  <c:v>2.5463754913438177E-3</c:v>
                </c:pt>
                <c:pt idx="603">
                  <c:v>-2.7042177927475569E-4</c:v>
                </c:pt>
                <c:pt idx="604">
                  <c:v>-2.8233336873219553E-2</c:v>
                </c:pt>
                <c:pt idx="605">
                  <c:v>6.5624930777017313E-3</c:v>
                </c:pt>
                <c:pt idx="606">
                  <c:v>7.6887904598809511E-3</c:v>
                </c:pt>
                <c:pt idx="607">
                  <c:v>-5.3321658357806953E-4</c:v>
                </c:pt>
                <c:pt idx="608">
                  <c:v>5.6627128986601492E-3</c:v>
                </c:pt>
                <c:pt idx="609">
                  <c:v>-1.9071364964427032E-2</c:v>
                </c:pt>
                <c:pt idx="610">
                  <c:v>7.1791973254730114E-3</c:v>
                </c:pt>
                <c:pt idx="611">
                  <c:v>-1.2881376211445521E-2</c:v>
                </c:pt>
                <c:pt idx="612">
                  <c:v>8.8413735239047716E-3</c:v>
                </c:pt>
                <c:pt idx="613">
                  <c:v>1.3986958947347861E-2</c:v>
                </c:pt>
                <c:pt idx="614">
                  <c:v>-5.5577208216533881E-3</c:v>
                </c:pt>
                <c:pt idx="615">
                  <c:v>2.7093595388602482E-2</c:v>
                </c:pt>
                <c:pt idx="616">
                  <c:v>5.8541202654673625E-3</c:v>
                </c:pt>
                <c:pt idx="617">
                  <c:v>-7.3813694056811636E-3</c:v>
                </c:pt>
                <c:pt idx="618">
                  <c:v>-1.9768391684585407E-3</c:v>
                </c:pt>
                <c:pt idx="619">
                  <c:v>2.0085333040309909E-2</c:v>
                </c:pt>
                <c:pt idx="620">
                  <c:v>-9.5316040380351054E-3</c:v>
                </c:pt>
                <c:pt idx="621">
                  <c:v>-4.9707603769513688E-4</c:v>
                </c:pt>
                <c:pt idx="622">
                  <c:v>-5.0163872939507758E-3</c:v>
                </c:pt>
                <c:pt idx="623">
                  <c:v>-3.3071521971624551E-2</c:v>
                </c:pt>
                <c:pt idx="624">
                  <c:v>-6.9824613748846985E-3</c:v>
                </c:pt>
                <c:pt idx="625">
                  <c:v>9.1907260318264961E-3</c:v>
                </c:pt>
                <c:pt idx="626">
                  <c:v>4.6611310759090557E-5</c:v>
                </c:pt>
                <c:pt idx="627">
                  <c:v>-6.5316395688874089E-4</c:v>
                </c:pt>
                <c:pt idx="628">
                  <c:v>8.9178306408922436E-3</c:v>
                </c:pt>
                <c:pt idx="629">
                  <c:v>-3.0271292680536703E-3</c:v>
                </c:pt>
                <c:pt idx="630">
                  <c:v>-2.2444505469369764E-3</c:v>
                </c:pt>
                <c:pt idx="631">
                  <c:v>-1.3665980208618317E-2</c:v>
                </c:pt>
                <c:pt idx="632">
                  <c:v>-1.1947432570595135E-2</c:v>
                </c:pt>
                <c:pt idx="633">
                  <c:v>-6.8175141590718809E-3</c:v>
                </c:pt>
                <c:pt idx="634">
                  <c:v>-1.034296263654815E-2</c:v>
                </c:pt>
                <c:pt idx="635">
                  <c:v>1.465194143005813E-2</c:v>
                </c:pt>
                <c:pt idx="636">
                  <c:v>-5.4135189539175222E-3</c:v>
                </c:pt>
                <c:pt idx="637">
                  <c:v>-1.8897439736511685E-3</c:v>
                </c:pt>
                <c:pt idx="638">
                  <c:v>-5.296382494205931E-3</c:v>
                </c:pt>
                <c:pt idx="639">
                  <c:v>-1.3133441859544424E-2</c:v>
                </c:pt>
                <c:pt idx="640">
                  <c:v>-1.3988805550693251E-2</c:v>
                </c:pt>
                <c:pt idx="641">
                  <c:v>-4.2098361691298436E-3</c:v>
                </c:pt>
                <c:pt idx="642">
                  <c:v>2.8923669559136531E-2</c:v>
                </c:pt>
                <c:pt idx="643">
                  <c:v>1.8523730610492249E-2</c:v>
                </c:pt>
                <c:pt idx="644">
                  <c:v>-2.4880208096908329E-2</c:v>
                </c:pt>
                <c:pt idx="645">
                  <c:v>-1.7276683009190181E-2</c:v>
                </c:pt>
                <c:pt idx="646">
                  <c:v>6.4244215691336426E-3</c:v>
                </c:pt>
                <c:pt idx="647">
                  <c:v>-2.5058291533090062E-2</c:v>
                </c:pt>
                <c:pt idx="648">
                  <c:v>-8.5654657361609494E-3</c:v>
                </c:pt>
                <c:pt idx="649">
                  <c:v>7.6228142177361038E-3</c:v>
                </c:pt>
                <c:pt idx="650">
                  <c:v>-6.2781497783337935E-4</c:v>
                </c:pt>
                <c:pt idx="651">
                  <c:v>7.3609291268888037E-3</c:v>
                </c:pt>
                <c:pt idx="652">
                  <c:v>-9.5402162331144763E-3</c:v>
                </c:pt>
                <c:pt idx="653">
                  <c:v>-1.2849090775075386E-2</c:v>
                </c:pt>
                <c:pt idx="654">
                  <c:v>-1.2902690892340094E-2</c:v>
                </c:pt>
                <c:pt idx="655">
                  <c:v>6.2387195718370883E-4</c:v>
                </c:pt>
                <c:pt idx="656">
                  <c:v>1.6289190062225758E-2</c:v>
                </c:pt>
                <c:pt idx="657">
                  <c:v>-2.5588089791906054E-3</c:v>
                </c:pt>
                <c:pt idx="658">
                  <c:v>-5.2637069344164348E-3</c:v>
                </c:pt>
                <c:pt idx="659">
                  <c:v>-2.9899116878670928E-3</c:v>
                </c:pt>
                <c:pt idx="660">
                  <c:v>-1.3019606970954934E-2</c:v>
                </c:pt>
                <c:pt idx="661">
                  <c:v>-4.5036999124071081E-3</c:v>
                </c:pt>
                <c:pt idx="662">
                  <c:v>-1.7765799072480661E-3</c:v>
                </c:pt>
                <c:pt idx="663">
                  <c:v>1.7683818685445819E-2</c:v>
                </c:pt>
                <c:pt idx="664">
                  <c:v>8.0828492168407325E-3</c:v>
                </c:pt>
                <c:pt idx="665">
                  <c:v>5.3970235999959487E-3</c:v>
                </c:pt>
                <c:pt idx="666">
                  <c:v>-5.7297595297404191E-3</c:v>
                </c:pt>
                <c:pt idx="667">
                  <c:v>6.3096485851414311E-3</c:v>
                </c:pt>
                <c:pt idx="668">
                  <c:v>6.2309899543422061E-3</c:v>
                </c:pt>
                <c:pt idx="669">
                  <c:v>-9.2098723353452993E-3</c:v>
                </c:pt>
                <c:pt idx="670">
                  <c:v>2.6565298768028992E-2</c:v>
                </c:pt>
                <c:pt idx="671">
                  <c:v>1.0926774759270385E-2</c:v>
                </c:pt>
                <c:pt idx="672">
                  <c:v>1.6061277943987661E-3</c:v>
                </c:pt>
                <c:pt idx="673">
                  <c:v>-1.8154565652394851E-2</c:v>
                </c:pt>
                <c:pt idx="674">
                  <c:v>4.3427609357532043E-3</c:v>
                </c:pt>
                <c:pt idx="675">
                  <c:v>7.6493536598032291E-2</c:v>
                </c:pt>
                <c:pt idx="676">
                  <c:v>-2.7633455679924847E-2</c:v>
                </c:pt>
                <c:pt idx="677">
                  <c:v>-1.5804647841778874E-2</c:v>
                </c:pt>
                <c:pt idx="678">
                  <c:v>-7.4306751938975285E-3</c:v>
                </c:pt>
                <c:pt idx="679">
                  <c:v>9.4664121491598481E-3</c:v>
                </c:pt>
                <c:pt idx="680">
                  <c:v>-3.2652029431515291E-3</c:v>
                </c:pt>
                <c:pt idx="681">
                  <c:v>-6.1933650727452917E-3</c:v>
                </c:pt>
                <c:pt idx="682">
                  <c:v>-1.3815738947494823E-2</c:v>
                </c:pt>
                <c:pt idx="683">
                  <c:v>-1.5816583604835673E-2</c:v>
                </c:pt>
                <c:pt idx="684">
                  <c:v>3.9852982732895299E-3</c:v>
                </c:pt>
                <c:pt idx="685">
                  <c:v>-1.2654549528742251E-2</c:v>
                </c:pt>
                <c:pt idx="686">
                  <c:v>-1.2759573950302349E-2</c:v>
                </c:pt>
                <c:pt idx="687">
                  <c:v>-1.0487783725639022E-2</c:v>
                </c:pt>
                <c:pt idx="688">
                  <c:v>1.0053369981534053E-3</c:v>
                </c:pt>
                <c:pt idx="689">
                  <c:v>-1.1929243701357147E-2</c:v>
                </c:pt>
                <c:pt idx="690">
                  <c:v>5.6253382601865586E-4</c:v>
                </c:pt>
                <c:pt idx="691">
                  <c:v>-4.4283046690265278E-3</c:v>
                </c:pt>
                <c:pt idx="692">
                  <c:v>-3.776901889276455E-3</c:v>
                </c:pt>
                <c:pt idx="693">
                  <c:v>4.7803473256973353E-3</c:v>
                </c:pt>
                <c:pt idx="694">
                  <c:v>8.0436272609049064E-3</c:v>
                </c:pt>
                <c:pt idx="695">
                  <c:v>-1.3274044339835511E-2</c:v>
                </c:pt>
                <c:pt idx="696">
                  <c:v>-6.5220435202294801E-3</c:v>
                </c:pt>
                <c:pt idx="697">
                  <c:v>-7.6240562044571566E-3</c:v>
                </c:pt>
                <c:pt idx="698">
                  <c:v>-4.4731371214775403E-4</c:v>
                </c:pt>
                <c:pt idx="699">
                  <c:v>-1.141100574247992E-2</c:v>
                </c:pt>
                <c:pt idx="700">
                  <c:v>1.2754821199687178E-2</c:v>
                </c:pt>
                <c:pt idx="701">
                  <c:v>1.5675272050544805E-2</c:v>
                </c:pt>
                <c:pt idx="702">
                  <c:v>5.7326270406109023E-3</c:v>
                </c:pt>
                <c:pt idx="703">
                  <c:v>-1.3519789303606958E-3</c:v>
                </c:pt>
                <c:pt idx="704">
                  <c:v>-3.9129792420633525E-3</c:v>
                </c:pt>
                <c:pt idx="705">
                  <c:v>-7.6649460437998498E-3</c:v>
                </c:pt>
                <c:pt idx="706">
                  <c:v>1.1945774425357446E-2</c:v>
                </c:pt>
                <c:pt idx="707">
                  <c:v>-2.934268032122514E-2</c:v>
                </c:pt>
                <c:pt idx="708">
                  <c:v>2.3871809283414185E-3</c:v>
                </c:pt>
                <c:pt idx="709">
                  <c:v>1.6608758818363902E-2</c:v>
                </c:pt>
                <c:pt idx="710">
                  <c:v>2.9581864080408166E-2</c:v>
                </c:pt>
                <c:pt idx="711">
                  <c:v>6.747796324098795E-3</c:v>
                </c:pt>
                <c:pt idx="712">
                  <c:v>-2.2703934604333224E-2</c:v>
                </c:pt>
                <c:pt idx="713">
                  <c:v>1.9698115447686616E-2</c:v>
                </c:pt>
                <c:pt idx="714">
                  <c:v>-4.0283415436423303E-3</c:v>
                </c:pt>
                <c:pt idx="715">
                  <c:v>-4.9594151290232556E-3</c:v>
                </c:pt>
                <c:pt idx="716">
                  <c:v>-3.4831501228233348E-3</c:v>
                </c:pt>
                <c:pt idx="717">
                  <c:v>-1.1945650438265811E-2</c:v>
                </c:pt>
                <c:pt idx="718">
                  <c:v>-6.1014022496270427E-3</c:v>
                </c:pt>
                <c:pt idx="719">
                  <c:v>2.4730000527828852E-3</c:v>
                </c:pt>
                <c:pt idx="720">
                  <c:v>-1.5185917189718763E-2</c:v>
                </c:pt>
                <c:pt idx="721">
                  <c:v>-7.9671317149349E-3</c:v>
                </c:pt>
                <c:pt idx="722">
                  <c:v>6.9414650170648417E-3</c:v>
                </c:pt>
                <c:pt idx="723">
                  <c:v>7.28418171133786E-3</c:v>
                </c:pt>
                <c:pt idx="724">
                  <c:v>-6.5833232882399209E-3</c:v>
                </c:pt>
                <c:pt idx="725">
                  <c:v>2.4570035942687715E-3</c:v>
                </c:pt>
                <c:pt idx="726">
                  <c:v>-1.8558791792812748E-2</c:v>
                </c:pt>
                <c:pt idx="727">
                  <c:v>6.5441825889050132E-3</c:v>
                </c:pt>
                <c:pt idx="728">
                  <c:v>-9.171810573693007E-3</c:v>
                </c:pt>
                <c:pt idx="729">
                  <c:v>1.2571209843908011E-2</c:v>
                </c:pt>
                <c:pt idx="730">
                  <c:v>-8.8329922366859083E-3</c:v>
                </c:pt>
                <c:pt idx="731">
                  <c:v>1.6776538026318771E-2</c:v>
                </c:pt>
                <c:pt idx="732">
                  <c:v>-6.4823344882637326E-3</c:v>
                </c:pt>
                <c:pt idx="733">
                  <c:v>1.9769044646848477E-2</c:v>
                </c:pt>
                <c:pt idx="734">
                  <c:v>1.4772082468686557E-2</c:v>
                </c:pt>
                <c:pt idx="735">
                  <c:v>-3.1162405657425655E-4</c:v>
                </c:pt>
                <c:pt idx="736">
                  <c:v>-1.7989165917182384E-3</c:v>
                </c:pt>
                <c:pt idx="737">
                  <c:v>1.4064017307681285E-2</c:v>
                </c:pt>
                <c:pt idx="738">
                  <c:v>-1.3141734160843563E-2</c:v>
                </c:pt>
                <c:pt idx="739">
                  <c:v>9.5564062908373298E-3</c:v>
                </c:pt>
                <c:pt idx="740">
                  <c:v>1.158939236493609E-2</c:v>
                </c:pt>
                <c:pt idx="741">
                  <c:v>9.5979393455055285E-3</c:v>
                </c:pt>
                <c:pt idx="742">
                  <c:v>3.997682113383417E-3</c:v>
                </c:pt>
                <c:pt idx="743">
                  <c:v>7.8841286329380455E-4</c:v>
                </c:pt>
                <c:pt idx="744">
                  <c:v>1.4492826840393908E-2</c:v>
                </c:pt>
                <c:pt idx="745">
                  <c:v>2.1357259793347984E-3</c:v>
                </c:pt>
                <c:pt idx="746">
                  <c:v>9.568235163262813E-4</c:v>
                </c:pt>
                <c:pt idx="747">
                  <c:v>1.9682241985317047E-3</c:v>
                </c:pt>
                <c:pt idx="748">
                  <c:v>7.3878874098018774E-3</c:v>
                </c:pt>
                <c:pt idx="749">
                  <c:v>-1.3277055248520075E-5</c:v>
                </c:pt>
                <c:pt idx="750">
                  <c:v>-1.1175868677220558E-2</c:v>
                </c:pt>
                <c:pt idx="751">
                  <c:v>2.0635494721418839E-2</c:v>
                </c:pt>
                <c:pt idx="752">
                  <c:v>1.4985229825768028E-2</c:v>
                </c:pt>
                <c:pt idx="753">
                  <c:v>3.3893452207245682E-3</c:v>
                </c:pt>
                <c:pt idx="754">
                  <c:v>-1.9060084370813621E-2</c:v>
                </c:pt>
                <c:pt idx="755">
                  <c:v>-3.9226025751450721E-3</c:v>
                </c:pt>
                <c:pt idx="756">
                  <c:v>-9.685586215446516E-3</c:v>
                </c:pt>
                <c:pt idx="757">
                  <c:v>-7.3732069326476347E-3</c:v>
                </c:pt>
                <c:pt idx="758">
                  <c:v>2.7455711177038133E-3</c:v>
                </c:pt>
                <c:pt idx="759">
                  <c:v>-5.1172084327693419E-3</c:v>
                </c:pt>
                <c:pt idx="760">
                  <c:v>1.0230586438375159E-3</c:v>
                </c:pt>
                <c:pt idx="761">
                  <c:v>-9.3446101558500357E-3</c:v>
                </c:pt>
                <c:pt idx="762">
                  <c:v>-1.1870979842520684E-2</c:v>
                </c:pt>
                <c:pt idx="763">
                  <c:v>-1.2645046311455872E-2</c:v>
                </c:pt>
                <c:pt idx="764">
                  <c:v>-1.1515806119018333E-2</c:v>
                </c:pt>
                <c:pt idx="765">
                  <c:v>-1.2581888914012327E-3</c:v>
                </c:pt>
                <c:pt idx="766">
                  <c:v>-6.7805169654512436E-3</c:v>
                </c:pt>
                <c:pt idx="767">
                  <c:v>-6.338902402667425E-3</c:v>
                </c:pt>
                <c:pt idx="768">
                  <c:v>-1.3191973361831416E-2</c:v>
                </c:pt>
                <c:pt idx="769">
                  <c:v>-9.6426696382758553E-3</c:v>
                </c:pt>
                <c:pt idx="770">
                  <c:v>-4.1690496414521112E-3</c:v>
                </c:pt>
                <c:pt idx="771">
                  <c:v>-1.5279451036115849E-2</c:v>
                </c:pt>
                <c:pt idx="772">
                  <c:v>-4.4884206378658755E-3</c:v>
                </c:pt>
                <c:pt idx="773">
                  <c:v>2.481543588251758E-2</c:v>
                </c:pt>
                <c:pt idx="774">
                  <c:v>-8.6522847815313011E-3</c:v>
                </c:pt>
                <c:pt idx="775">
                  <c:v>-1.5045188321549994E-2</c:v>
                </c:pt>
                <c:pt idx="776">
                  <c:v>-1.4650003090512433E-2</c:v>
                </c:pt>
                <c:pt idx="777">
                  <c:v>9.0448792323581037E-3</c:v>
                </c:pt>
                <c:pt idx="778">
                  <c:v>7.2285641993230336E-4</c:v>
                </c:pt>
                <c:pt idx="779">
                  <c:v>-1.6484736936863168E-3</c:v>
                </c:pt>
                <c:pt idx="780">
                  <c:v>-1.1505229758526504E-2</c:v>
                </c:pt>
                <c:pt idx="781">
                  <c:v>9.317159701044209E-4</c:v>
                </c:pt>
                <c:pt idx="782">
                  <c:v>2.1008912371742842E-2</c:v>
                </c:pt>
                <c:pt idx="783">
                  <c:v>2.6065299293169539E-3</c:v>
                </c:pt>
                <c:pt idx="784">
                  <c:v>-3.7684690365909976E-3</c:v>
                </c:pt>
                <c:pt idx="785">
                  <c:v>-1.0434582833201464E-2</c:v>
                </c:pt>
                <c:pt idx="786">
                  <c:v>-2.3044147547402714E-2</c:v>
                </c:pt>
                <c:pt idx="787">
                  <c:v>-3.1510988430049881E-2</c:v>
                </c:pt>
                <c:pt idx="788">
                  <c:v>-4.4132226166370761E-3</c:v>
                </c:pt>
                <c:pt idx="789">
                  <c:v>1.0334690289124831E-2</c:v>
                </c:pt>
                <c:pt idx="790">
                  <c:v>-4.6959200159424081E-3</c:v>
                </c:pt>
                <c:pt idx="791">
                  <c:v>-1.7067195593028547E-3</c:v>
                </c:pt>
                <c:pt idx="792">
                  <c:v>-6.1657155437589602E-3</c:v>
                </c:pt>
                <c:pt idx="793">
                  <c:v>-3.1712370171715111E-3</c:v>
                </c:pt>
                <c:pt idx="794">
                  <c:v>-6.630986803841285E-2</c:v>
                </c:pt>
                <c:pt idx="795">
                  <c:v>-0.26279536965702177</c:v>
                </c:pt>
                <c:pt idx="796">
                  <c:v>3.653802878143364E-2</c:v>
                </c:pt>
                <c:pt idx="797">
                  <c:v>-4.6832500903231343E-2</c:v>
                </c:pt>
                <c:pt idx="798">
                  <c:v>-8.0007321083578276E-2</c:v>
                </c:pt>
                <c:pt idx="799">
                  <c:v>5.6272797093010647E-2</c:v>
                </c:pt>
                <c:pt idx="800">
                  <c:v>-8.9299557016073838E-2</c:v>
                </c:pt>
                <c:pt idx="801">
                  <c:v>-3.0708486520548004E-2</c:v>
                </c:pt>
                <c:pt idx="802">
                  <c:v>-8.5838286963598562E-2</c:v>
                </c:pt>
                <c:pt idx="803">
                  <c:v>4.7588462247007614E-2</c:v>
                </c:pt>
                <c:pt idx="804">
                  <c:v>1.7080884109882736E-2</c:v>
                </c:pt>
                <c:pt idx="805">
                  <c:v>-3.8151099150406771E-2</c:v>
                </c:pt>
                <c:pt idx="806">
                  <c:v>0.12601027799088357</c:v>
                </c:pt>
                <c:pt idx="807">
                  <c:v>3.2404355653362527E-2</c:v>
                </c:pt>
                <c:pt idx="808">
                  <c:v>1.6691819823652983E-2</c:v>
                </c:pt>
                <c:pt idx="809">
                  <c:v>-5.3171132108823765E-2</c:v>
                </c:pt>
                <c:pt idx="810">
                  <c:v>-1.1063818164407669E-2</c:v>
                </c:pt>
                <c:pt idx="811">
                  <c:v>4.8408404114377884E-2</c:v>
                </c:pt>
                <c:pt idx="812">
                  <c:v>-1.0001714341661675E-2</c:v>
                </c:pt>
                <c:pt idx="813">
                  <c:v>6.9100571593886523E-2</c:v>
                </c:pt>
                <c:pt idx="814">
                  <c:v>7.7720818554329434E-3</c:v>
                </c:pt>
                <c:pt idx="815">
                  <c:v>2.1139960879136728E-2</c:v>
                </c:pt>
                <c:pt idx="816">
                  <c:v>2.0651888947457307E-2</c:v>
                </c:pt>
                <c:pt idx="817">
                  <c:v>3.643968952891765E-2</c:v>
                </c:pt>
                <c:pt idx="818">
                  <c:v>6.234291294917647E-3</c:v>
                </c:pt>
                <c:pt idx="819">
                  <c:v>-2.5970891948555452E-2</c:v>
                </c:pt>
                <c:pt idx="820">
                  <c:v>-3.8812657323301934E-2</c:v>
                </c:pt>
                <c:pt idx="821">
                  <c:v>-3.3293638947346028E-2</c:v>
                </c:pt>
                <c:pt idx="822">
                  <c:v>6.7338416007633961E-2</c:v>
                </c:pt>
                <c:pt idx="823">
                  <c:v>1.8082326306662084E-3</c:v>
                </c:pt>
                <c:pt idx="824">
                  <c:v>-1.1345150906196302E-2</c:v>
                </c:pt>
                <c:pt idx="825">
                  <c:v>3.5038221948519341E-2</c:v>
                </c:pt>
                <c:pt idx="826">
                  <c:v>3.382905832263311E-2</c:v>
                </c:pt>
                <c:pt idx="827">
                  <c:v>-1.320377379702908E-2</c:v>
                </c:pt>
                <c:pt idx="828">
                  <c:v>5.865548542969422E-3</c:v>
                </c:pt>
                <c:pt idx="829">
                  <c:v>1.7563009676067332E-2</c:v>
                </c:pt>
                <c:pt idx="830">
                  <c:v>7.0487066685680208E-2</c:v>
                </c:pt>
                <c:pt idx="831">
                  <c:v>1.4972362995526085E-2</c:v>
                </c:pt>
                <c:pt idx="832">
                  <c:v>-4.4869920343553867E-2</c:v>
                </c:pt>
                <c:pt idx="833">
                  <c:v>1.2147130116189897E-2</c:v>
                </c:pt>
                <c:pt idx="834">
                  <c:v>7.477753483097439E-4</c:v>
                </c:pt>
                <c:pt idx="835">
                  <c:v>-1.0829442034656385E-2</c:v>
                </c:pt>
                <c:pt idx="836">
                  <c:v>1.1093483470664424E-2</c:v>
                </c:pt>
                <c:pt idx="837">
                  <c:v>1.9901559483311987E-2</c:v>
                </c:pt>
                <c:pt idx="838">
                  <c:v>-1.8892577798927966E-2</c:v>
                </c:pt>
                <c:pt idx="839">
                  <c:v>1.3429094178657865E-2</c:v>
                </c:pt>
                <c:pt idx="840">
                  <c:v>-2.8026072924005281E-2</c:v>
                </c:pt>
                <c:pt idx="841">
                  <c:v>-9.6259423496159249E-3</c:v>
                </c:pt>
                <c:pt idx="842">
                  <c:v>1.1018702856615301E-2</c:v>
                </c:pt>
                <c:pt idx="843">
                  <c:v>5.7800684285990819E-2</c:v>
                </c:pt>
                <c:pt idx="844">
                  <c:v>-9.0956250823847479E-5</c:v>
                </c:pt>
                <c:pt idx="845">
                  <c:v>2.0263864032930151E-2</c:v>
                </c:pt>
                <c:pt idx="846">
                  <c:v>-1.4052443720165946E-3</c:v>
                </c:pt>
                <c:pt idx="847">
                  <c:v>-1.4657577506061181E-2</c:v>
                </c:pt>
                <c:pt idx="848">
                  <c:v>2.1566930266464959E-2</c:v>
                </c:pt>
                <c:pt idx="849">
                  <c:v>4.9511912221116804E-3</c:v>
                </c:pt>
                <c:pt idx="850">
                  <c:v>-1.3059266213399137E-2</c:v>
                </c:pt>
                <c:pt idx="851">
                  <c:v>-2.2856065331738472E-2</c:v>
                </c:pt>
                <c:pt idx="852">
                  <c:v>3.1755286036330883E-2</c:v>
                </c:pt>
                <c:pt idx="853">
                  <c:v>2.8949071123700681E-2</c:v>
                </c:pt>
                <c:pt idx="854">
                  <c:v>1.9056412010453775E-2</c:v>
                </c:pt>
                <c:pt idx="855">
                  <c:v>-1.637536514666714E-5</c:v>
                </c:pt>
                <c:pt idx="856">
                  <c:v>5.7948419191063916E-2</c:v>
                </c:pt>
                <c:pt idx="857">
                  <c:v>4.9659757222163724E-2</c:v>
                </c:pt>
                <c:pt idx="858">
                  <c:v>-2.5240707142272743E-2</c:v>
                </c:pt>
                <c:pt idx="859">
                  <c:v>-4.1388407824997246E-2</c:v>
                </c:pt>
                <c:pt idx="860">
                  <c:v>-3.1965917377928595E-2</c:v>
                </c:pt>
                <c:pt idx="861">
                  <c:v>2.1661598904648303E-3</c:v>
                </c:pt>
                <c:pt idx="862">
                  <c:v>-1.3439854726021648E-2</c:v>
                </c:pt>
                <c:pt idx="863">
                  <c:v>2.8031340503668067E-2</c:v>
                </c:pt>
                <c:pt idx="864">
                  <c:v>-2.2688766139946179E-2</c:v>
                </c:pt>
                <c:pt idx="865">
                  <c:v>3.7915236814943451E-3</c:v>
                </c:pt>
                <c:pt idx="866">
                  <c:v>1.8206634108798928E-4</c:v>
                </c:pt>
                <c:pt idx="867">
                  <c:v>-5.6557392857448244E-3</c:v>
                </c:pt>
                <c:pt idx="868">
                  <c:v>5.4531197108399513E-3</c:v>
                </c:pt>
                <c:pt idx="869">
                  <c:v>-3.623825636066097E-2</c:v>
                </c:pt>
                <c:pt idx="870">
                  <c:v>6.76340974147468E-3</c:v>
                </c:pt>
                <c:pt idx="871">
                  <c:v>-2.0039523258182777E-2</c:v>
                </c:pt>
                <c:pt idx="872">
                  <c:v>1.7094351223358173E-4</c:v>
                </c:pt>
                <c:pt idx="873">
                  <c:v>1.0325363531383823E-2</c:v>
                </c:pt>
                <c:pt idx="874">
                  <c:v>-1.3486902048299922E-2</c:v>
                </c:pt>
                <c:pt idx="875">
                  <c:v>1.8048775959063353E-2</c:v>
                </c:pt>
                <c:pt idx="876">
                  <c:v>2.2248977749696449E-3</c:v>
                </c:pt>
                <c:pt idx="877">
                  <c:v>-1.7894967535293411E-2</c:v>
                </c:pt>
                <c:pt idx="878">
                  <c:v>-7.4250858543932338E-3</c:v>
                </c:pt>
                <c:pt idx="879">
                  <c:v>-2.7379273703475385E-2</c:v>
                </c:pt>
                <c:pt idx="880">
                  <c:v>1.0073103960484921E-2</c:v>
                </c:pt>
                <c:pt idx="881">
                  <c:v>1.2642391364586669E-2</c:v>
                </c:pt>
                <c:pt idx="882">
                  <c:v>1.8410425479913395E-2</c:v>
                </c:pt>
                <c:pt idx="883">
                  <c:v>9.2562424653097365E-3</c:v>
                </c:pt>
                <c:pt idx="884">
                  <c:v>-2.0527130008455505E-3</c:v>
                </c:pt>
                <c:pt idx="885">
                  <c:v>-1.9942064188863396E-2</c:v>
                </c:pt>
                <c:pt idx="886">
                  <c:v>-7.1674465451921935E-3</c:v>
                </c:pt>
                <c:pt idx="887">
                  <c:v>5.2354660681760597E-2</c:v>
                </c:pt>
                <c:pt idx="888">
                  <c:v>-5.5023309671536867E-3</c:v>
                </c:pt>
                <c:pt idx="889">
                  <c:v>8.7922983468130718E-4</c:v>
                </c:pt>
                <c:pt idx="890">
                  <c:v>-4.2852474602199479E-3</c:v>
                </c:pt>
                <c:pt idx="891">
                  <c:v>-1.0059815557030243E-2</c:v>
                </c:pt>
                <c:pt idx="892">
                  <c:v>-1.2539153084310107E-2</c:v>
                </c:pt>
                <c:pt idx="893">
                  <c:v>9.9535673841574038E-3</c:v>
                </c:pt>
                <c:pt idx="894">
                  <c:v>-2.0618229850074762E-2</c:v>
                </c:pt>
                <c:pt idx="895">
                  <c:v>-3.7195317370348111E-3</c:v>
                </c:pt>
                <c:pt idx="896">
                  <c:v>-8.6849108706491557E-5</c:v>
                </c:pt>
                <c:pt idx="897">
                  <c:v>2.2574128975241813E-2</c:v>
                </c:pt>
                <c:pt idx="898">
                  <c:v>2.3578549589310986E-2</c:v>
                </c:pt>
                <c:pt idx="899">
                  <c:v>2.9173846478077782E-4</c:v>
                </c:pt>
                <c:pt idx="900">
                  <c:v>1.9465172088725898E-3</c:v>
                </c:pt>
                <c:pt idx="901">
                  <c:v>2.2183010159355331E-2</c:v>
                </c:pt>
                <c:pt idx="902">
                  <c:v>5.1021430791241291E-3</c:v>
                </c:pt>
                <c:pt idx="903">
                  <c:v>6.874912384946928E-3</c:v>
                </c:pt>
                <c:pt idx="904">
                  <c:v>-1.0402218976392572E-2</c:v>
                </c:pt>
                <c:pt idx="905">
                  <c:v>9.6970709610836037E-3</c:v>
                </c:pt>
                <c:pt idx="906">
                  <c:v>-1.1751012694430574E-2</c:v>
                </c:pt>
                <c:pt idx="907">
                  <c:v>-5.6196667089217006E-3</c:v>
                </c:pt>
                <c:pt idx="908">
                  <c:v>-3.5285974381194986E-3</c:v>
                </c:pt>
                <c:pt idx="909">
                  <c:v>-2.4367001654002671E-2</c:v>
                </c:pt>
                <c:pt idx="910">
                  <c:v>-1.0457328375416852E-2</c:v>
                </c:pt>
                <c:pt idx="911">
                  <c:v>1.7014120421631161E-2</c:v>
                </c:pt>
                <c:pt idx="912">
                  <c:v>4.1798300673373725E-3</c:v>
                </c:pt>
                <c:pt idx="913">
                  <c:v>-1.1462179602097899E-2</c:v>
                </c:pt>
                <c:pt idx="914">
                  <c:v>8.955584818480529E-3</c:v>
                </c:pt>
                <c:pt idx="915">
                  <c:v>1.0809541901393551E-3</c:v>
                </c:pt>
                <c:pt idx="916">
                  <c:v>5.9997563191261805E-3</c:v>
                </c:pt>
                <c:pt idx="917">
                  <c:v>-4.5207187148693286E-3</c:v>
                </c:pt>
                <c:pt idx="918">
                  <c:v>-1.8193582366648947E-2</c:v>
                </c:pt>
                <c:pt idx="919">
                  <c:v>1.3455412507145804E-2</c:v>
                </c:pt>
                <c:pt idx="920">
                  <c:v>-5.374361313711563E-3</c:v>
                </c:pt>
                <c:pt idx="921">
                  <c:v>-3.7925543309084708E-2</c:v>
                </c:pt>
                <c:pt idx="922">
                  <c:v>-6.3157216190099993E-6</c:v>
                </c:pt>
                <c:pt idx="923">
                  <c:v>-2.9177739895747137E-2</c:v>
                </c:pt>
                <c:pt idx="924">
                  <c:v>-8.8957827455454757E-3</c:v>
                </c:pt>
                <c:pt idx="925">
                  <c:v>7.3079140527531946E-3</c:v>
                </c:pt>
                <c:pt idx="926">
                  <c:v>-2.5113394418745339E-3</c:v>
                </c:pt>
                <c:pt idx="927">
                  <c:v>2.9590715210757262E-2</c:v>
                </c:pt>
                <c:pt idx="928">
                  <c:v>3.2821360627345929E-3</c:v>
                </c:pt>
                <c:pt idx="929">
                  <c:v>-7.2133876861071302E-3</c:v>
                </c:pt>
                <c:pt idx="930">
                  <c:v>-2.6418983419400785E-2</c:v>
                </c:pt>
                <c:pt idx="931">
                  <c:v>-5.8337121176318622E-3</c:v>
                </c:pt>
                <c:pt idx="932">
                  <c:v>-2.6195272928251755E-2</c:v>
                </c:pt>
                <c:pt idx="933">
                  <c:v>-1.9499648535078887E-3</c:v>
                </c:pt>
                <c:pt idx="934">
                  <c:v>-8.4649424676850604E-3</c:v>
                </c:pt>
                <c:pt idx="935">
                  <c:v>1.3646373191248545E-2</c:v>
                </c:pt>
                <c:pt idx="936">
                  <c:v>-1.8624581039241278E-2</c:v>
                </c:pt>
                <c:pt idx="937">
                  <c:v>-4.0031796395374967E-3</c:v>
                </c:pt>
                <c:pt idx="938">
                  <c:v>-1.5172302982722576E-2</c:v>
                </c:pt>
                <c:pt idx="939">
                  <c:v>6.4888235117990193E-3</c:v>
                </c:pt>
                <c:pt idx="940">
                  <c:v>3.4438440050170674E-2</c:v>
                </c:pt>
                <c:pt idx="941">
                  <c:v>2.1141531366970796E-3</c:v>
                </c:pt>
                <c:pt idx="942">
                  <c:v>1.0922867675306853E-2</c:v>
                </c:pt>
                <c:pt idx="943">
                  <c:v>1.5586372620909044E-2</c:v>
                </c:pt>
                <c:pt idx="944">
                  <c:v>-6.9518635070260982E-3</c:v>
                </c:pt>
                <c:pt idx="945">
                  <c:v>4.7441390833644972E-3</c:v>
                </c:pt>
                <c:pt idx="946">
                  <c:v>-5.2723992838305022E-3</c:v>
                </c:pt>
                <c:pt idx="947">
                  <c:v>2.6049266931473004E-3</c:v>
                </c:pt>
                <c:pt idx="948">
                  <c:v>8.9446171363189806E-3</c:v>
                </c:pt>
                <c:pt idx="949">
                  <c:v>-1.4636838527163147E-2</c:v>
                </c:pt>
                <c:pt idx="950">
                  <c:v>-5.8531647231247321E-3</c:v>
                </c:pt>
                <c:pt idx="951">
                  <c:v>3.1548469971663965E-3</c:v>
                </c:pt>
                <c:pt idx="952">
                  <c:v>-1.7044161871153447E-2</c:v>
                </c:pt>
                <c:pt idx="953">
                  <c:v>2.3416629693845972E-2</c:v>
                </c:pt>
                <c:pt idx="954">
                  <c:v>1.2080544507917549E-2</c:v>
                </c:pt>
                <c:pt idx="955">
                  <c:v>-1.8045671931910697E-2</c:v>
                </c:pt>
                <c:pt idx="956">
                  <c:v>-5.1427903070133518E-3</c:v>
                </c:pt>
                <c:pt idx="957">
                  <c:v>-2.335095915360479E-2</c:v>
                </c:pt>
                <c:pt idx="958">
                  <c:v>1.9367711504988767E-3</c:v>
                </c:pt>
                <c:pt idx="959">
                  <c:v>-1.5379328402457346E-3</c:v>
                </c:pt>
                <c:pt idx="960">
                  <c:v>2.1824769450504294E-2</c:v>
                </c:pt>
                <c:pt idx="961">
                  <c:v>5.4172607223514479E-3</c:v>
                </c:pt>
                <c:pt idx="962">
                  <c:v>-4.6165254473697157E-3</c:v>
                </c:pt>
                <c:pt idx="963">
                  <c:v>-6.1268351232013378E-3</c:v>
                </c:pt>
                <c:pt idx="964">
                  <c:v>-2.4242172334921652E-2</c:v>
                </c:pt>
                <c:pt idx="965">
                  <c:v>0.10023419588362027</c:v>
                </c:pt>
                <c:pt idx="966">
                  <c:v>4.1188287529265483E-2</c:v>
                </c:pt>
                <c:pt idx="967">
                  <c:v>6.3247698779714482E-3</c:v>
                </c:pt>
                <c:pt idx="968">
                  <c:v>-2.0250682906938829E-2</c:v>
                </c:pt>
                <c:pt idx="969">
                  <c:v>1.1375907980151149E-2</c:v>
                </c:pt>
                <c:pt idx="970">
                  <c:v>3.744155880003365E-2</c:v>
                </c:pt>
                <c:pt idx="971">
                  <c:v>1.5892225500647165E-2</c:v>
                </c:pt>
                <c:pt idx="972">
                  <c:v>5.4293017483003784E-3</c:v>
                </c:pt>
                <c:pt idx="973">
                  <c:v>2.7863065309386816E-3</c:v>
                </c:pt>
                <c:pt idx="974">
                  <c:v>1.5576365268674161E-3</c:v>
                </c:pt>
                <c:pt idx="975">
                  <c:v>4.8741958045623375E-2</c:v>
                </c:pt>
                <c:pt idx="976">
                  <c:v>3.6020347224235617E-2</c:v>
                </c:pt>
                <c:pt idx="977">
                  <c:v>-6.0553740060437363E-3</c:v>
                </c:pt>
                <c:pt idx="978">
                  <c:v>-1.3928355955617856E-2</c:v>
                </c:pt>
                <c:pt idx="979">
                  <c:v>-6.0695246412542293E-2</c:v>
                </c:pt>
                <c:pt idx="980">
                  <c:v>-1.8261020696364548E-3</c:v>
                </c:pt>
                <c:pt idx="981">
                  <c:v>1.834841098729054E-2</c:v>
                </c:pt>
                <c:pt idx="982">
                  <c:v>1.285730155722339E-2</c:v>
                </c:pt>
                <c:pt idx="983">
                  <c:v>4.7609792319887073E-2</c:v>
                </c:pt>
                <c:pt idx="984">
                  <c:v>-1.5335816562708928E-2</c:v>
                </c:pt>
                <c:pt idx="985">
                  <c:v>-2.3621691928195567E-3</c:v>
                </c:pt>
                <c:pt idx="986">
                  <c:v>8.947169378751018E-3</c:v>
                </c:pt>
                <c:pt idx="987">
                  <c:v>3.4003887244706883E-2</c:v>
                </c:pt>
                <c:pt idx="988">
                  <c:v>-2.3417368795715888E-3</c:v>
                </c:pt>
                <c:pt idx="989">
                  <c:v>-1.1441915135964518E-2</c:v>
                </c:pt>
                <c:pt idx="990">
                  <c:v>5.0755791450797557E-3</c:v>
                </c:pt>
                <c:pt idx="991">
                  <c:v>-9.8348375998739534E-3</c:v>
                </c:pt>
                <c:pt idx="992">
                  <c:v>1.5558703180524017E-3</c:v>
                </c:pt>
                <c:pt idx="993">
                  <c:v>-1.0255998435349569E-2</c:v>
                </c:pt>
                <c:pt idx="994">
                  <c:v>-8.0931374982349223E-3</c:v>
                </c:pt>
                <c:pt idx="995">
                  <c:v>-2.1485457372619993E-2</c:v>
                </c:pt>
                <c:pt idx="996">
                  <c:v>2.823379972166884E-2</c:v>
                </c:pt>
                <c:pt idx="997">
                  <c:v>-1.1820806464658121E-2</c:v>
                </c:pt>
                <c:pt idx="998">
                  <c:v>-7.5470304202450815E-3</c:v>
                </c:pt>
                <c:pt idx="999">
                  <c:v>5.5823099083303507E-3</c:v>
                </c:pt>
                <c:pt idx="1000">
                  <c:v>1.9681298150142735E-2</c:v>
                </c:pt>
                <c:pt idx="1001">
                  <c:v>-9.5320538517936742E-3</c:v>
                </c:pt>
                <c:pt idx="1002">
                  <c:v>2.3644955055120515E-2</c:v>
                </c:pt>
                <c:pt idx="1003">
                  <c:v>4.0561553877899753E-2</c:v>
                </c:pt>
                <c:pt idx="1004">
                  <c:v>2.6725712293210205E-2</c:v>
                </c:pt>
                <c:pt idx="1005">
                  <c:v>1.4491797985894405E-2</c:v>
                </c:pt>
                <c:pt idx="1006">
                  <c:v>-4.337500454642461E-3</c:v>
                </c:pt>
                <c:pt idx="1007">
                  <c:v>1.684427355095364E-2</c:v>
                </c:pt>
                <c:pt idx="1008">
                  <c:v>3.0841501953649701E-2</c:v>
                </c:pt>
                <c:pt idx="1009">
                  <c:v>-6.7070414639239413E-3</c:v>
                </c:pt>
                <c:pt idx="1010">
                  <c:v>2.3660635088757667E-2</c:v>
                </c:pt>
                <c:pt idx="1011">
                  <c:v>-2.6289156868171629E-2</c:v>
                </c:pt>
                <c:pt idx="1012">
                  <c:v>5.2283133997385461E-3</c:v>
                </c:pt>
                <c:pt idx="1013">
                  <c:v>-6.284334512290028E-3</c:v>
                </c:pt>
                <c:pt idx="1014">
                  <c:v>-3.0439602572837374E-2</c:v>
                </c:pt>
                <c:pt idx="1015">
                  <c:v>-8.9005224770029468E-3</c:v>
                </c:pt>
                <c:pt idx="1016">
                  <c:v>-3.1713057352317133E-4</c:v>
                </c:pt>
                <c:pt idx="1017">
                  <c:v>-1.8590810106026333E-2</c:v>
                </c:pt>
                <c:pt idx="1018">
                  <c:v>3.5638289924494818E-2</c:v>
                </c:pt>
                <c:pt idx="1019">
                  <c:v>-1.5833237169659516E-2</c:v>
                </c:pt>
                <c:pt idx="1020">
                  <c:v>-1.6886549040841269E-2</c:v>
                </c:pt>
                <c:pt idx="1021">
                  <c:v>6.0025603219666631E-3</c:v>
                </c:pt>
                <c:pt idx="1022">
                  <c:v>-5.3797120460073056E-3</c:v>
                </c:pt>
                <c:pt idx="1023">
                  <c:v>2.8656135373185537E-2</c:v>
                </c:pt>
                <c:pt idx="1024">
                  <c:v>7.467325167990679E-4</c:v>
                </c:pt>
                <c:pt idx="1025">
                  <c:v>4.5177981677501922E-3</c:v>
                </c:pt>
                <c:pt idx="1026">
                  <c:v>3.855606302670983E-2</c:v>
                </c:pt>
                <c:pt idx="1027">
                  <c:v>-6.7425094957192467E-3</c:v>
                </c:pt>
                <c:pt idx="1028">
                  <c:v>1.580270711757182E-2</c:v>
                </c:pt>
                <c:pt idx="1029">
                  <c:v>-1.1853075847057529E-2</c:v>
                </c:pt>
                <c:pt idx="1030">
                  <c:v>1.190243567497179E-2</c:v>
                </c:pt>
                <c:pt idx="1031">
                  <c:v>3.418193460645208E-2</c:v>
                </c:pt>
                <c:pt idx="1032">
                  <c:v>4.6160401382082019E-3</c:v>
                </c:pt>
                <c:pt idx="1033">
                  <c:v>-2.2399349927212389E-2</c:v>
                </c:pt>
                <c:pt idx="1034">
                  <c:v>8.1942917676202359E-3</c:v>
                </c:pt>
                <c:pt idx="1035">
                  <c:v>3.1587501182427175E-2</c:v>
                </c:pt>
                <c:pt idx="1036">
                  <c:v>2.3251015693895344E-2</c:v>
                </c:pt>
                <c:pt idx="1037">
                  <c:v>1.9722854494912997E-2</c:v>
                </c:pt>
                <c:pt idx="1038">
                  <c:v>1.2875984533996934E-2</c:v>
                </c:pt>
                <c:pt idx="1039">
                  <c:v>-2.7401220111934334E-2</c:v>
                </c:pt>
                <c:pt idx="1040">
                  <c:v>1.4272643497683229E-3</c:v>
                </c:pt>
                <c:pt idx="1041">
                  <c:v>-4.7185032898972457E-4</c:v>
                </c:pt>
                <c:pt idx="1042">
                  <c:v>3.1831178825934406E-2</c:v>
                </c:pt>
                <c:pt idx="1043">
                  <c:v>3.7247009045359721E-2</c:v>
                </c:pt>
                <c:pt idx="1044">
                  <c:v>2.0012615213852676E-2</c:v>
                </c:pt>
                <c:pt idx="1045">
                  <c:v>-4.0817576268231005E-3</c:v>
                </c:pt>
                <c:pt idx="1046">
                  <c:v>-1.4694476009130233E-2</c:v>
                </c:pt>
                <c:pt idx="1047">
                  <c:v>9.5043287948333478E-3</c:v>
                </c:pt>
                <c:pt idx="1048">
                  <c:v>1.2821978332551959E-2</c:v>
                </c:pt>
                <c:pt idx="1049">
                  <c:v>-8.0542459537280703E-3</c:v>
                </c:pt>
                <c:pt idx="1050">
                  <c:v>-5.2986199404140445E-3</c:v>
                </c:pt>
                <c:pt idx="1051">
                  <c:v>-2.501335327438509E-2</c:v>
                </c:pt>
                <c:pt idx="1052">
                  <c:v>2.2402856517465264E-3</c:v>
                </c:pt>
                <c:pt idx="1053">
                  <c:v>-3.1144363193040901E-2</c:v>
                </c:pt>
                <c:pt idx="1054">
                  <c:v>4.5040215599937141E-3</c:v>
                </c:pt>
                <c:pt idx="1055">
                  <c:v>-1.908411777616429E-2</c:v>
                </c:pt>
                <c:pt idx="1056">
                  <c:v>-1.2673042203547815E-2</c:v>
                </c:pt>
                <c:pt idx="1057">
                  <c:v>2.2409980672718079E-2</c:v>
                </c:pt>
                <c:pt idx="1058">
                  <c:v>-4.1535097748767232E-3</c:v>
                </c:pt>
                <c:pt idx="1059">
                  <c:v>1.9132119764071205E-2</c:v>
                </c:pt>
                <c:pt idx="1060">
                  <c:v>-3.983416060952252E-3</c:v>
                </c:pt>
                <c:pt idx="1061">
                  <c:v>-9.6217394096091285E-3</c:v>
                </c:pt>
                <c:pt idx="1062">
                  <c:v>-4.910136302024813E-3</c:v>
                </c:pt>
                <c:pt idx="1063">
                  <c:v>1.7321397237599446E-2</c:v>
                </c:pt>
                <c:pt idx="1064">
                  <c:v>-2.8137681816555661E-2</c:v>
                </c:pt>
                <c:pt idx="1065">
                  <c:v>3.0556371158155125E-3</c:v>
                </c:pt>
                <c:pt idx="1066">
                  <c:v>-2.6394687318794805E-3</c:v>
                </c:pt>
                <c:pt idx="1067">
                  <c:v>-1.0866975532425537E-2</c:v>
                </c:pt>
                <c:pt idx="1068">
                  <c:v>-1.1382874948464013E-2</c:v>
                </c:pt>
                <c:pt idx="1069">
                  <c:v>-7.6078796350559754E-3</c:v>
                </c:pt>
                <c:pt idx="1070">
                  <c:v>-3.0597778442329952E-3</c:v>
                </c:pt>
                <c:pt idx="1071">
                  <c:v>3.4228698967696272E-2</c:v>
                </c:pt>
                <c:pt idx="1072">
                  <c:v>-8.8323107146016204E-3</c:v>
                </c:pt>
                <c:pt idx="1073">
                  <c:v>-1.3715407918367797E-2</c:v>
                </c:pt>
                <c:pt idx="1074">
                  <c:v>2.5449470381852398E-3</c:v>
                </c:pt>
                <c:pt idx="1075">
                  <c:v>-2.1997650010877903E-2</c:v>
                </c:pt>
                <c:pt idx="1076">
                  <c:v>2.7735334152385275E-4</c:v>
                </c:pt>
                <c:pt idx="1077">
                  <c:v>3.0589021240863125E-3</c:v>
                </c:pt>
                <c:pt idx="1078">
                  <c:v>-8.2526294876783448E-4</c:v>
                </c:pt>
                <c:pt idx="1079">
                  <c:v>1.1083618184671913E-2</c:v>
                </c:pt>
                <c:pt idx="1080">
                  <c:v>1.1602672720906849E-2</c:v>
                </c:pt>
                <c:pt idx="1081">
                  <c:v>2.8270711315969952E-2</c:v>
                </c:pt>
                <c:pt idx="1082">
                  <c:v>7.078605854392921E-3</c:v>
                </c:pt>
                <c:pt idx="1083">
                  <c:v>-1.946026605844612E-2</c:v>
                </c:pt>
                <c:pt idx="1084">
                  <c:v>1.7768296243788843E-2</c:v>
                </c:pt>
                <c:pt idx="1085">
                  <c:v>4.8180558501774119E-3</c:v>
                </c:pt>
                <c:pt idx="1086">
                  <c:v>2.7816101738815137E-2</c:v>
                </c:pt>
                <c:pt idx="1087">
                  <c:v>-7.0188697747338661E-4</c:v>
                </c:pt>
                <c:pt idx="1088">
                  <c:v>1.7093639580928979E-2</c:v>
                </c:pt>
                <c:pt idx="1089">
                  <c:v>1.5538345217920847E-2</c:v>
                </c:pt>
                <c:pt idx="1090">
                  <c:v>-8.2756727370764463E-3</c:v>
                </c:pt>
                <c:pt idx="1091">
                  <c:v>1.8835846074811841E-2</c:v>
                </c:pt>
                <c:pt idx="1092">
                  <c:v>-3.4480472451808616E-2</c:v>
                </c:pt>
                <c:pt idx="1093">
                  <c:v>1.3036762770914818E-2</c:v>
                </c:pt>
                <c:pt idx="1094">
                  <c:v>2.5522697990219362E-2</c:v>
                </c:pt>
                <c:pt idx="1095">
                  <c:v>-1.5987966102340607E-3</c:v>
                </c:pt>
                <c:pt idx="1096">
                  <c:v>-2.0484700570244967E-2</c:v>
                </c:pt>
                <c:pt idx="1097">
                  <c:v>-1.1555036074214063E-2</c:v>
                </c:pt>
                <c:pt idx="1098">
                  <c:v>-4.4414244808254283E-3</c:v>
                </c:pt>
                <c:pt idx="1099">
                  <c:v>-3.9750592374579825E-3</c:v>
                </c:pt>
                <c:pt idx="1100">
                  <c:v>-1.2074948259407848E-2</c:v>
                </c:pt>
                <c:pt idx="1101">
                  <c:v>6.0614144203169056E-3</c:v>
                </c:pt>
                <c:pt idx="1102">
                  <c:v>3.7270383856106964E-3</c:v>
                </c:pt>
                <c:pt idx="1103">
                  <c:v>3.2295895835639603E-3</c:v>
                </c:pt>
                <c:pt idx="1104">
                  <c:v>5.3397488210829666E-2</c:v>
                </c:pt>
                <c:pt idx="1105">
                  <c:v>1.3641856662535099E-2</c:v>
                </c:pt>
                <c:pt idx="1106">
                  <c:v>7.9195629992617218E-3</c:v>
                </c:pt>
                <c:pt idx="1107">
                  <c:v>-1.0143012040409096E-3</c:v>
                </c:pt>
                <c:pt idx="1108">
                  <c:v>-1.1042951274141042E-3</c:v>
                </c:pt>
                <c:pt idx="1109">
                  <c:v>7.2883814963722472E-3</c:v>
                </c:pt>
                <c:pt idx="1110">
                  <c:v>-2.3566039636017718E-3</c:v>
                </c:pt>
                <c:pt idx="1111">
                  <c:v>-1.337785724144447E-2</c:v>
                </c:pt>
                <c:pt idx="1112">
                  <c:v>-9.905394877993785E-4</c:v>
                </c:pt>
                <c:pt idx="1113">
                  <c:v>5.7075171646739364E-4</c:v>
                </c:pt>
                <c:pt idx="1114">
                  <c:v>1.4097036921403664E-2</c:v>
                </c:pt>
                <c:pt idx="1115">
                  <c:v>2.6947899706173347E-3</c:v>
                </c:pt>
                <c:pt idx="1116">
                  <c:v>-3.9295431893618817E-2</c:v>
                </c:pt>
                <c:pt idx="1117">
                  <c:v>-7.7497391227159696E-3</c:v>
                </c:pt>
                <c:pt idx="1118">
                  <c:v>2.7496649806803209E-2</c:v>
                </c:pt>
                <c:pt idx="1119">
                  <c:v>-5.1587246766166221E-3</c:v>
                </c:pt>
                <c:pt idx="1120">
                  <c:v>5.0958458637273022E-3</c:v>
                </c:pt>
                <c:pt idx="1121">
                  <c:v>3.0548601650205449E-3</c:v>
                </c:pt>
                <c:pt idx="1122">
                  <c:v>9.1811299947692476E-3</c:v>
                </c:pt>
                <c:pt idx="1123">
                  <c:v>-3.0663186063829877E-2</c:v>
                </c:pt>
                <c:pt idx="1124">
                  <c:v>-3.9426614480184471E-3</c:v>
                </c:pt>
                <c:pt idx="1125">
                  <c:v>1.4591209854429152E-2</c:v>
                </c:pt>
                <c:pt idx="1126">
                  <c:v>1.503349288625451E-2</c:v>
                </c:pt>
                <c:pt idx="1127">
                  <c:v>-6.7254974335304394E-3</c:v>
                </c:pt>
                <c:pt idx="1128">
                  <c:v>-1.5526922658346235E-2</c:v>
                </c:pt>
                <c:pt idx="1129">
                  <c:v>-2.0594311770384843E-2</c:v>
                </c:pt>
                <c:pt idx="1130">
                  <c:v>1.2744211834153033E-2</c:v>
                </c:pt>
                <c:pt idx="1131">
                  <c:v>4.1758764519917065E-4</c:v>
                </c:pt>
                <c:pt idx="1132">
                  <c:v>-3.2166325414095288E-3</c:v>
                </c:pt>
                <c:pt idx="1133">
                  <c:v>1.8936852369298152E-3</c:v>
                </c:pt>
                <c:pt idx="1134">
                  <c:v>-3.2032162658112588E-2</c:v>
                </c:pt>
                <c:pt idx="1135">
                  <c:v>-1.7354184199919923E-2</c:v>
                </c:pt>
                <c:pt idx="1136">
                  <c:v>-1.9947261556367484E-2</c:v>
                </c:pt>
                <c:pt idx="1137">
                  <c:v>-1.7951056072396887E-2</c:v>
                </c:pt>
                <c:pt idx="1138">
                  <c:v>-4.3162567799894663E-4</c:v>
                </c:pt>
                <c:pt idx="1139">
                  <c:v>2.3542607996106704E-2</c:v>
                </c:pt>
                <c:pt idx="1140">
                  <c:v>-4.9403348526756751E-3</c:v>
                </c:pt>
                <c:pt idx="1141">
                  <c:v>-1.1703945560481738E-2</c:v>
                </c:pt>
                <c:pt idx="1142">
                  <c:v>2.0413718167445236E-2</c:v>
                </c:pt>
                <c:pt idx="1143">
                  <c:v>-5.861719491505199E-3</c:v>
                </c:pt>
                <c:pt idx="1144">
                  <c:v>4.4508316545480093E-3</c:v>
                </c:pt>
                <c:pt idx="1145">
                  <c:v>3.8799179593853985E-3</c:v>
                </c:pt>
                <c:pt idx="1146">
                  <c:v>-9.8907621172567763E-3</c:v>
                </c:pt>
                <c:pt idx="1147">
                  <c:v>-1.5731881395014725E-3</c:v>
                </c:pt>
                <c:pt idx="1148">
                  <c:v>9.2432871242258633E-3</c:v>
                </c:pt>
                <c:pt idx="1149">
                  <c:v>-2.5043705282761244E-2</c:v>
                </c:pt>
                <c:pt idx="1150">
                  <c:v>1.0572307908801121E-2</c:v>
                </c:pt>
                <c:pt idx="1151">
                  <c:v>-2.0638952369643306E-3</c:v>
                </c:pt>
                <c:pt idx="1152">
                  <c:v>-1.3042354661297648E-2</c:v>
                </c:pt>
                <c:pt idx="1153">
                  <c:v>1.753544638868975E-2</c:v>
                </c:pt>
                <c:pt idx="1154">
                  <c:v>1.7237188374167938E-3</c:v>
                </c:pt>
                <c:pt idx="1155">
                  <c:v>-4.4590525437149817E-3</c:v>
                </c:pt>
                <c:pt idx="1156">
                  <c:v>-1.7072073945909146E-2</c:v>
                </c:pt>
                <c:pt idx="1157">
                  <c:v>-1.9738879733782681E-2</c:v>
                </c:pt>
                <c:pt idx="1158">
                  <c:v>2.970171133523939E-3</c:v>
                </c:pt>
                <c:pt idx="1159">
                  <c:v>7.2778388419322479E-4</c:v>
                </c:pt>
                <c:pt idx="1160">
                  <c:v>-2.1836653881509255E-2</c:v>
                </c:pt>
                <c:pt idx="1161">
                  <c:v>-1.1976112956127794E-2</c:v>
                </c:pt>
                <c:pt idx="1162">
                  <c:v>2.5849796471871557E-2</c:v>
                </c:pt>
                <c:pt idx="1163">
                  <c:v>1.7697001321412723E-2</c:v>
                </c:pt>
                <c:pt idx="1164">
                  <c:v>4.5112800479662875E-3</c:v>
                </c:pt>
                <c:pt idx="1165">
                  <c:v>-2.2783866705502857E-3</c:v>
                </c:pt>
                <c:pt idx="1166">
                  <c:v>1.8510405074385936E-2</c:v>
                </c:pt>
                <c:pt idx="1167">
                  <c:v>-1.0166914866265787E-2</c:v>
                </c:pt>
                <c:pt idx="1168">
                  <c:v>2.345649998149694E-3</c:v>
                </c:pt>
                <c:pt idx="1169">
                  <c:v>-2.8671096598329318E-3</c:v>
                </c:pt>
                <c:pt idx="1170">
                  <c:v>2.9396605534039659E-2</c:v>
                </c:pt>
                <c:pt idx="1171">
                  <c:v>-4.5461255559882358E-4</c:v>
                </c:pt>
                <c:pt idx="1172">
                  <c:v>3.3508551426274236E-3</c:v>
                </c:pt>
                <c:pt idx="1173">
                  <c:v>-8.3880874387169992E-3</c:v>
                </c:pt>
                <c:pt idx="1174">
                  <c:v>7.9512296055282202E-3</c:v>
                </c:pt>
                <c:pt idx="1175">
                  <c:v>1.0211925468528407E-2</c:v>
                </c:pt>
                <c:pt idx="1176">
                  <c:v>2.5584134097861762E-2</c:v>
                </c:pt>
                <c:pt idx="1177">
                  <c:v>-8.9989824764183154E-3</c:v>
                </c:pt>
                <c:pt idx="1178">
                  <c:v>3.1288959615178163E-2</c:v>
                </c:pt>
                <c:pt idx="1179">
                  <c:v>-6.9194056833511482E-3</c:v>
                </c:pt>
                <c:pt idx="1180">
                  <c:v>9.9652222338795365E-5</c:v>
                </c:pt>
                <c:pt idx="1181">
                  <c:v>-9.5637021785847896E-3</c:v>
                </c:pt>
                <c:pt idx="1182">
                  <c:v>2.7169611867439024E-3</c:v>
                </c:pt>
                <c:pt idx="1183">
                  <c:v>1.9509591765077515E-2</c:v>
                </c:pt>
                <c:pt idx="1184">
                  <c:v>1.9451892742535677E-2</c:v>
                </c:pt>
                <c:pt idx="1185">
                  <c:v>4.3521320262825455E-3</c:v>
                </c:pt>
                <c:pt idx="1186">
                  <c:v>4.4840171986997981E-2</c:v>
                </c:pt>
                <c:pt idx="1187">
                  <c:v>2.2344051090376328E-2</c:v>
                </c:pt>
                <c:pt idx="1188">
                  <c:v>2.2713803107065021E-3</c:v>
                </c:pt>
                <c:pt idx="1189">
                  <c:v>1.4373371694129224E-3</c:v>
                </c:pt>
                <c:pt idx="1190">
                  <c:v>1.1291368348581288E-2</c:v>
                </c:pt>
                <c:pt idx="1191">
                  <c:v>3.3149086584097993E-2</c:v>
                </c:pt>
                <c:pt idx="1192">
                  <c:v>9.1898124811680745E-3</c:v>
                </c:pt>
                <c:pt idx="1193">
                  <c:v>-1.5771008042040305E-2</c:v>
                </c:pt>
                <c:pt idx="1194">
                  <c:v>1.6217798814742905E-3</c:v>
                </c:pt>
                <c:pt idx="1195">
                  <c:v>2.3636972392398422E-2</c:v>
                </c:pt>
                <c:pt idx="1196">
                  <c:v>4.1290394438338813E-3</c:v>
                </c:pt>
                <c:pt idx="1197">
                  <c:v>-4.2180755236418972E-3</c:v>
                </c:pt>
                <c:pt idx="1198">
                  <c:v>-8.1260624860499814E-3</c:v>
                </c:pt>
                <c:pt idx="1199">
                  <c:v>2.0132745088780411E-3</c:v>
                </c:pt>
                <c:pt idx="1200">
                  <c:v>-3.0705070378415212E-3</c:v>
                </c:pt>
                <c:pt idx="1201">
                  <c:v>1.6290826846858816E-3</c:v>
                </c:pt>
                <c:pt idx="1202">
                  <c:v>7.9873178623838604E-4</c:v>
                </c:pt>
                <c:pt idx="1203">
                  <c:v>7.7651613556029989E-3</c:v>
                </c:pt>
                <c:pt idx="1204">
                  <c:v>-2.2264534619924774E-2</c:v>
                </c:pt>
                <c:pt idx="1205">
                  <c:v>1.1587353864070424E-2</c:v>
                </c:pt>
                <c:pt idx="1206">
                  <c:v>1.4624883327198629E-2</c:v>
                </c:pt>
                <c:pt idx="1207">
                  <c:v>4.5612996345797E-3</c:v>
                </c:pt>
                <c:pt idx="1208">
                  <c:v>-1.717669676842256E-2</c:v>
                </c:pt>
                <c:pt idx="1209">
                  <c:v>1.0123159442949423E-3</c:v>
                </c:pt>
                <c:pt idx="1210">
                  <c:v>-1.3028915764028717E-2</c:v>
                </c:pt>
                <c:pt idx="1211">
                  <c:v>1.8553688336993047E-2</c:v>
                </c:pt>
                <c:pt idx="1212">
                  <c:v>-1.0959870293912115E-2</c:v>
                </c:pt>
                <c:pt idx="1213">
                  <c:v>-1.3224538408239863E-2</c:v>
                </c:pt>
                <c:pt idx="1214">
                  <c:v>-4.3645902705126958E-4</c:v>
                </c:pt>
                <c:pt idx="1215">
                  <c:v>2.4072383753830823E-2</c:v>
                </c:pt>
                <c:pt idx="1216">
                  <c:v>1.704070426221942E-2</c:v>
                </c:pt>
                <c:pt idx="1217">
                  <c:v>-1.5959077942647964E-3</c:v>
                </c:pt>
                <c:pt idx="1218">
                  <c:v>-2.2707731887786044E-2</c:v>
                </c:pt>
                <c:pt idx="1219">
                  <c:v>-4.7287076408166068E-3</c:v>
                </c:pt>
                <c:pt idx="1220">
                  <c:v>-1.2297269056420188E-2</c:v>
                </c:pt>
                <c:pt idx="1221">
                  <c:v>4.1984658808335061E-3</c:v>
                </c:pt>
                <c:pt idx="1222">
                  <c:v>-3.0870272663499751E-3</c:v>
                </c:pt>
                <c:pt idx="1223">
                  <c:v>-1.181723921128785E-2</c:v>
                </c:pt>
                <c:pt idx="1224">
                  <c:v>1.542726962068754E-3</c:v>
                </c:pt>
                <c:pt idx="1225">
                  <c:v>-3.3268716107832802E-2</c:v>
                </c:pt>
                <c:pt idx="1226">
                  <c:v>1.5395803089137704E-2</c:v>
                </c:pt>
                <c:pt idx="1227">
                  <c:v>3.4981928514274258E-2</c:v>
                </c:pt>
                <c:pt idx="1228">
                  <c:v>1.1242129950710418E-2</c:v>
                </c:pt>
                <c:pt idx="1229">
                  <c:v>-1.0879577520924381E-2</c:v>
                </c:pt>
                <c:pt idx="1230">
                  <c:v>-5.3107868799642296E-3</c:v>
                </c:pt>
                <c:pt idx="1231">
                  <c:v>-7.8798507231749981E-3</c:v>
                </c:pt>
                <c:pt idx="1232">
                  <c:v>-3.1763953572403608E-4</c:v>
                </c:pt>
                <c:pt idx="1233">
                  <c:v>8.2039109989136515E-3</c:v>
                </c:pt>
                <c:pt idx="1234">
                  <c:v>7.349186144132872E-3</c:v>
                </c:pt>
                <c:pt idx="1235">
                  <c:v>5.7079018957337992E-3</c:v>
                </c:pt>
                <c:pt idx="1236">
                  <c:v>1.4123787412618095E-2</c:v>
                </c:pt>
                <c:pt idx="1237">
                  <c:v>-9.2694013022957891E-3</c:v>
                </c:pt>
                <c:pt idx="1238">
                  <c:v>-9.7673364795563163E-3</c:v>
                </c:pt>
                <c:pt idx="1239">
                  <c:v>-6.5266032110170109E-3</c:v>
                </c:pt>
                <c:pt idx="1240">
                  <c:v>-2.4636476416733399E-2</c:v>
                </c:pt>
                <c:pt idx="1241">
                  <c:v>-2.4332772619250487E-3</c:v>
                </c:pt>
                <c:pt idx="1242">
                  <c:v>-1.3559615790241467E-2</c:v>
                </c:pt>
                <c:pt idx="1243">
                  <c:v>1.4675369838552096E-2</c:v>
                </c:pt>
                <c:pt idx="1244">
                  <c:v>-1.5512739677818681E-2</c:v>
                </c:pt>
                <c:pt idx="1245">
                  <c:v>-5.586797749707403E-3</c:v>
                </c:pt>
                <c:pt idx="1246">
                  <c:v>2.5164218569643911E-2</c:v>
                </c:pt>
                <c:pt idx="1247">
                  <c:v>-2.5088325340697736E-3</c:v>
                </c:pt>
                <c:pt idx="1248">
                  <c:v>-6.7759860906428668E-3</c:v>
                </c:pt>
                <c:pt idx="1249">
                  <c:v>2.3355540382669925E-2</c:v>
                </c:pt>
                <c:pt idx="1250">
                  <c:v>-4.6992746325195296E-3</c:v>
                </c:pt>
                <c:pt idx="1251">
                  <c:v>1.2909226756321773E-3</c:v>
                </c:pt>
                <c:pt idx="1252">
                  <c:v>-9.6285498385042904E-3</c:v>
                </c:pt>
                <c:pt idx="1253">
                  <c:v>2.2753666501167816E-3</c:v>
                </c:pt>
                <c:pt idx="1254">
                  <c:v>1.3058012072838212E-2</c:v>
                </c:pt>
                <c:pt idx="1255">
                  <c:v>3.5881985717178495E-2</c:v>
                </c:pt>
                <c:pt idx="1256">
                  <c:v>3.7544183332808932E-3</c:v>
                </c:pt>
                <c:pt idx="1257">
                  <c:v>2.0329465904924248E-2</c:v>
                </c:pt>
                <c:pt idx="1258">
                  <c:v>1.0533477872362224E-2</c:v>
                </c:pt>
                <c:pt idx="1259">
                  <c:v>1.1631527938003204E-3</c:v>
                </c:pt>
                <c:pt idx="1260">
                  <c:v>2.248897828421071E-2</c:v>
                </c:pt>
                <c:pt idx="1261">
                  <c:v>1.2477237062386109E-2</c:v>
                </c:pt>
                <c:pt idx="1262">
                  <c:v>5.3354938831479621E-3</c:v>
                </c:pt>
                <c:pt idx="1263">
                  <c:v>1.7157068508381515E-2</c:v>
                </c:pt>
                <c:pt idx="1264">
                  <c:v>1.1374920642173172E-2</c:v>
                </c:pt>
                <c:pt idx="1265">
                  <c:v>2.8622148235500811E-3</c:v>
                </c:pt>
                <c:pt idx="1266">
                  <c:v>-6.1978863286347536E-3</c:v>
                </c:pt>
                <c:pt idx="1267">
                  <c:v>-1.8763719445596024E-2</c:v>
                </c:pt>
                <c:pt idx="1268">
                  <c:v>3.9269405350006812E-3</c:v>
                </c:pt>
                <c:pt idx="1269">
                  <c:v>3.6008810014742251E-2</c:v>
                </c:pt>
                <c:pt idx="1270">
                  <c:v>3.2398920201469738E-3</c:v>
                </c:pt>
                <c:pt idx="1271">
                  <c:v>9.0500770041623615E-3</c:v>
                </c:pt>
                <c:pt idx="1272">
                  <c:v>-3.6382741901043953E-3</c:v>
                </c:pt>
                <c:pt idx="1273">
                  <c:v>-3.9674887480122129E-3</c:v>
                </c:pt>
                <c:pt idx="1274">
                  <c:v>1.1632496307012956E-2</c:v>
                </c:pt>
                <c:pt idx="1275">
                  <c:v>6.2135297277317461E-3</c:v>
                </c:pt>
                <c:pt idx="1276">
                  <c:v>3.9879500730226709E-3</c:v>
                </c:pt>
                <c:pt idx="1277">
                  <c:v>7.918004383389729E-3</c:v>
                </c:pt>
                <c:pt idx="1278">
                  <c:v>-3.3126497839182168E-3</c:v>
                </c:pt>
                <c:pt idx="1279">
                  <c:v>-3.1657490284599313E-2</c:v>
                </c:pt>
                <c:pt idx="1280">
                  <c:v>7.1759490175901742E-3</c:v>
                </c:pt>
                <c:pt idx="1281">
                  <c:v>1.7082292841389787E-2</c:v>
                </c:pt>
                <c:pt idx="1282">
                  <c:v>3.704172159176309E-2</c:v>
                </c:pt>
                <c:pt idx="1283">
                  <c:v>-1.2452575780934113E-2</c:v>
                </c:pt>
                <c:pt idx="1284">
                  <c:v>-1.9790511778105598E-2</c:v>
                </c:pt>
                <c:pt idx="1285">
                  <c:v>3.4864349933594E-3</c:v>
                </c:pt>
                <c:pt idx="1286">
                  <c:v>1.9016167909385831E-2</c:v>
                </c:pt>
                <c:pt idx="1287">
                  <c:v>-1.1666346309206072E-2</c:v>
                </c:pt>
                <c:pt idx="1288">
                  <c:v>-1.1268257045914758E-2</c:v>
                </c:pt>
                <c:pt idx="1289">
                  <c:v>1.4866759364195261E-2</c:v>
                </c:pt>
                <c:pt idx="1290">
                  <c:v>-5.9563925995392971E-3</c:v>
                </c:pt>
                <c:pt idx="1291">
                  <c:v>1.2365158150863698E-2</c:v>
                </c:pt>
                <c:pt idx="1292">
                  <c:v>2.8736762600645373E-2</c:v>
                </c:pt>
                <c:pt idx="1293">
                  <c:v>1.922621363150942E-2</c:v>
                </c:pt>
                <c:pt idx="1294">
                  <c:v>4.535450841965603E-3</c:v>
                </c:pt>
                <c:pt idx="1295">
                  <c:v>-5.3720070997378229E-3</c:v>
                </c:pt>
                <c:pt idx="1296">
                  <c:v>2.7826150019179076E-2</c:v>
                </c:pt>
                <c:pt idx="1297">
                  <c:v>2.4419256847088899E-2</c:v>
                </c:pt>
                <c:pt idx="1298">
                  <c:v>-1.3900572117579901E-2</c:v>
                </c:pt>
                <c:pt idx="1299">
                  <c:v>-2.3842088690352401E-2</c:v>
                </c:pt>
                <c:pt idx="1300">
                  <c:v>1.6185502758956791E-2</c:v>
                </c:pt>
                <c:pt idx="1301">
                  <c:v>-1.1213344405201532E-2</c:v>
                </c:pt>
                <c:pt idx="1302">
                  <c:v>-2.7531681125293375E-2</c:v>
                </c:pt>
                <c:pt idx="1303">
                  <c:v>-1.5793950533380029E-2</c:v>
                </c:pt>
                <c:pt idx="1304">
                  <c:v>-4.6274447478180233E-3</c:v>
                </c:pt>
                <c:pt idx="1305">
                  <c:v>3.8022511953520799E-2</c:v>
                </c:pt>
                <c:pt idx="1306">
                  <c:v>-7.4961026709524465E-3</c:v>
                </c:pt>
                <c:pt idx="1307">
                  <c:v>3.5131094947994858E-2</c:v>
                </c:pt>
                <c:pt idx="1308">
                  <c:v>-6.8791570952982488E-3</c:v>
                </c:pt>
                <c:pt idx="1309">
                  <c:v>2.4824539634907328E-2</c:v>
                </c:pt>
                <c:pt idx="1310">
                  <c:v>-3.9550734918051573E-3</c:v>
                </c:pt>
                <c:pt idx="1311">
                  <c:v>2.3396443744674068E-2</c:v>
                </c:pt>
                <c:pt idx="1312">
                  <c:v>-2.8212753289450297E-2</c:v>
                </c:pt>
                <c:pt idx="1313">
                  <c:v>-8.7928706721242308E-3</c:v>
                </c:pt>
                <c:pt idx="1314">
                  <c:v>7.6844996321800575E-3</c:v>
                </c:pt>
                <c:pt idx="1315">
                  <c:v>-7.3133439050439668E-3</c:v>
                </c:pt>
                <c:pt idx="1316">
                  <c:v>1.2165013300403208E-2</c:v>
                </c:pt>
                <c:pt idx="1317">
                  <c:v>-4.5083137477938424E-4</c:v>
                </c:pt>
                <c:pt idx="1318">
                  <c:v>-5.8519060660682833E-3</c:v>
                </c:pt>
                <c:pt idx="1319">
                  <c:v>7.5514043597011207E-4</c:v>
                </c:pt>
                <c:pt idx="1320">
                  <c:v>7.5723677684548024E-3</c:v>
                </c:pt>
                <c:pt idx="1321">
                  <c:v>2.546542764109825E-2</c:v>
                </c:pt>
                <c:pt idx="1322">
                  <c:v>-1.0852310405375985E-2</c:v>
                </c:pt>
                <c:pt idx="1323">
                  <c:v>1.8996052760744862E-2</c:v>
                </c:pt>
                <c:pt idx="1324">
                  <c:v>3.6628989788939723E-3</c:v>
                </c:pt>
                <c:pt idx="1325">
                  <c:v>6.9260768126349365E-3</c:v>
                </c:pt>
                <c:pt idx="1326">
                  <c:v>-1.60857514415402E-3</c:v>
                </c:pt>
                <c:pt idx="1327">
                  <c:v>9.4970483567195438E-3</c:v>
                </c:pt>
                <c:pt idx="1328">
                  <c:v>-2.2581101406370027E-2</c:v>
                </c:pt>
                <c:pt idx="1329">
                  <c:v>-1.3089272913665784E-2</c:v>
                </c:pt>
                <c:pt idx="1330">
                  <c:v>-2.7878089264748458E-2</c:v>
                </c:pt>
                <c:pt idx="1331">
                  <c:v>1.3174511072898357E-2</c:v>
                </c:pt>
                <c:pt idx="1332">
                  <c:v>9.4204531783500592E-3</c:v>
                </c:pt>
                <c:pt idx="1333">
                  <c:v>1.8416298963928608E-2</c:v>
                </c:pt>
                <c:pt idx="1334">
                  <c:v>4.5244191375919986E-4</c:v>
                </c:pt>
                <c:pt idx="1335">
                  <c:v>-5.2555628653419874E-3</c:v>
                </c:pt>
                <c:pt idx="1336">
                  <c:v>3.2191137314298075E-2</c:v>
                </c:pt>
                <c:pt idx="1337">
                  <c:v>1.9854703113595589E-2</c:v>
                </c:pt>
                <c:pt idx="1338">
                  <c:v>7.6601231528814293E-3</c:v>
                </c:pt>
                <c:pt idx="1339">
                  <c:v>1.9978105289378767E-2</c:v>
                </c:pt>
                <c:pt idx="1340">
                  <c:v>-7.3275924073308532E-2</c:v>
                </c:pt>
                <c:pt idx="1341">
                  <c:v>-1.3736377336749078E-3</c:v>
                </c:pt>
                <c:pt idx="1342">
                  <c:v>8.5710844888244996E-3</c:v>
                </c:pt>
                <c:pt idx="1343">
                  <c:v>-9.1415219261330744E-3</c:v>
                </c:pt>
                <c:pt idx="1344">
                  <c:v>2.837036581812924E-2</c:v>
                </c:pt>
                <c:pt idx="1345">
                  <c:v>1.5472962458515239E-2</c:v>
                </c:pt>
                <c:pt idx="1346">
                  <c:v>1.6003808324220624E-2</c:v>
                </c:pt>
                <c:pt idx="1347">
                  <c:v>-8.3196149609897491E-3</c:v>
                </c:pt>
                <c:pt idx="1348">
                  <c:v>-3.4246148424766651E-3</c:v>
                </c:pt>
                <c:pt idx="1349">
                  <c:v>4.5876919104944642E-3</c:v>
                </c:pt>
                <c:pt idx="1350">
                  <c:v>2.6106614815904719E-2</c:v>
                </c:pt>
                <c:pt idx="1351">
                  <c:v>9.069287589524036E-3</c:v>
                </c:pt>
                <c:pt idx="1352">
                  <c:v>2.2422429325298348E-2</c:v>
                </c:pt>
                <c:pt idx="1353">
                  <c:v>1.1741305175956588E-2</c:v>
                </c:pt>
                <c:pt idx="1354">
                  <c:v>1.5995249520006284E-2</c:v>
                </c:pt>
                <c:pt idx="1355">
                  <c:v>-3.8569868295235967E-3</c:v>
                </c:pt>
                <c:pt idx="1356">
                  <c:v>1.5766823369846143E-2</c:v>
                </c:pt>
                <c:pt idx="1357">
                  <c:v>-1.9430267346302486E-3</c:v>
                </c:pt>
                <c:pt idx="1358">
                  <c:v>9.3096132175829755E-3</c:v>
                </c:pt>
                <c:pt idx="1359">
                  <c:v>7.7058037172827573E-3</c:v>
                </c:pt>
                <c:pt idx="1360">
                  <c:v>1.9730256021437496E-2</c:v>
                </c:pt>
                <c:pt idx="1361">
                  <c:v>1.3316704116827041E-3</c:v>
                </c:pt>
                <c:pt idx="1362">
                  <c:v>-5.8226690241607888E-3</c:v>
                </c:pt>
                <c:pt idx="1363">
                  <c:v>-9.5911723734743038E-3</c:v>
                </c:pt>
                <c:pt idx="1364">
                  <c:v>-2.3977991543102647E-2</c:v>
                </c:pt>
                <c:pt idx="1365">
                  <c:v>-1.5584502930618728E-2</c:v>
                </c:pt>
                <c:pt idx="1366">
                  <c:v>-2.2830507677834171E-2</c:v>
                </c:pt>
                <c:pt idx="1367">
                  <c:v>-4.1295158080753396E-2</c:v>
                </c:pt>
                <c:pt idx="1368">
                  <c:v>-6.5081268056272609E-2</c:v>
                </c:pt>
                <c:pt idx="1369">
                  <c:v>3.2903955352851483E-2</c:v>
                </c:pt>
                <c:pt idx="1370">
                  <c:v>-4.7354897121383521E-2</c:v>
                </c:pt>
                <c:pt idx="1371">
                  <c:v>-3.967779567946722E-2</c:v>
                </c:pt>
                <c:pt idx="1372">
                  <c:v>1.142701925721289E-2</c:v>
                </c:pt>
                <c:pt idx="1373">
                  <c:v>3.3651889215978614E-2</c:v>
                </c:pt>
                <c:pt idx="1374">
                  <c:v>3.8384613523766729E-2</c:v>
                </c:pt>
                <c:pt idx="1375">
                  <c:v>-3.4444995867414056E-2</c:v>
                </c:pt>
                <c:pt idx="1376">
                  <c:v>-2.2028057791965948E-2</c:v>
                </c:pt>
                <c:pt idx="1377">
                  <c:v>-7.466323534483333E-3</c:v>
                </c:pt>
                <c:pt idx="1378">
                  <c:v>-3.6361235280422774E-2</c:v>
                </c:pt>
                <c:pt idx="1379">
                  <c:v>-3.2744109423759306E-2</c:v>
                </c:pt>
                <c:pt idx="1380">
                  <c:v>3.9460857473107402E-2</c:v>
                </c:pt>
                <c:pt idx="1381">
                  <c:v>-1.6747133542553603E-3</c:v>
                </c:pt>
                <c:pt idx="1382">
                  <c:v>-4.557306137394637E-3</c:v>
                </c:pt>
                <c:pt idx="1383">
                  <c:v>-1.6276355321910123E-2</c:v>
                </c:pt>
                <c:pt idx="1384">
                  <c:v>5.6873332712492671E-3</c:v>
                </c:pt>
                <c:pt idx="1385">
                  <c:v>-2.0908426649244277E-2</c:v>
                </c:pt>
                <c:pt idx="1386">
                  <c:v>9.7049479115735859E-3</c:v>
                </c:pt>
                <c:pt idx="1387">
                  <c:v>3.4445021657497729E-2</c:v>
                </c:pt>
                <c:pt idx="1388">
                  <c:v>2.6870580912887909E-2</c:v>
                </c:pt>
                <c:pt idx="1389">
                  <c:v>1.6745442443819883E-2</c:v>
                </c:pt>
                <c:pt idx="1390">
                  <c:v>-2.3045986983501625E-2</c:v>
                </c:pt>
                <c:pt idx="1391">
                  <c:v>-1.1944982551155867E-2</c:v>
                </c:pt>
                <c:pt idx="1392">
                  <c:v>3.8232370960452289E-2</c:v>
                </c:pt>
                <c:pt idx="1393">
                  <c:v>2.837049256117202E-3</c:v>
                </c:pt>
                <c:pt idx="1394">
                  <c:v>1.8750636076805317E-2</c:v>
                </c:pt>
                <c:pt idx="1395">
                  <c:v>4.2909530663294074E-3</c:v>
                </c:pt>
                <c:pt idx="1396">
                  <c:v>2.2243225683027858E-2</c:v>
                </c:pt>
                <c:pt idx="1397">
                  <c:v>-8.0787599844769596E-3</c:v>
                </c:pt>
                <c:pt idx="1398">
                  <c:v>-3.7988471152237578E-3</c:v>
                </c:pt>
                <c:pt idx="1399">
                  <c:v>-3.4806703150007508E-2</c:v>
                </c:pt>
                <c:pt idx="1400">
                  <c:v>-3.548616676451713E-2</c:v>
                </c:pt>
                <c:pt idx="1401">
                  <c:v>2.1649792148439449E-2</c:v>
                </c:pt>
                <c:pt idx="1402">
                  <c:v>8.5335618048914541E-3</c:v>
                </c:pt>
                <c:pt idx="1403">
                  <c:v>1.3933472090358879E-2</c:v>
                </c:pt>
                <c:pt idx="1404">
                  <c:v>2.358087276178476E-3</c:v>
                </c:pt>
                <c:pt idx="1405">
                  <c:v>3.7692821165783229E-2</c:v>
                </c:pt>
                <c:pt idx="1406">
                  <c:v>4.7371580871545501E-3</c:v>
                </c:pt>
                <c:pt idx="1407">
                  <c:v>-1.8161349856675592E-2</c:v>
                </c:pt>
                <c:pt idx="1408">
                  <c:v>-3.8811965221087113E-3</c:v>
                </c:pt>
                <c:pt idx="1409">
                  <c:v>7.6635661395692565E-3</c:v>
                </c:pt>
                <c:pt idx="1410">
                  <c:v>3.127492202866726E-2</c:v>
                </c:pt>
                <c:pt idx="1411">
                  <c:v>2.012609522726202E-3</c:v>
                </c:pt>
                <c:pt idx="1412">
                  <c:v>1.9777053307169151E-2</c:v>
                </c:pt>
                <c:pt idx="1413">
                  <c:v>2.6348261996523594E-2</c:v>
                </c:pt>
                <c:pt idx="1414">
                  <c:v>1.2194755161195333E-2</c:v>
                </c:pt>
                <c:pt idx="1415">
                  <c:v>3.930356075582021E-3</c:v>
                </c:pt>
                <c:pt idx="1416">
                  <c:v>1.0839617944323676E-2</c:v>
                </c:pt>
                <c:pt idx="1417">
                  <c:v>1.4640384500818929E-2</c:v>
                </c:pt>
                <c:pt idx="1418">
                  <c:v>-3.0270560976928075E-2</c:v>
                </c:pt>
                <c:pt idx="1419">
                  <c:v>-3.52974524685598E-3</c:v>
                </c:pt>
                <c:pt idx="1420">
                  <c:v>-2.5511924035567624E-2</c:v>
                </c:pt>
                <c:pt idx="1421">
                  <c:v>1.8374976695836164E-2</c:v>
                </c:pt>
                <c:pt idx="1422">
                  <c:v>-6.2286132279521424E-3</c:v>
                </c:pt>
                <c:pt idx="1423">
                  <c:v>-2.7779750761464106E-2</c:v>
                </c:pt>
                <c:pt idx="1424">
                  <c:v>1.915309069047022E-3</c:v>
                </c:pt>
                <c:pt idx="1425">
                  <c:v>2.2604322918529356E-2</c:v>
                </c:pt>
                <c:pt idx="1426">
                  <c:v>2.5897683376532383E-2</c:v>
                </c:pt>
                <c:pt idx="1427">
                  <c:v>-6.0184938759167833E-3</c:v>
                </c:pt>
                <c:pt idx="1428">
                  <c:v>2.7637149544047106E-2</c:v>
                </c:pt>
                <c:pt idx="1429">
                  <c:v>-2.20706699791797E-2</c:v>
                </c:pt>
                <c:pt idx="1430">
                  <c:v>-2.0559642437537481E-2</c:v>
                </c:pt>
                <c:pt idx="1431">
                  <c:v>-4.8196160236720327E-3</c:v>
                </c:pt>
                <c:pt idx="1432">
                  <c:v>-1.3226059084189175E-3</c:v>
                </c:pt>
                <c:pt idx="1433">
                  <c:v>-1.0958486542666703E-2</c:v>
                </c:pt>
                <c:pt idx="1434">
                  <c:v>-1.6183690759729683E-2</c:v>
                </c:pt>
                <c:pt idx="1435">
                  <c:v>-6.200312472573194E-2</c:v>
                </c:pt>
                <c:pt idx="1436">
                  <c:v>-2.4776326631634784E-2</c:v>
                </c:pt>
                <c:pt idx="1437">
                  <c:v>1.2767695330141762E-2</c:v>
                </c:pt>
                <c:pt idx="1438">
                  <c:v>3.3043673292531668E-2</c:v>
                </c:pt>
                <c:pt idx="1439">
                  <c:v>1.080900890364392E-2</c:v>
                </c:pt>
                <c:pt idx="1440">
                  <c:v>-1.9029880269960256E-3</c:v>
                </c:pt>
                <c:pt idx="1441">
                  <c:v>5.1449936119688941E-2</c:v>
                </c:pt>
                <c:pt idx="1442">
                  <c:v>4.2554491507862807E-2</c:v>
                </c:pt>
                <c:pt idx="1443">
                  <c:v>1.1241634884264232E-2</c:v>
                </c:pt>
                <c:pt idx="1444">
                  <c:v>1.9920841803683049E-2</c:v>
                </c:pt>
                <c:pt idx="1445">
                  <c:v>3.7909587887058694E-3</c:v>
                </c:pt>
                <c:pt idx="1446">
                  <c:v>-1.0566954197064684E-2</c:v>
                </c:pt>
                <c:pt idx="1447">
                  <c:v>-9.5141364130967854E-3</c:v>
                </c:pt>
                <c:pt idx="1448">
                  <c:v>4.9801026378781211E-3</c:v>
                </c:pt>
                <c:pt idx="1449">
                  <c:v>2.2104920560486092E-2</c:v>
                </c:pt>
                <c:pt idx="1450">
                  <c:v>-3.424937933072103E-2</c:v>
                </c:pt>
                <c:pt idx="1451">
                  <c:v>6.8266083640248906E-3</c:v>
                </c:pt>
                <c:pt idx="1452">
                  <c:v>2.1415205608822235E-3</c:v>
                </c:pt>
                <c:pt idx="1453">
                  <c:v>2.3920179093515022E-2</c:v>
                </c:pt>
                <c:pt idx="1454">
                  <c:v>6.135908558341582E-3</c:v>
                </c:pt>
                <c:pt idx="1455">
                  <c:v>1.6119865996736548E-2</c:v>
                </c:pt>
                <c:pt idx="1456">
                  <c:v>7.5344129400536025E-3</c:v>
                </c:pt>
                <c:pt idx="1457">
                  <c:v>-8.1064216796864624E-4</c:v>
                </c:pt>
                <c:pt idx="1458">
                  <c:v>1.0591930428561051E-2</c:v>
                </c:pt>
                <c:pt idx="1459">
                  <c:v>1.8566174002328485E-3</c:v>
                </c:pt>
                <c:pt idx="1460">
                  <c:v>-1.251483476102468E-2</c:v>
                </c:pt>
                <c:pt idx="1461">
                  <c:v>1.0767085332687693E-2</c:v>
                </c:pt>
                <c:pt idx="1462">
                  <c:v>6.7370466275142368E-3</c:v>
                </c:pt>
                <c:pt idx="1463">
                  <c:v>-1.2312037534114473E-2</c:v>
                </c:pt>
                <c:pt idx="1464">
                  <c:v>1.3287795214090379E-2</c:v>
                </c:pt>
                <c:pt idx="1465">
                  <c:v>1.4198913864129817E-2</c:v>
                </c:pt>
                <c:pt idx="1466">
                  <c:v>1.8917657705778489E-2</c:v>
                </c:pt>
                <c:pt idx="1467">
                  <c:v>2.370840375833566E-3</c:v>
                </c:pt>
                <c:pt idx="1468">
                  <c:v>-4.8991246001219881E-2</c:v>
                </c:pt>
                <c:pt idx="1469">
                  <c:v>1.5945001582004258E-2</c:v>
                </c:pt>
                <c:pt idx="1470">
                  <c:v>2.267290664267272E-2</c:v>
                </c:pt>
                <c:pt idx="1471">
                  <c:v>-3.7422278133106609E-3</c:v>
                </c:pt>
                <c:pt idx="1472">
                  <c:v>1.8966413603638928E-2</c:v>
                </c:pt>
                <c:pt idx="1473">
                  <c:v>-2.5864336145154578E-2</c:v>
                </c:pt>
                <c:pt idx="1474">
                  <c:v>-2.698760477922143E-3</c:v>
                </c:pt>
                <c:pt idx="1475">
                  <c:v>-1.3689679029645439E-2</c:v>
                </c:pt>
                <c:pt idx="1476">
                  <c:v>-2.2123246438758612E-2</c:v>
                </c:pt>
                <c:pt idx="1477">
                  <c:v>2.6632740737852004E-2</c:v>
                </c:pt>
                <c:pt idx="1478">
                  <c:v>-1.142178110066417E-2</c:v>
                </c:pt>
                <c:pt idx="1479">
                  <c:v>6.4623117755492122E-4</c:v>
                </c:pt>
                <c:pt idx="1480">
                  <c:v>-1.9153397776821846E-2</c:v>
                </c:pt>
                <c:pt idx="1481">
                  <c:v>1.0820083974749638E-2</c:v>
                </c:pt>
                <c:pt idx="1482">
                  <c:v>-1.3323948400325979E-3</c:v>
                </c:pt>
                <c:pt idx="1483">
                  <c:v>-8.4347438355423798E-3</c:v>
                </c:pt>
                <c:pt idx="1484">
                  <c:v>-1.0164527732721949E-2</c:v>
                </c:pt>
                <c:pt idx="1485">
                  <c:v>-1.9880937175929196E-2</c:v>
                </c:pt>
                <c:pt idx="1486">
                  <c:v>-2.0264955258455345E-2</c:v>
                </c:pt>
                <c:pt idx="1487">
                  <c:v>-2.6440726766588066E-3</c:v>
                </c:pt>
                <c:pt idx="1488">
                  <c:v>-1.6511645198801803E-2</c:v>
                </c:pt>
                <c:pt idx="1489">
                  <c:v>-1.4421646435009046E-2</c:v>
                </c:pt>
                <c:pt idx="1490">
                  <c:v>2.8180199901836078E-2</c:v>
                </c:pt>
                <c:pt idx="1491">
                  <c:v>1.0702988489270048E-2</c:v>
                </c:pt>
                <c:pt idx="1492">
                  <c:v>-8.6302521424856705E-3</c:v>
                </c:pt>
                <c:pt idx="1493">
                  <c:v>4.8052703402796017E-3</c:v>
                </c:pt>
                <c:pt idx="1494">
                  <c:v>-1.8790080964912945E-2</c:v>
                </c:pt>
                <c:pt idx="1495">
                  <c:v>-5.7829918670612799E-3</c:v>
                </c:pt>
                <c:pt idx="1496">
                  <c:v>3.9314594076707669E-3</c:v>
                </c:pt>
                <c:pt idx="1497">
                  <c:v>1.9421285954999475E-2</c:v>
                </c:pt>
                <c:pt idx="1498">
                  <c:v>-1.7366372358959679E-2</c:v>
                </c:pt>
                <c:pt idx="1499">
                  <c:v>2.5738395279529539E-2</c:v>
                </c:pt>
                <c:pt idx="1500">
                  <c:v>1.1064417625207355E-2</c:v>
                </c:pt>
                <c:pt idx="1501">
                  <c:v>-2.6458424973360262E-2</c:v>
                </c:pt>
                <c:pt idx="1502">
                  <c:v>3.7593184693950096E-3</c:v>
                </c:pt>
                <c:pt idx="1503">
                  <c:v>6.8307812963745215E-3</c:v>
                </c:pt>
                <c:pt idx="1504">
                  <c:v>-3.9634974421034322E-2</c:v>
                </c:pt>
                <c:pt idx="1505">
                  <c:v>-2.0948265539589999E-3</c:v>
                </c:pt>
                <c:pt idx="1506">
                  <c:v>2.7874433273318974E-3</c:v>
                </c:pt>
                <c:pt idx="1507">
                  <c:v>1.8280512237520981E-2</c:v>
                </c:pt>
                <c:pt idx="1508">
                  <c:v>1.4444189648842722E-2</c:v>
                </c:pt>
                <c:pt idx="1509">
                  <c:v>-6.345496819872759E-3</c:v>
                </c:pt>
                <c:pt idx="1510">
                  <c:v>5.1304451568803906E-3</c:v>
                </c:pt>
                <c:pt idx="1511">
                  <c:v>1.4459739024002155E-2</c:v>
                </c:pt>
                <c:pt idx="1512">
                  <c:v>-1.4195575521875822E-4</c:v>
                </c:pt>
                <c:pt idx="1513">
                  <c:v>1.0616642849550696E-2</c:v>
                </c:pt>
                <c:pt idx="1514">
                  <c:v>-5.751321722546607E-3</c:v>
                </c:pt>
                <c:pt idx="1515">
                  <c:v>1.044606565339001E-2</c:v>
                </c:pt>
                <c:pt idx="1516">
                  <c:v>7.2457690845924485E-3</c:v>
                </c:pt>
                <c:pt idx="1517">
                  <c:v>8.4180688237618824E-3</c:v>
                </c:pt>
                <c:pt idx="1518">
                  <c:v>-1.3784245954483932E-2</c:v>
                </c:pt>
                <c:pt idx="1519">
                  <c:v>-3.8667374158788013E-3</c:v>
                </c:pt>
                <c:pt idx="1520">
                  <c:v>1.3223055410556447E-2</c:v>
                </c:pt>
                <c:pt idx="1521">
                  <c:v>-4.5641112902855092E-3</c:v>
                </c:pt>
                <c:pt idx="1522">
                  <c:v>-1.6344555252261386E-2</c:v>
                </c:pt>
                <c:pt idx="1523">
                  <c:v>3.3914762952643451E-3</c:v>
                </c:pt>
                <c:pt idx="1524">
                  <c:v>-3.1438715760340769E-2</c:v>
                </c:pt>
                <c:pt idx="1525">
                  <c:v>-1.4745507601478055E-2</c:v>
                </c:pt>
                <c:pt idx="1526">
                  <c:v>-6.2678901424095034E-3</c:v>
                </c:pt>
                <c:pt idx="1527">
                  <c:v>-5.4838869750676788E-3</c:v>
                </c:pt>
                <c:pt idx="1528">
                  <c:v>2.4307771803592573E-2</c:v>
                </c:pt>
                <c:pt idx="1529">
                  <c:v>1.0937135484614963E-3</c:v>
                </c:pt>
                <c:pt idx="1530">
                  <c:v>-1.1805151850753891E-3</c:v>
                </c:pt>
                <c:pt idx="1531">
                  <c:v>3.0453801714511269E-2</c:v>
                </c:pt>
                <c:pt idx="1532">
                  <c:v>-2.5082455974435951E-3</c:v>
                </c:pt>
                <c:pt idx="1533">
                  <c:v>-3.1186108010851556E-3</c:v>
                </c:pt>
                <c:pt idx="1534">
                  <c:v>-3.1362652415125633E-2</c:v>
                </c:pt>
                <c:pt idx="1535">
                  <c:v>-4.402197398715068E-3</c:v>
                </c:pt>
                <c:pt idx="1536">
                  <c:v>-3.8832512848426815E-2</c:v>
                </c:pt>
                <c:pt idx="1537">
                  <c:v>8.0252029526422242E-3</c:v>
                </c:pt>
                <c:pt idx="1538">
                  <c:v>-3.6102688391436233E-3</c:v>
                </c:pt>
                <c:pt idx="1539">
                  <c:v>9.999744426701488E-3</c:v>
                </c:pt>
                <c:pt idx="1540">
                  <c:v>5.3003062076323968E-3</c:v>
                </c:pt>
                <c:pt idx="1541">
                  <c:v>1.4248641578255938E-3</c:v>
                </c:pt>
                <c:pt idx="1542">
                  <c:v>-1.2692748695906688E-2</c:v>
                </c:pt>
                <c:pt idx="1543">
                  <c:v>2.1122800198804872E-2</c:v>
                </c:pt>
                <c:pt idx="1544">
                  <c:v>7.6893460744478261E-3</c:v>
                </c:pt>
                <c:pt idx="1545">
                  <c:v>6.6612567184259376E-3</c:v>
                </c:pt>
                <c:pt idx="1546">
                  <c:v>-8.7525302389387348E-3</c:v>
                </c:pt>
                <c:pt idx="1547">
                  <c:v>-1.0998681529450161E-2</c:v>
                </c:pt>
                <c:pt idx="1548">
                  <c:v>-1.3872813884750687E-2</c:v>
                </c:pt>
                <c:pt idx="1549">
                  <c:v>4.3812252687679739E-3</c:v>
                </c:pt>
                <c:pt idx="1550">
                  <c:v>-8.6571621151456547E-3</c:v>
                </c:pt>
                <c:pt idx="1551">
                  <c:v>-1.4076419370878335E-2</c:v>
                </c:pt>
                <c:pt idx="1552">
                  <c:v>-1.2428245651198353E-2</c:v>
                </c:pt>
                <c:pt idx="1553">
                  <c:v>-4.6413371263608054E-2</c:v>
                </c:pt>
                <c:pt idx="1554">
                  <c:v>2.0638045273131105E-3</c:v>
                </c:pt>
                <c:pt idx="1555">
                  <c:v>-3.5781432359627916E-3</c:v>
                </c:pt>
                <c:pt idx="1556">
                  <c:v>1.3852829861266965E-2</c:v>
                </c:pt>
                <c:pt idx="1557">
                  <c:v>1.5790878369073422E-2</c:v>
                </c:pt>
                <c:pt idx="1558">
                  <c:v>-9.5841378652399296E-3</c:v>
                </c:pt>
                <c:pt idx="1559">
                  <c:v>-6.4863161245615041E-3</c:v>
                </c:pt>
                <c:pt idx="1560">
                  <c:v>-2.2558512789031169E-3</c:v>
                </c:pt>
                <c:pt idx="1561">
                  <c:v>1.0701253812581333E-2</c:v>
                </c:pt>
                <c:pt idx="1562">
                  <c:v>1.324202439317803E-2</c:v>
                </c:pt>
                <c:pt idx="1563">
                  <c:v>9.5303952549148849E-3</c:v>
                </c:pt>
                <c:pt idx="1564">
                  <c:v>3.3845194968909378E-4</c:v>
                </c:pt>
                <c:pt idx="1565">
                  <c:v>4.7984534602952067E-3</c:v>
                </c:pt>
                <c:pt idx="1566">
                  <c:v>5.0170550205672508E-2</c:v>
                </c:pt>
                <c:pt idx="1567">
                  <c:v>-6.4519652959613392E-3</c:v>
                </c:pt>
                <c:pt idx="1568">
                  <c:v>2.5674846415245792E-3</c:v>
                </c:pt>
                <c:pt idx="1569">
                  <c:v>-1.2377770975231768E-2</c:v>
                </c:pt>
                <c:pt idx="1570">
                  <c:v>2.4796231599624206E-2</c:v>
                </c:pt>
                <c:pt idx="1571">
                  <c:v>2.1129715923801163E-3</c:v>
                </c:pt>
                <c:pt idx="1572">
                  <c:v>2.9851990981333227E-3</c:v>
                </c:pt>
                <c:pt idx="1573">
                  <c:v>-9.5583628016121134E-4</c:v>
                </c:pt>
                <c:pt idx="1574">
                  <c:v>-1.225890352018121E-2</c:v>
                </c:pt>
                <c:pt idx="1575">
                  <c:v>-5.0664923019109465E-3</c:v>
                </c:pt>
                <c:pt idx="1576">
                  <c:v>-8.0355919368017992E-3</c:v>
                </c:pt>
                <c:pt idx="1577">
                  <c:v>-6.7861430075686832E-3</c:v>
                </c:pt>
                <c:pt idx="1578">
                  <c:v>-8.0771171607287931E-3</c:v>
                </c:pt>
                <c:pt idx="1579">
                  <c:v>1.1598469218261031E-2</c:v>
                </c:pt>
                <c:pt idx="1580">
                  <c:v>-1.1384328001798907E-2</c:v>
                </c:pt>
                <c:pt idx="1581">
                  <c:v>-7.79759083898777E-3</c:v>
                </c:pt>
                <c:pt idx="1582">
                  <c:v>-8.7776021063722537E-3</c:v>
                </c:pt>
                <c:pt idx="1583">
                  <c:v>1.341307005131645E-2</c:v>
                </c:pt>
                <c:pt idx="1584">
                  <c:v>-3.04406233875411E-3</c:v>
                </c:pt>
                <c:pt idx="1585">
                  <c:v>-2.9197947876956953E-2</c:v>
                </c:pt>
                <c:pt idx="1586">
                  <c:v>-1.2854742401749027E-2</c:v>
                </c:pt>
                <c:pt idx="1587">
                  <c:v>3.3032320498306584E-3</c:v>
                </c:pt>
                <c:pt idx="1588">
                  <c:v>1.7054218678347534E-2</c:v>
                </c:pt>
                <c:pt idx="1589">
                  <c:v>1.6726798828893543E-3</c:v>
                </c:pt>
                <c:pt idx="1590">
                  <c:v>-1.4922877542032208E-5</c:v>
                </c:pt>
                <c:pt idx="1591">
                  <c:v>-1.387123357227435E-2</c:v>
                </c:pt>
                <c:pt idx="1592">
                  <c:v>-1.1579471955584206E-2</c:v>
                </c:pt>
                <c:pt idx="1593">
                  <c:v>1.0293876248429925E-3</c:v>
                </c:pt>
                <c:pt idx="1594">
                  <c:v>1.3052579951016972E-2</c:v>
                </c:pt>
                <c:pt idx="1595">
                  <c:v>-1.6084865961117287E-2</c:v>
                </c:pt>
                <c:pt idx="1596">
                  <c:v>7.8503285274687008E-3</c:v>
                </c:pt>
                <c:pt idx="1597">
                  <c:v>5.0441414579233627E-3</c:v>
                </c:pt>
                <c:pt idx="1598">
                  <c:v>1.3917026160549684E-2</c:v>
                </c:pt>
                <c:pt idx="1599">
                  <c:v>8.13176095326003E-3</c:v>
                </c:pt>
                <c:pt idx="1600">
                  <c:v>1.1036318826521306E-2</c:v>
                </c:pt>
                <c:pt idx="1601">
                  <c:v>7.241103059509528E-3</c:v>
                </c:pt>
                <c:pt idx="1602">
                  <c:v>-2.6178663906664457E-2</c:v>
                </c:pt>
                <c:pt idx="1603">
                  <c:v>-7.443147571691725E-3</c:v>
                </c:pt>
                <c:pt idx="1604">
                  <c:v>-1.5212342218997723E-2</c:v>
                </c:pt>
                <c:pt idx="1605">
                  <c:v>-1.4542799328295483E-2</c:v>
                </c:pt>
                <c:pt idx="1606">
                  <c:v>-3.7393175571703453E-3</c:v>
                </c:pt>
                <c:pt idx="1607">
                  <c:v>2.1684198175000727E-2</c:v>
                </c:pt>
                <c:pt idx="1608">
                  <c:v>-6.6533797171142925E-3</c:v>
                </c:pt>
                <c:pt idx="1609">
                  <c:v>2.2427636542761871E-3</c:v>
                </c:pt>
                <c:pt idx="1610">
                  <c:v>1.919019799721166E-2</c:v>
                </c:pt>
                <c:pt idx="1611">
                  <c:v>-4.1242524794418926E-3</c:v>
                </c:pt>
                <c:pt idx="1612">
                  <c:v>-2.562470961370585E-3</c:v>
                </c:pt>
                <c:pt idx="1613">
                  <c:v>-7.0536631934509375E-3</c:v>
                </c:pt>
                <c:pt idx="1614">
                  <c:v>4.78754412542505E-3</c:v>
                </c:pt>
                <c:pt idx="1615">
                  <c:v>-1.5578731500352971E-2</c:v>
                </c:pt>
                <c:pt idx="1616">
                  <c:v>1.417489330899124E-2</c:v>
                </c:pt>
                <c:pt idx="1617">
                  <c:v>1.7802276477620468E-3</c:v>
                </c:pt>
                <c:pt idx="1618">
                  <c:v>-1.8930887097024576E-2</c:v>
                </c:pt>
                <c:pt idx="1619">
                  <c:v>2.9937287265118561E-3</c:v>
                </c:pt>
                <c:pt idx="1620">
                  <c:v>-1.8140135200660767E-2</c:v>
                </c:pt>
                <c:pt idx="1621">
                  <c:v>-1.1276865527524112E-2</c:v>
                </c:pt>
                <c:pt idx="1622">
                  <c:v>1.9476323209021026E-2</c:v>
                </c:pt>
                <c:pt idx="1623">
                  <c:v>-6.0512837768675184E-3</c:v>
                </c:pt>
                <c:pt idx="1624">
                  <c:v>3.8399814149948914E-3</c:v>
                </c:pt>
                <c:pt idx="1625">
                  <c:v>1.2023152090055346E-2</c:v>
                </c:pt>
                <c:pt idx="1626">
                  <c:v>6.6201437866157719E-3</c:v>
                </c:pt>
                <c:pt idx="1627">
                  <c:v>2.8187354218868295E-3</c:v>
                </c:pt>
                <c:pt idx="1628">
                  <c:v>5.2148877588598574E-4</c:v>
                </c:pt>
                <c:pt idx="1629">
                  <c:v>-1.3803456586510256E-2</c:v>
                </c:pt>
                <c:pt idx="1630">
                  <c:v>1.9667721740269508E-2</c:v>
                </c:pt>
                <c:pt idx="1631">
                  <c:v>6.4354146282594726E-3</c:v>
                </c:pt>
                <c:pt idx="1632">
                  <c:v>1.9483395701069172E-2</c:v>
                </c:pt>
                <c:pt idx="1633">
                  <c:v>4.2572556416456044E-3</c:v>
                </c:pt>
                <c:pt idx="1634">
                  <c:v>5.6580798174551738E-3</c:v>
                </c:pt>
                <c:pt idx="1635">
                  <c:v>-2.8972586459045404E-2</c:v>
                </c:pt>
                <c:pt idx="1636">
                  <c:v>-3.3448616495288306E-3</c:v>
                </c:pt>
                <c:pt idx="1637">
                  <c:v>1.9512031167780698E-2</c:v>
                </c:pt>
                <c:pt idx="1638">
                  <c:v>5.4312393297781683E-3</c:v>
                </c:pt>
                <c:pt idx="1639">
                  <c:v>9.7158851703429E-3</c:v>
                </c:pt>
                <c:pt idx="1640">
                  <c:v>2.27860746679842E-3</c:v>
                </c:pt>
                <c:pt idx="1641">
                  <c:v>1.4800586473905837E-2</c:v>
                </c:pt>
                <c:pt idx="1642">
                  <c:v>7.3932380228033841E-3</c:v>
                </c:pt>
                <c:pt idx="1643">
                  <c:v>-3.5101413339861734E-3</c:v>
                </c:pt>
                <c:pt idx="1644">
                  <c:v>1.6872378992197554E-3</c:v>
                </c:pt>
                <c:pt idx="1645">
                  <c:v>4.1042754143819247E-3</c:v>
                </c:pt>
                <c:pt idx="1646">
                  <c:v>1.1119493585648203E-2</c:v>
                </c:pt>
                <c:pt idx="1647">
                  <c:v>-2.2893936052058557E-3</c:v>
                </c:pt>
                <c:pt idx="1648">
                  <c:v>-2.4670207655181509E-3</c:v>
                </c:pt>
                <c:pt idx="1649">
                  <c:v>1.1600896664807318E-2</c:v>
                </c:pt>
                <c:pt idx="1650">
                  <c:v>1.2010442779874224E-2</c:v>
                </c:pt>
                <c:pt idx="1651">
                  <c:v>-7.0736864670935123E-3</c:v>
                </c:pt>
                <c:pt idx="1652">
                  <c:v>2.7821973795523593E-3</c:v>
                </c:pt>
                <c:pt idx="1653">
                  <c:v>9.97322108480392E-3</c:v>
                </c:pt>
                <c:pt idx="1654">
                  <c:v>-6.3767610468676815E-4</c:v>
                </c:pt>
                <c:pt idx="1655">
                  <c:v>-2.9174744168583675E-3</c:v>
                </c:pt>
                <c:pt idx="1656">
                  <c:v>-5.6783287790841096E-3</c:v>
                </c:pt>
                <c:pt idx="1657">
                  <c:v>-4.2349910335666204E-3</c:v>
                </c:pt>
                <c:pt idx="1658">
                  <c:v>-3.2556300089802638E-3</c:v>
                </c:pt>
                <c:pt idx="1659">
                  <c:v>1.6263091451209792E-2</c:v>
                </c:pt>
                <c:pt idx="1660">
                  <c:v>1.677087918524812E-3</c:v>
                </c:pt>
                <c:pt idx="1661">
                  <c:v>-5.7911549693324797E-4</c:v>
                </c:pt>
                <c:pt idx="1662">
                  <c:v>-8.0802734475207711E-3</c:v>
                </c:pt>
                <c:pt idx="1663">
                  <c:v>-1.2908888416164443E-2</c:v>
                </c:pt>
                <c:pt idx="1664">
                  <c:v>-5.1930110453882791E-4</c:v>
                </c:pt>
                <c:pt idx="1665">
                  <c:v>-2.7062007661515274E-3</c:v>
                </c:pt>
                <c:pt idx="1666">
                  <c:v>5.2593078535075784E-3</c:v>
                </c:pt>
                <c:pt idx="1667">
                  <c:v>1.9267108990823432E-3</c:v>
                </c:pt>
                <c:pt idx="1668">
                  <c:v>1.4245903914530201E-3</c:v>
                </c:pt>
                <c:pt idx="1669">
                  <c:v>-3.1504718508016797E-3</c:v>
                </c:pt>
                <c:pt idx="1670">
                  <c:v>1.2919980603952297E-2</c:v>
                </c:pt>
                <c:pt idx="1671">
                  <c:v>5.6012283958319252E-3</c:v>
                </c:pt>
                <c:pt idx="1672">
                  <c:v>2.7275901852408953E-3</c:v>
                </c:pt>
                <c:pt idx="1673">
                  <c:v>-7.2348340156449756E-3</c:v>
                </c:pt>
                <c:pt idx="1674">
                  <c:v>-1.44420615374799E-5</c:v>
                </c:pt>
                <c:pt idx="1675">
                  <c:v>-1.6512150755913311E-2</c:v>
                </c:pt>
                <c:pt idx="1676">
                  <c:v>1.9616410514317242E-2</c:v>
                </c:pt>
                <c:pt idx="1677">
                  <c:v>-1.1795236506747318E-2</c:v>
                </c:pt>
                <c:pt idx="1678">
                  <c:v>3.907504627170804E-3</c:v>
                </c:pt>
                <c:pt idx="1679">
                  <c:v>-4.0597808660706594E-3</c:v>
                </c:pt>
                <c:pt idx="1680">
                  <c:v>8.507586075498163E-4</c:v>
                </c:pt>
                <c:pt idx="1681">
                  <c:v>-6.720695851672653E-3</c:v>
                </c:pt>
                <c:pt idx="1682">
                  <c:v>-1.0727631694422177E-2</c:v>
                </c:pt>
                <c:pt idx="1683">
                  <c:v>-6.260206294978839E-3</c:v>
                </c:pt>
                <c:pt idx="1684">
                  <c:v>5.5292147838070988E-4</c:v>
                </c:pt>
                <c:pt idx="1685">
                  <c:v>1.1692918467268242E-2</c:v>
                </c:pt>
                <c:pt idx="1686">
                  <c:v>1.2003096159779326E-2</c:v>
                </c:pt>
                <c:pt idx="1687">
                  <c:v>1.8145612889738802E-2</c:v>
                </c:pt>
                <c:pt idx="1688">
                  <c:v>-5.5439756000871549E-4</c:v>
                </c:pt>
                <c:pt idx="1689">
                  <c:v>-1.3730665477852393E-2</c:v>
                </c:pt>
                <c:pt idx="1690">
                  <c:v>-2.6673660659810711E-2</c:v>
                </c:pt>
                <c:pt idx="1691">
                  <c:v>6.7286244393237006E-3</c:v>
                </c:pt>
                <c:pt idx="1692">
                  <c:v>-3.7356661121596468E-2</c:v>
                </c:pt>
                <c:pt idx="1693">
                  <c:v>3.5979852679940958E-4</c:v>
                </c:pt>
                <c:pt idx="1694">
                  <c:v>1.6027012984524552E-2</c:v>
                </c:pt>
                <c:pt idx="1695">
                  <c:v>3.1035362057602066E-2</c:v>
                </c:pt>
                <c:pt idx="1696">
                  <c:v>5.9255918509062335E-3</c:v>
                </c:pt>
                <c:pt idx="1697">
                  <c:v>-3.3760533402965344E-3</c:v>
                </c:pt>
                <c:pt idx="1698">
                  <c:v>5.8808837355542685E-3</c:v>
                </c:pt>
                <c:pt idx="1699">
                  <c:v>3.3850691965992989E-2</c:v>
                </c:pt>
                <c:pt idx="1700">
                  <c:v>-3.0380623150948385E-3</c:v>
                </c:pt>
                <c:pt idx="1701">
                  <c:v>9.3683861176300752E-3</c:v>
                </c:pt>
                <c:pt idx="1702">
                  <c:v>1.2938758550334387E-2</c:v>
                </c:pt>
                <c:pt idx="1703">
                  <c:v>9.3532521741760653E-3</c:v>
                </c:pt>
                <c:pt idx="1704">
                  <c:v>-9.9011351201297119E-3</c:v>
                </c:pt>
                <c:pt idx="1705">
                  <c:v>-1.9525147210656242E-2</c:v>
                </c:pt>
                <c:pt idx="1706">
                  <c:v>-1.5460443393466049E-2</c:v>
                </c:pt>
                <c:pt idx="1707">
                  <c:v>6.5087005265004119E-3</c:v>
                </c:pt>
                <c:pt idx="1708">
                  <c:v>-3.9191593651598487E-3</c:v>
                </c:pt>
                <c:pt idx="1709">
                  <c:v>-5.6101390692210023E-3</c:v>
                </c:pt>
                <c:pt idx="1710">
                  <c:v>-9.8620860409959019E-3</c:v>
                </c:pt>
                <c:pt idx="1711">
                  <c:v>-4.2062494432301345E-3</c:v>
                </c:pt>
                <c:pt idx="1712">
                  <c:v>-8.6231751205722591E-3</c:v>
                </c:pt>
                <c:pt idx="1713">
                  <c:v>1.546431653793465E-2</c:v>
                </c:pt>
                <c:pt idx="1714">
                  <c:v>-9.396384708663743E-3</c:v>
                </c:pt>
                <c:pt idx="1715">
                  <c:v>-1.6853289982335495E-2</c:v>
                </c:pt>
                <c:pt idx="1716">
                  <c:v>-2.7430108070877687E-2</c:v>
                </c:pt>
                <c:pt idx="1717">
                  <c:v>-1.9848495465768709E-2</c:v>
                </c:pt>
                <c:pt idx="1718">
                  <c:v>5.583238280743961E-3</c:v>
                </c:pt>
                <c:pt idx="1719">
                  <c:v>-2.2774425509709375E-3</c:v>
                </c:pt>
                <c:pt idx="1720">
                  <c:v>6.5916950582791001E-3</c:v>
                </c:pt>
                <c:pt idx="1721">
                  <c:v>7.5121971270699795E-3</c:v>
                </c:pt>
                <c:pt idx="1722">
                  <c:v>-4.3290346124503706E-3</c:v>
                </c:pt>
                <c:pt idx="1723">
                  <c:v>-2.1506542029148985E-2</c:v>
                </c:pt>
                <c:pt idx="1724">
                  <c:v>1.379420188608459E-2</c:v>
                </c:pt>
                <c:pt idx="1725">
                  <c:v>9.0758534266655727E-4</c:v>
                </c:pt>
                <c:pt idx="1726">
                  <c:v>-5.5331683437132755E-3</c:v>
                </c:pt>
                <c:pt idx="1727">
                  <c:v>-1.0214729400787111E-2</c:v>
                </c:pt>
                <c:pt idx="1728">
                  <c:v>3.8667204641321578E-3</c:v>
                </c:pt>
                <c:pt idx="1729">
                  <c:v>-8.9049405666790701E-3</c:v>
                </c:pt>
                <c:pt idx="1730">
                  <c:v>8.673657757611588E-4</c:v>
                </c:pt>
                <c:pt idx="1731">
                  <c:v>-3.2432978571050016E-3</c:v>
                </c:pt>
                <c:pt idx="1732">
                  <c:v>3.2153488469971649E-3</c:v>
                </c:pt>
                <c:pt idx="1733">
                  <c:v>5.7656572299916208E-4</c:v>
                </c:pt>
                <c:pt idx="1734">
                  <c:v>-1.0108253595417985E-2</c:v>
                </c:pt>
                <c:pt idx="1735">
                  <c:v>-1.8122205532329405E-2</c:v>
                </c:pt>
                <c:pt idx="1736">
                  <c:v>-2.1041995437773735E-2</c:v>
                </c:pt>
                <c:pt idx="1737">
                  <c:v>-4.3589361801004136E-3</c:v>
                </c:pt>
                <c:pt idx="1738">
                  <c:v>3.9793730417732954E-3</c:v>
                </c:pt>
                <c:pt idx="1739">
                  <c:v>1.0732835866015364E-3</c:v>
                </c:pt>
                <c:pt idx="1740">
                  <c:v>-1.9961288217687827E-2</c:v>
                </c:pt>
                <c:pt idx="1741">
                  <c:v>1.3021879970160095E-2</c:v>
                </c:pt>
                <c:pt idx="1742">
                  <c:v>2.5749022136885191E-2</c:v>
                </c:pt>
                <c:pt idx="1743">
                  <c:v>-7.2078944712918765E-3</c:v>
                </c:pt>
                <c:pt idx="1744">
                  <c:v>8.7660726859723707E-3</c:v>
                </c:pt>
                <c:pt idx="1745">
                  <c:v>9.6941359617847746E-3</c:v>
                </c:pt>
                <c:pt idx="1746">
                  <c:v>5.8111248797064127E-5</c:v>
                </c:pt>
                <c:pt idx="1747">
                  <c:v>6.7065755014913755E-3</c:v>
                </c:pt>
                <c:pt idx="1748">
                  <c:v>-1.7335798680923982E-3</c:v>
                </c:pt>
                <c:pt idx="1749">
                  <c:v>5.4209950020281221E-3</c:v>
                </c:pt>
                <c:pt idx="1750">
                  <c:v>-1.4202605823440181E-2</c:v>
                </c:pt>
                <c:pt idx="1751">
                  <c:v>-5.1787822148699533E-3</c:v>
                </c:pt>
                <c:pt idx="1752">
                  <c:v>9.6158762059196171E-3</c:v>
                </c:pt>
                <c:pt idx="1753">
                  <c:v>1.709160146885709E-2</c:v>
                </c:pt>
                <c:pt idx="1754">
                  <c:v>-1.4771066202631264E-2</c:v>
                </c:pt>
                <c:pt idx="1755">
                  <c:v>-2.2019735044863827E-3</c:v>
                </c:pt>
                <c:pt idx="1756">
                  <c:v>-1.5936427037527442E-2</c:v>
                </c:pt>
                <c:pt idx="1757">
                  <c:v>-1.3007865822568054E-2</c:v>
                </c:pt>
                <c:pt idx="1758">
                  <c:v>-1.1064914488851217E-2</c:v>
                </c:pt>
                <c:pt idx="1759">
                  <c:v>-2.9023486596563928E-3</c:v>
                </c:pt>
                <c:pt idx="1760">
                  <c:v>1.2024346222173209E-2</c:v>
                </c:pt>
                <c:pt idx="1761">
                  <c:v>-1.815669025386981E-2</c:v>
                </c:pt>
                <c:pt idx="1762">
                  <c:v>-4.3956559350403698E-3</c:v>
                </c:pt>
                <c:pt idx="1763">
                  <c:v>-8.2242527424433824E-3</c:v>
                </c:pt>
                <c:pt idx="1764">
                  <c:v>-3.5380276165525742E-3</c:v>
                </c:pt>
                <c:pt idx="1765">
                  <c:v>-3.7772323134012235E-4</c:v>
                </c:pt>
                <c:pt idx="1766">
                  <c:v>-4.1189355370655932E-3</c:v>
                </c:pt>
                <c:pt idx="1767">
                  <c:v>1.4949841939233877E-2</c:v>
                </c:pt>
                <c:pt idx="1768">
                  <c:v>1.6379453171920237E-2</c:v>
                </c:pt>
                <c:pt idx="1769">
                  <c:v>6.1764291580196145E-5</c:v>
                </c:pt>
                <c:pt idx="1770">
                  <c:v>3.0449991124427552E-4</c:v>
                </c:pt>
                <c:pt idx="1771">
                  <c:v>7.7606552507466647E-3</c:v>
                </c:pt>
                <c:pt idx="1772">
                  <c:v>-8.1748503180934795E-3</c:v>
                </c:pt>
                <c:pt idx="1773">
                  <c:v>-1.181416233604753E-2</c:v>
                </c:pt>
                <c:pt idx="1774">
                  <c:v>-1.1396064860255135E-2</c:v>
                </c:pt>
                <c:pt idx="1775">
                  <c:v>-1.2584902533129678E-2</c:v>
                </c:pt>
                <c:pt idx="1776">
                  <c:v>5.183692549627676E-3</c:v>
                </c:pt>
                <c:pt idx="1777">
                  <c:v>-8.8645855215321433E-4</c:v>
                </c:pt>
                <c:pt idx="1778">
                  <c:v>5.7567899879318379E-3</c:v>
                </c:pt>
                <c:pt idx="1779">
                  <c:v>-1.0348401323119974E-2</c:v>
                </c:pt>
                <c:pt idx="1780">
                  <c:v>1.8364746645919996E-2</c:v>
                </c:pt>
                <c:pt idx="1781">
                  <c:v>-1.775757062240535E-3</c:v>
                </c:pt>
                <c:pt idx="1782">
                  <c:v>-7.3796659970087417E-3</c:v>
                </c:pt>
                <c:pt idx="1783">
                  <c:v>2.1644382694794576E-2</c:v>
                </c:pt>
                <c:pt idx="1784">
                  <c:v>5.6826568399750647E-3</c:v>
                </c:pt>
                <c:pt idx="1785">
                  <c:v>3.433769820036783E-4</c:v>
                </c:pt>
                <c:pt idx="1786">
                  <c:v>2.2888566717856249E-2</c:v>
                </c:pt>
                <c:pt idx="1787">
                  <c:v>-3.0656276465967445E-3</c:v>
                </c:pt>
                <c:pt idx="1788">
                  <c:v>-1.4390639906406252E-2</c:v>
                </c:pt>
                <c:pt idx="1789">
                  <c:v>-2.6973008391581205E-4</c:v>
                </c:pt>
                <c:pt idx="1790">
                  <c:v>4.473387475324741E-4</c:v>
                </c:pt>
                <c:pt idx="1791">
                  <c:v>2.4944557218199211E-3</c:v>
                </c:pt>
                <c:pt idx="1792">
                  <c:v>6.2631595988268327E-3</c:v>
                </c:pt>
                <c:pt idx="1793">
                  <c:v>1.1343150594641695E-2</c:v>
                </c:pt>
                <c:pt idx="1794">
                  <c:v>-8.0080598430690673E-3</c:v>
                </c:pt>
                <c:pt idx="1795">
                  <c:v>1.0424605827875915E-2</c:v>
                </c:pt>
                <c:pt idx="1796">
                  <c:v>3.128658648965498E-3</c:v>
                </c:pt>
                <c:pt idx="1797">
                  <c:v>1.6245379170408414E-3</c:v>
                </c:pt>
                <c:pt idx="1798">
                  <c:v>5.5750241933704902E-3</c:v>
                </c:pt>
                <c:pt idx="1799">
                  <c:v>3.6907299670407637E-3</c:v>
                </c:pt>
                <c:pt idx="1800">
                  <c:v>-9.8669755200221487E-3</c:v>
                </c:pt>
                <c:pt idx="1801">
                  <c:v>1.1049082279852167E-2</c:v>
                </c:pt>
                <c:pt idx="1802">
                  <c:v>9.1292161140567665E-3</c:v>
                </c:pt>
                <c:pt idx="1803">
                  <c:v>3.0248650017026949E-4</c:v>
                </c:pt>
                <c:pt idx="1804">
                  <c:v>1.9141517441774094E-3</c:v>
                </c:pt>
                <c:pt idx="1805">
                  <c:v>6.3669363486694207E-3</c:v>
                </c:pt>
                <c:pt idx="1806">
                  <c:v>-4.5385365443437785E-3</c:v>
                </c:pt>
                <c:pt idx="1807">
                  <c:v>3.270133038946211E-3</c:v>
                </c:pt>
                <c:pt idx="1808">
                  <c:v>-5.0724065596474341E-3</c:v>
                </c:pt>
                <c:pt idx="1809">
                  <c:v>1.4750713134872235E-2</c:v>
                </c:pt>
                <c:pt idx="1810">
                  <c:v>-7.4757269306995602E-3</c:v>
                </c:pt>
                <c:pt idx="1811">
                  <c:v>4.8832076736036178E-3</c:v>
                </c:pt>
                <c:pt idx="1812">
                  <c:v>1.0150217380244082E-2</c:v>
                </c:pt>
                <c:pt idx="1813">
                  <c:v>2.5282651987695817E-2</c:v>
                </c:pt>
                <c:pt idx="1814">
                  <c:v>9.1713918140664038E-3</c:v>
                </c:pt>
                <c:pt idx="1815">
                  <c:v>1.4680662845659262E-2</c:v>
                </c:pt>
                <c:pt idx="1816">
                  <c:v>5.4432721602393963E-3</c:v>
                </c:pt>
                <c:pt idx="1817">
                  <c:v>-8.7572307406499073E-3</c:v>
                </c:pt>
                <c:pt idx="1818">
                  <c:v>2.2380300667648395E-3</c:v>
                </c:pt>
                <c:pt idx="1819">
                  <c:v>8.7744570205431707E-3</c:v>
                </c:pt>
                <c:pt idx="1820">
                  <c:v>-9.4172266868570113E-3</c:v>
                </c:pt>
                <c:pt idx="1821">
                  <c:v>2.7052019898922506E-3</c:v>
                </c:pt>
                <c:pt idx="1822">
                  <c:v>-1.4024837558972766E-3</c:v>
                </c:pt>
                <c:pt idx="1823">
                  <c:v>-8.4036906002154157E-3</c:v>
                </c:pt>
                <c:pt idx="1824">
                  <c:v>-6.9206600816777873E-3</c:v>
                </c:pt>
                <c:pt idx="1825">
                  <c:v>-4.4999740404325465E-3</c:v>
                </c:pt>
                <c:pt idx="1826">
                  <c:v>1.0451267570913532E-2</c:v>
                </c:pt>
                <c:pt idx="1827">
                  <c:v>-5.2754049226507831E-3</c:v>
                </c:pt>
                <c:pt idx="1828">
                  <c:v>-2.4998589312564615E-3</c:v>
                </c:pt>
                <c:pt idx="1829">
                  <c:v>3.8068220207169482E-3</c:v>
                </c:pt>
                <c:pt idx="1830">
                  <c:v>1.1992763541261026E-3</c:v>
                </c:pt>
                <c:pt idx="1831">
                  <c:v>-2.1630717907535051E-3</c:v>
                </c:pt>
                <c:pt idx="1832">
                  <c:v>1.9634726083878249E-3</c:v>
                </c:pt>
                <c:pt idx="1833">
                  <c:v>-2.1751490600107184E-2</c:v>
                </c:pt>
                <c:pt idx="1834">
                  <c:v>-1.7835982631122096E-2</c:v>
                </c:pt>
                <c:pt idx="1835">
                  <c:v>-1.805639792676676E-3</c:v>
                </c:pt>
                <c:pt idx="1836">
                  <c:v>-4.757278369773129E-3</c:v>
                </c:pt>
                <c:pt idx="1837">
                  <c:v>1.0109927894830952E-2</c:v>
                </c:pt>
                <c:pt idx="1838">
                  <c:v>-1.3349983332398552E-3</c:v>
                </c:pt>
                <c:pt idx="1839">
                  <c:v>-6.1710701174960067E-3</c:v>
                </c:pt>
                <c:pt idx="1840">
                  <c:v>4.1596768593619247E-3</c:v>
                </c:pt>
                <c:pt idx="1841">
                  <c:v>-1.0126468202793705E-2</c:v>
                </c:pt>
                <c:pt idx="1842">
                  <c:v>4.6471889899942533E-3</c:v>
                </c:pt>
                <c:pt idx="1843">
                  <c:v>-1.5544199072166816E-3</c:v>
                </c:pt>
                <c:pt idx="1844">
                  <c:v>-8.8975187889685642E-3</c:v>
                </c:pt>
                <c:pt idx="1845">
                  <c:v>-7.0170575450697811E-3</c:v>
                </c:pt>
                <c:pt idx="1846">
                  <c:v>4.6367423943009358E-3</c:v>
                </c:pt>
                <c:pt idx="1847">
                  <c:v>3.3185311103676543E-3</c:v>
                </c:pt>
                <c:pt idx="1848">
                  <c:v>-8.3333208822957885E-3</c:v>
                </c:pt>
                <c:pt idx="1849">
                  <c:v>-1.3663819291039308E-2</c:v>
                </c:pt>
                <c:pt idx="1850">
                  <c:v>-4.6129746052414738E-3</c:v>
                </c:pt>
                <c:pt idx="1851">
                  <c:v>-4.4056535772197137E-3</c:v>
                </c:pt>
                <c:pt idx="1852">
                  <c:v>2.0926819031964156E-2</c:v>
                </c:pt>
                <c:pt idx="1853">
                  <c:v>-6.7153785390811974E-3</c:v>
                </c:pt>
                <c:pt idx="1854">
                  <c:v>5.1697505481764598E-3</c:v>
                </c:pt>
                <c:pt idx="1855">
                  <c:v>4.9119440335731873E-3</c:v>
                </c:pt>
                <c:pt idx="1856">
                  <c:v>-2.6257708548363144E-2</c:v>
                </c:pt>
                <c:pt idx="1857">
                  <c:v>-1.6014265284965756E-2</c:v>
                </c:pt>
                <c:pt idx="1858">
                  <c:v>-4.9541000362335044E-3</c:v>
                </c:pt>
                <c:pt idx="1859">
                  <c:v>2.5885984786124441E-3</c:v>
                </c:pt>
                <c:pt idx="1860">
                  <c:v>-9.7590709709038555E-3</c:v>
                </c:pt>
                <c:pt idx="1861">
                  <c:v>1.7378548751400456E-2</c:v>
                </c:pt>
                <c:pt idx="1862">
                  <c:v>1.4720644162557112E-3</c:v>
                </c:pt>
                <c:pt idx="1863">
                  <c:v>-9.7606524115498288E-3</c:v>
                </c:pt>
                <c:pt idx="1864">
                  <c:v>-2.2220792132721066E-2</c:v>
                </c:pt>
                <c:pt idx="1865">
                  <c:v>-6.2647173101331279E-3</c:v>
                </c:pt>
                <c:pt idx="1866">
                  <c:v>-1.1691274227528393E-3</c:v>
                </c:pt>
                <c:pt idx="1867">
                  <c:v>1.8660341254046727E-3</c:v>
                </c:pt>
                <c:pt idx="1868">
                  <c:v>1.719580058087216E-2</c:v>
                </c:pt>
                <c:pt idx="1869">
                  <c:v>-7.8020055761214221E-3</c:v>
                </c:pt>
                <c:pt idx="1870">
                  <c:v>2.4879146651652778E-2</c:v>
                </c:pt>
                <c:pt idx="1871">
                  <c:v>-4.0575604528839942E-3</c:v>
                </c:pt>
                <c:pt idx="1872">
                  <c:v>-1.0955755104901774E-2</c:v>
                </c:pt>
                <c:pt idx="1873">
                  <c:v>-1.466969195370987E-3</c:v>
                </c:pt>
                <c:pt idx="1874">
                  <c:v>2.424596063279238E-3</c:v>
                </c:pt>
                <c:pt idx="1875">
                  <c:v>-1.4922629718280985E-3</c:v>
                </c:pt>
                <c:pt idx="1876">
                  <c:v>5.5033876083080743E-3</c:v>
                </c:pt>
                <c:pt idx="1877">
                  <c:v>6.3945729802923814E-3</c:v>
                </c:pt>
                <c:pt idx="1878">
                  <c:v>-1.1446237160101297E-2</c:v>
                </c:pt>
                <c:pt idx="1879">
                  <c:v>-1.8782774384737768E-3</c:v>
                </c:pt>
                <c:pt idx="1880">
                  <c:v>-7.1541973693328145E-3</c:v>
                </c:pt>
                <c:pt idx="1881">
                  <c:v>8.5836357385238957E-3</c:v>
                </c:pt>
                <c:pt idx="1882">
                  <c:v>1.3935177299139947E-2</c:v>
                </c:pt>
                <c:pt idx="1883">
                  <c:v>-4.7142054390044465E-3</c:v>
                </c:pt>
                <c:pt idx="1884">
                  <c:v>1.7307347257094013E-2</c:v>
                </c:pt>
                <c:pt idx="1885">
                  <c:v>-5.0720946623165359E-3</c:v>
                </c:pt>
                <c:pt idx="1886">
                  <c:v>8.6377233364387084E-3</c:v>
                </c:pt>
                <c:pt idx="1887">
                  <c:v>9.4661438371209869E-3</c:v>
                </c:pt>
                <c:pt idx="1888">
                  <c:v>-7.952099394362212E-3</c:v>
                </c:pt>
                <c:pt idx="1889">
                  <c:v>-1.7689527774916756E-2</c:v>
                </c:pt>
                <c:pt idx="1890">
                  <c:v>-1.7709112195903279E-2</c:v>
                </c:pt>
                <c:pt idx="1891">
                  <c:v>1.2313343623752041E-2</c:v>
                </c:pt>
                <c:pt idx="1892">
                  <c:v>4.7921150395340284E-3</c:v>
                </c:pt>
                <c:pt idx="1893">
                  <c:v>-8.0687705272931079E-3</c:v>
                </c:pt>
                <c:pt idx="1894">
                  <c:v>-8.7306596987346812E-3</c:v>
                </c:pt>
                <c:pt idx="1895">
                  <c:v>9.7443781901387638E-3</c:v>
                </c:pt>
                <c:pt idx="1896">
                  <c:v>8.7195759086157124E-3</c:v>
                </c:pt>
                <c:pt idx="1897">
                  <c:v>-1.2581625323969182E-2</c:v>
                </c:pt>
                <c:pt idx="1898">
                  <c:v>-1.3294472853575025E-2</c:v>
                </c:pt>
                <c:pt idx="1899">
                  <c:v>2.885535676938911E-2</c:v>
                </c:pt>
                <c:pt idx="1900">
                  <c:v>-2.2095011610941455E-2</c:v>
                </c:pt>
                <c:pt idx="1901">
                  <c:v>6.9062188371939569E-3</c:v>
                </c:pt>
                <c:pt idx="1902">
                  <c:v>6.1134078115008296E-3</c:v>
                </c:pt>
                <c:pt idx="1903">
                  <c:v>-1.0792293220123858E-2</c:v>
                </c:pt>
                <c:pt idx="1904">
                  <c:v>1.5393562863464471E-2</c:v>
                </c:pt>
                <c:pt idx="1905">
                  <c:v>-1.9461632739812003E-2</c:v>
                </c:pt>
                <c:pt idx="1906">
                  <c:v>-6.366104609046774E-3</c:v>
                </c:pt>
                <c:pt idx="1907">
                  <c:v>4.9096769418121881E-3</c:v>
                </c:pt>
                <c:pt idx="1908">
                  <c:v>-5.1819799389625169E-3</c:v>
                </c:pt>
                <c:pt idx="1909">
                  <c:v>4.7643275888200644E-3</c:v>
                </c:pt>
                <c:pt idx="1910">
                  <c:v>-8.8623041389629016E-3</c:v>
                </c:pt>
                <c:pt idx="1911">
                  <c:v>1.3864499194057205E-4</c:v>
                </c:pt>
                <c:pt idx="1912">
                  <c:v>5.9142814400293094E-3</c:v>
                </c:pt>
                <c:pt idx="1913">
                  <c:v>5.7209510486370321E-3</c:v>
                </c:pt>
                <c:pt idx="1914">
                  <c:v>1.2827051168786062E-2</c:v>
                </c:pt>
                <c:pt idx="1915">
                  <c:v>-1.1047439499490143E-2</c:v>
                </c:pt>
                <c:pt idx="1916">
                  <c:v>5.4467151422902347E-3</c:v>
                </c:pt>
                <c:pt idx="1917">
                  <c:v>6.3728318909043839E-4</c:v>
                </c:pt>
                <c:pt idx="1918">
                  <c:v>-1.1391284700934944E-2</c:v>
                </c:pt>
                <c:pt idx="1919">
                  <c:v>-2.072417975998022E-3</c:v>
                </c:pt>
                <c:pt idx="1920">
                  <c:v>-8.9910546642973099E-3</c:v>
                </c:pt>
                <c:pt idx="1921">
                  <c:v>-1.4994918096909022E-2</c:v>
                </c:pt>
                <c:pt idx="1922">
                  <c:v>-3.8354163575002181E-3</c:v>
                </c:pt>
                <c:pt idx="1923">
                  <c:v>-1.655555527866738E-2</c:v>
                </c:pt>
                <c:pt idx="1924">
                  <c:v>-1.6747311571646138E-2</c:v>
                </c:pt>
                <c:pt idx="1925">
                  <c:v>-9.2703893085967597E-3</c:v>
                </c:pt>
                <c:pt idx="1926">
                  <c:v>2.5292392681106404E-3</c:v>
                </c:pt>
                <c:pt idx="1927">
                  <c:v>1.4236720754017907E-3</c:v>
                </c:pt>
                <c:pt idx="1928">
                  <c:v>1.2693764676235501E-2</c:v>
                </c:pt>
                <c:pt idx="1929">
                  <c:v>1.6196869699788764E-2</c:v>
                </c:pt>
                <c:pt idx="1930">
                  <c:v>5.4413625131467126E-3</c:v>
                </c:pt>
                <c:pt idx="1931">
                  <c:v>4.8660014286921426E-3</c:v>
                </c:pt>
                <c:pt idx="1932">
                  <c:v>-1.8222324670512287E-3</c:v>
                </c:pt>
                <c:pt idx="1933">
                  <c:v>8.6439980989810126E-3</c:v>
                </c:pt>
                <c:pt idx="1934">
                  <c:v>-2.1157874072609052E-3</c:v>
                </c:pt>
                <c:pt idx="1935">
                  <c:v>-1.9874813637583203E-2</c:v>
                </c:pt>
                <c:pt idx="1936">
                  <c:v>-2.7802131425052105E-2</c:v>
                </c:pt>
                <c:pt idx="1937">
                  <c:v>2.7436623120113253E-2</c:v>
                </c:pt>
                <c:pt idx="1938">
                  <c:v>5.5627749424709376E-3</c:v>
                </c:pt>
                <c:pt idx="1939">
                  <c:v>3.2888350944531082E-2</c:v>
                </c:pt>
                <c:pt idx="1940">
                  <c:v>1.0292347725346953E-2</c:v>
                </c:pt>
                <c:pt idx="1941">
                  <c:v>2.6260247516881996E-2</c:v>
                </c:pt>
                <c:pt idx="1942">
                  <c:v>5.3010638308236052E-3</c:v>
                </c:pt>
                <c:pt idx="1943">
                  <c:v>2.205378592957289E-2</c:v>
                </c:pt>
                <c:pt idx="1944">
                  <c:v>-2.3992897687223159E-2</c:v>
                </c:pt>
                <c:pt idx="1945">
                  <c:v>-4.6711801202890292E-3</c:v>
                </c:pt>
                <c:pt idx="1946">
                  <c:v>1.0059450138492913E-2</c:v>
                </c:pt>
                <c:pt idx="1947">
                  <c:v>3.1353436316405412E-3</c:v>
                </c:pt>
                <c:pt idx="1948">
                  <c:v>-1.191915501247753E-2</c:v>
                </c:pt>
                <c:pt idx="1949">
                  <c:v>-2.8543927516794618E-2</c:v>
                </c:pt>
                <c:pt idx="1950">
                  <c:v>-4.9341656281724445E-3</c:v>
                </c:pt>
                <c:pt idx="1951">
                  <c:v>4.9804078662931944E-3</c:v>
                </c:pt>
                <c:pt idx="1952">
                  <c:v>-1.08896310722766E-2</c:v>
                </c:pt>
                <c:pt idx="1953">
                  <c:v>-1.7088318781908183E-4</c:v>
                </c:pt>
                <c:pt idx="1954">
                  <c:v>-1.6584229149613472E-3</c:v>
                </c:pt>
                <c:pt idx="1955">
                  <c:v>-1.7811843619174794E-3</c:v>
                </c:pt>
                <c:pt idx="1956">
                  <c:v>4.8703342489232167E-3</c:v>
                </c:pt>
                <c:pt idx="1957">
                  <c:v>9.4741445375190088E-3</c:v>
                </c:pt>
                <c:pt idx="1958">
                  <c:v>-1.639015484290816E-2</c:v>
                </c:pt>
                <c:pt idx="1959">
                  <c:v>-8.2186842240092959E-3</c:v>
                </c:pt>
                <c:pt idx="1960">
                  <c:v>1.2292342229012224E-2</c:v>
                </c:pt>
                <c:pt idx="1961">
                  <c:v>1.2409965945216478E-2</c:v>
                </c:pt>
                <c:pt idx="1962">
                  <c:v>-9.7652547361277986E-3</c:v>
                </c:pt>
                <c:pt idx="1963">
                  <c:v>1.4157573024664789E-2</c:v>
                </c:pt>
                <c:pt idx="1964">
                  <c:v>-2.9009007903415007E-3</c:v>
                </c:pt>
                <c:pt idx="1965">
                  <c:v>5.5494906995145442E-3</c:v>
                </c:pt>
                <c:pt idx="1966">
                  <c:v>-7.5748499018071947E-3</c:v>
                </c:pt>
                <c:pt idx="1967">
                  <c:v>-3.1430170622007928E-4</c:v>
                </c:pt>
                <c:pt idx="1968">
                  <c:v>5.3116831075495329E-3</c:v>
                </c:pt>
                <c:pt idx="1969">
                  <c:v>-9.0546958509361564E-3</c:v>
                </c:pt>
                <c:pt idx="1970">
                  <c:v>-3.8182949878328215E-3</c:v>
                </c:pt>
                <c:pt idx="1971">
                  <c:v>8.303414145094612E-3</c:v>
                </c:pt>
                <c:pt idx="1972">
                  <c:v>2.1807904656296409E-3</c:v>
                </c:pt>
                <c:pt idx="1973">
                  <c:v>1.2189946761798905E-2</c:v>
                </c:pt>
                <c:pt idx="1974">
                  <c:v>1.9396214382190204E-3</c:v>
                </c:pt>
                <c:pt idx="1975">
                  <c:v>1.5225300136450324E-2</c:v>
                </c:pt>
                <c:pt idx="1976">
                  <c:v>9.2445567979235858E-3</c:v>
                </c:pt>
                <c:pt idx="1977">
                  <c:v>-6.5937578491215461E-4</c:v>
                </c:pt>
                <c:pt idx="1978">
                  <c:v>-2.5340415302787619E-2</c:v>
                </c:pt>
                <c:pt idx="1979">
                  <c:v>-1.5421264560008707E-2</c:v>
                </c:pt>
                <c:pt idx="1980">
                  <c:v>2.6487524767173599E-3</c:v>
                </c:pt>
                <c:pt idx="1981">
                  <c:v>-8.9807996915393113E-4</c:v>
                </c:pt>
                <c:pt idx="1982">
                  <c:v>-1.6260672667608219E-2</c:v>
                </c:pt>
                <c:pt idx="1983">
                  <c:v>5.8348397980650581E-3</c:v>
                </c:pt>
                <c:pt idx="1984">
                  <c:v>-2.2279315946724346E-2</c:v>
                </c:pt>
                <c:pt idx="1985">
                  <c:v>-9.0628765443207946E-7</c:v>
                </c:pt>
                <c:pt idx="1986">
                  <c:v>-2.7120373046202281E-2</c:v>
                </c:pt>
                <c:pt idx="1987">
                  <c:v>1.3349721817098488E-2</c:v>
                </c:pt>
                <c:pt idx="1988">
                  <c:v>-7.9350089985559986E-3</c:v>
                </c:pt>
                <c:pt idx="1989">
                  <c:v>3.8234091116982538E-3</c:v>
                </c:pt>
                <c:pt idx="1990">
                  <c:v>-5.6090522864072345E-3</c:v>
                </c:pt>
                <c:pt idx="1991">
                  <c:v>-5.7220862987413541E-3</c:v>
                </c:pt>
                <c:pt idx="1992">
                  <c:v>-1.1635851949889742E-2</c:v>
                </c:pt>
                <c:pt idx="1993">
                  <c:v>-2.3803732048233916E-3</c:v>
                </c:pt>
                <c:pt idx="1994">
                  <c:v>2.842482613662186E-2</c:v>
                </c:pt>
                <c:pt idx="1995">
                  <c:v>-1.7746295752805195E-2</c:v>
                </c:pt>
                <c:pt idx="1996">
                  <c:v>-2.0096766684028544E-2</c:v>
                </c:pt>
                <c:pt idx="1997">
                  <c:v>1.355734158005939E-3</c:v>
                </c:pt>
                <c:pt idx="1998">
                  <c:v>-6.0088306731293437E-3</c:v>
                </c:pt>
                <c:pt idx="1999">
                  <c:v>7.4599414475515127E-3</c:v>
                </c:pt>
                <c:pt idx="2000">
                  <c:v>2.130667196462973E-2</c:v>
                </c:pt>
                <c:pt idx="2001">
                  <c:v>1.0399290014838521E-2</c:v>
                </c:pt>
                <c:pt idx="2002">
                  <c:v>2.0465784788408745E-2</c:v>
                </c:pt>
                <c:pt idx="2003">
                  <c:v>-3.9632568541484031E-3</c:v>
                </c:pt>
                <c:pt idx="2004">
                  <c:v>3.2488257637935496E-3</c:v>
                </c:pt>
                <c:pt idx="2005">
                  <c:v>2.0309436474106143E-2</c:v>
                </c:pt>
                <c:pt idx="2006">
                  <c:v>3.4071109966980874E-3</c:v>
                </c:pt>
                <c:pt idx="2007">
                  <c:v>1.7259824927241256E-2</c:v>
                </c:pt>
                <c:pt idx="2008">
                  <c:v>6.1721084713743336E-3</c:v>
                </c:pt>
                <c:pt idx="2009">
                  <c:v>6.1004901613609577E-3</c:v>
                </c:pt>
                <c:pt idx="2010">
                  <c:v>-3.7542467963790852E-3</c:v>
                </c:pt>
                <c:pt idx="2011">
                  <c:v>1.6611665158447258E-3</c:v>
                </c:pt>
                <c:pt idx="2012">
                  <c:v>-4.6790623343923076E-3</c:v>
                </c:pt>
                <c:pt idx="2013">
                  <c:v>-1.0998038424050423E-2</c:v>
                </c:pt>
                <c:pt idx="2014">
                  <c:v>-6.1769096744666002E-3</c:v>
                </c:pt>
                <c:pt idx="2015">
                  <c:v>-3.301571844313401E-3</c:v>
                </c:pt>
                <c:pt idx="2016">
                  <c:v>-1.2301709563638926E-2</c:v>
                </c:pt>
                <c:pt idx="2017">
                  <c:v>-1.3618589744317372E-3</c:v>
                </c:pt>
                <c:pt idx="2018">
                  <c:v>-1.2460668359510551E-2</c:v>
                </c:pt>
                <c:pt idx="2019">
                  <c:v>4.4429532711787257E-3</c:v>
                </c:pt>
                <c:pt idx="2020">
                  <c:v>-2.009074929017017E-3</c:v>
                </c:pt>
                <c:pt idx="2021">
                  <c:v>-1.690706794402742E-2</c:v>
                </c:pt>
                <c:pt idx="2022">
                  <c:v>1.0406610710189345E-2</c:v>
                </c:pt>
                <c:pt idx="2023">
                  <c:v>9.1776264824816444E-3</c:v>
                </c:pt>
                <c:pt idx="2024">
                  <c:v>-5.2640301638351393E-3</c:v>
                </c:pt>
                <c:pt idx="2025">
                  <c:v>-1.6415529938938279E-2</c:v>
                </c:pt>
                <c:pt idx="2026">
                  <c:v>3.2714933829332106E-3</c:v>
                </c:pt>
                <c:pt idx="2027">
                  <c:v>1.8938059711151915E-2</c:v>
                </c:pt>
                <c:pt idx="2028">
                  <c:v>7.2021866808196985E-3</c:v>
                </c:pt>
                <c:pt idx="2029">
                  <c:v>-2.2311040952677184E-2</c:v>
                </c:pt>
                <c:pt idx="2030">
                  <c:v>-1.7735366141747818E-3</c:v>
                </c:pt>
                <c:pt idx="2031">
                  <c:v>-1.0426679737268916E-3</c:v>
                </c:pt>
                <c:pt idx="2032">
                  <c:v>8.0830687395532889E-3</c:v>
                </c:pt>
                <c:pt idx="2033">
                  <c:v>1.0856875233350959E-2</c:v>
                </c:pt>
                <c:pt idx="2034">
                  <c:v>8.0476876004378188E-3</c:v>
                </c:pt>
                <c:pt idx="2035">
                  <c:v>-1.0245710810870732E-2</c:v>
                </c:pt>
                <c:pt idx="2036">
                  <c:v>1.8000651682894588E-4</c:v>
                </c:pt>
                <c:pt idx="2037">
                  <c:v>-1.3377945722345845E-2</c:v>
                </c:pt>
                <c:pt idx="2038">
                  <c:v>-3.4502217300542296E-3</c:v>
                </c:pt>
                <c:pt idx="2039">
                  <c:v>5.6010748899252031E-3</c:v>
                </c:pt>
                <c:pt idx="2040">
                  <c:v>7.0385923314115768E-4</c:v>
                </c:pt>
                <c:pt idx="2041">
                  <c:v>-2.2013245011530944E-2</c:v>
                </c:pt>
                <c:pt idx="2042">
                  <c:v>-2.1596950097383574E-3</c:v>
                </c:pt>
                <c:pt idx="2043">
                  <c:v>-9.0098614976175662E-3</c:v>
                </c:pt>
                <c:pt idx="2044">
                  <c:v>5.4409027808760037E-4</c:v>
                </c:pt>
                <c:pt idx="2045">
                  <c:v>9.4146384984207451E-3</c:v>
                </c:pt>
                <c:pt idx="2046">
                  <c:v>2.0724842955775986E-2</c:v>
                </c:pt>
                <c:pt idx="2047">
                  <c:v>7.2024818590692543E-3</c:v>
                </c:pt>
                <c:pt idx="2048">
                  <c:v>1.197617922957972E-3</c:v>
                </c:pt>
                <c:pt idx="2049">
                  <c:v>-1.0889805874023906E-2</c:v>
                </c:pt>
                <c:pt idx="2050">
                  <c:v>1.0150908402247817E-2</c:v>
                </c:pt>
                <c:pt idx="2051">
                  <c:v>7.2671730509425592E-3</c:v>
                </c:pt>
                <c:pt idx="2052">
                  <c:v>1.185133327151432E-2</c:v>
                </c:pt>
                <c:pt idx="2053">
                  <c:v>9.2207005760855908E-3</c:v>
                </c:pt>
                <c:pt idx="2054">
                  <c:v>6.4669678786008218E-4</c:v>
                </c:pt>
                <c:pt idx="2055">
                  <c:v>-9.3589834642354326E-3</c:v>
                </c:pt>
                <c:pt idx="2056">
                  <c:v>4.572329404860076E-3</c:v>
                </c:pt>
                <c:pt idx="2057">
                  <c:v>8.3606325890038047E-4</c:v>
                </c:pt>
                <c:pt idx="2058">
                  <c:v>1.0797857612366828E-2</c:v>
                </c:pt>
                <c:pt idx="2059">
                  <c:v>-6.7245040761857514E-3</c:v>
                </c:pt>
                <c:pt idx="2060">
                  <c:v>1.0575429418156986E-2</c:v>
                </c:pt>
                <c:pt idx="2061">
                  <c:v>9.8649325004008005E-3</c:v>
                </c:pt>
                <c:pt idx="2062">
                  <c:v>8.1043277017151111E-3</c:v>
                </c:pt>
                <c:pt idx="2063">
                  <c:v>4.6825228245592158E-3</c:v>
                </c:pt>
                <c:pt idx="2064">
                  <c:v>-3.692480257501736E-2</c:v>
                </c:pt>
                <c:pt idx="2065">
                  <c:v>-5.5243796161098854E-2</c:v>
                </c:pt>
                <c:pt idx="2066">
                  <c:v>-5.3536573385277921E-3</c:v>
                </c:pt>
                <c:pt idx="2067">
                  <c:v>-1.3144805212733193E-2</c:v>
                </c:pt>
                <c:pt idx="2068">
                  <c:v>3.0322231980461058E-2</c:v>
                </c:pt>
                <c:pt idx="2069">
                  <c:v>-3.4645195033020215E-2</c:v>
                </c:pt>
                <c:pt idx="2070">
                  <c:v>2.1008094918071818E-2</c:v>
                </c:pt>
                <c:pt idx="2071">
                  <c:v>-1.282399981935935E-2</c:v>
                </c:pt>
                <c:pt idx="2072">
                  <c:v>-1.1200221376449989E-3</c:v>
                </c:pt>
                <c:pt idx="2073">
                  <c:v>2.110489474516751E-2</c:v>
                </c:pt>
                <c:pt idx="2074">
                  <c:v>1.4188097621023549E-2</c:v>
                </c:pt>
                <c:pt idx="2075">
                  <c:v>7.385667742988598E-4</c:v>
                </c:pt>
                <c:pt idx="2076">
                  <c:v>-2.464271847184017E-3</c:v>
                </c:pt>
                <c:pt idx="2077">
                  <c:v>2.2277214218759632E-4</c:v>
                </c:pt>
                <c:pt idx="2078">
                  <c:v>-3.2144642752252039E-3</c:v>
                </c:pt>
                <c:pt idx="2079">
                  <c:v>1.1783856644511946E-2</c:v>
                </c:pt>
                <c:pt idx="2080">
                  <c:v>-1.0391262179504333E-2</c:v>
                </c:pt>
                <c:pt idx="2081">
                  <c:v>-2.0117071484972028E-2</c:v>
                </c:pt>
                <c:pt idx="2082">
                  <c:v>8.0424252463565504E-3</c:v>
                </c:pt>
                <c:pt idx="2083">
                  <c:v>7.1314155419223485E-3</c:v>
                </c:pt>
                <c:pt idx="2084">
                  <c:v>-1.5563454807885792E-2</c:v>
                </c:pt>
                <c:pt idx="2085">
                  <c:v>7.5822077610814952E-3</c:v>
                </c:pt>
                <c:pt idx="2086">
                  <c:v>4.8518493969983926E-4</c:v>
                </c:pt>
                <c:pt idx="2087">
                  <c:v>9.3768928257988646E-3</c:v>
                </c:pt>
                <c:pt idx="2088">
                  <c:v>1.1046202675754195E-2</c:v>
                </c:pt>
                <c:pt idx="2089">
                  <c:v>5.312440470827854E-3</c:v>
                </c:pt>
                <c:pt idx="2090">
                  <c:v>2.0463886881633399E-2</c:v>
                </c:pt>
                <c:pt idx="2091">
                  <c:v>-1.4671752123116325E-3</c:v>
                </c:pt>
                <c:pt idx="2092">
                  <c:v>-1.2749401805055816E-2</c:v>
                </c:pt>
                <c:pt idx="2093">
                  <c:v>-3.4910467501245127E-3</c:v>
                </c:pt>
                <c:pt idx="2094">
                  <c:v>-2.9928718240832351E-3</c:v>
                </c:pt>
                <c:pt idx="2095">
                  <c:v>-3.2232544446144243E-3</c:v>
                </c:pt>
                <c:pt idx="2096">
                  <c:v>6.8454116494788214E-3</c:v>
                </c:pt>
                <c:pt idx="2097">
                  <c:v>-9.6719163692406979E-3</c:v>
                </c:pt>
                <c:pt idx="2098">
                  <c:v>1.2584798286909789E-2</c:v>
                </c:pt>
                <c:pt idx="2099">
                  <c:v>-7.2781545100354481E-3</c:v>
                </c:pt>
                <c:pt idx="2100">
                  <c:v>-6.7839703838182656E-3</c:v>
                </c:pt>
                <c:pt idx="2101">
                  <c:v>3.3323231851182145E-3</c:v>
                </c:pt>
                <c:pt idx="2102">
                  <c:v>-1.6286727964572176E-2</c:v>
                </c:pt>
                <c:pt idx="2103">
                  <c:v>1.495881620018044E-2</c:v>
                </c:pt>
                <c:pt idx="2104">
                  <c:v>9.9778253936449283E-3</c:v>
                </c:pt>
                <c:pt idx="2105">
                  <c:v>-1.3141125536527645E-2</c:v>
                </c:pt>
                <c:pt idx="2106">
                  <c:v>1.954547492949113E-3</c:v>
                </c:pt>
                <c:pt idx="2107">
                  <c:v>8.161199776622538E-3</c:v>
                </c:pt>
                <c:pt idx="2108">
                  <c:v>4.8289962201765188E-3</c:v>
                </c:pt>
                <c:pt idx="2109">
                  <c:v>1.0140746562244906E-2</c:v>
                </c:pt>
                <c:pt idx="2110">
                  <c:v>1.5097681805135E-2</c:v>
                </c:pt>
                <c:pt idx="2111">
                  <c:v>1.2573062789881592E-2</c:v>
                </c:pt>
                <c:pt idx="2112">
                  <c:v>3.8530316115724737E-2</c:v>
                </c:pt>
                <c:pt idx="2113">
                  <c:v>-8.917089252558321E-3</c:v>
                </c:pt>
                <c:pt idx="2114">
                  <c:v>1.9978629077881751E-2</c:v>
                </c:pt>
                <c:pt idx="2115">
                  <c:v>-1.1648150277855276E-2</c:v>
                </c:pt>
                <c:pt idx="2116">
                  <c:v>5.6306728281792888E-3</c:v>
                </c:pt>
                <c:pt idx="2117">
                  <c:v>-2.8280692945874802E-2</c:v>
                </c:pt>
                <c:pt idx="2118">
                  <c:v>-2.3683056146890979E-2</c:v>
                </c:pt>
                <c:pt idx="2119">
                  <c:v>-1.7050842826788967E-2</c:v>
                </c:pt>
                <c:pt idx="2120">
                  <c:v>9.0496769084961442E-3</c:v>
                </c:pt>
                <c:pt idx="2121">
                  <c:v>-6.4911966540753263E-3</c:v>
                </c:pt>
                <c:pt idx="2122">
                  <c:v>-3.5523173566537644E-3</c:v>
                </c:pt>
                <c:pt idx="2123">
                  <c:v>2.625378147125706E-3</c:v>
                </c:pt>
                <c:pt idx="2124">
                  <c:v>9.5533840603918372E-3</c:v>
                </c:pt>
                <c:pt idx="2125">
                  <c:v>-3.5773368085827099E-3</c:v>
                </c:pt>
                <c:pt idx="2126">
                  <c:v>-4.9843984269312448E-3</c:v>
                </c:pt>
                <c:pt idx="2127">
                  <c:v>1.4689037086976735E-2</c:v>
                </c:pt>
                <c:pt idx="2128">
                  <c:v>-1.1061277919031319E-2</c:v>
                </c:pt>
                <c:pt idx="2129">
                  <c:v>-8.9929590154481226E-4</c:v>
                </c:pt>
                <c:pt idx="2130">
                  <c:v>8.5196058760337746E-3</c:v>
                </c:pt>
                <c:pt idx="2131">
                  <c:v>3.0880632055928035E-3</c:v>
                </c:pt>
                <c:pt idx="2132">
                  <c:v>-1.5484593621822907E-2</c:v>
                </c:pt>
                <c:pt idx="2133">
                  <c:v>-9.1437568348315505E-3</c:v>
                </c:pt>
                <c:pt idx="2134">
                  <c:v>4.1314591974112268E-3</c:v>
                </c:pt>
                <c:pt idx="2135">
                  <c:v>2.7689265516953471E-3</c:v>
                </c:pt>
                <c:pt idx="2136">
                  <c:v>-1.8997394872644669E-2</c:v>
                </c:pt>
                <c:pt idx="2137">
                  <c:v>9.0521910652784331E-3</c:v>
                </c:pt>
                <c:pt idx="2138">
                  <c:v>-1.4197912538502838E-3</c:v>
                </c:pt>
                <c:pt idx="2139">
                  <c:v>9.2468117301578966E-3</c:v>
                </c:pt>
                <c:pt idx="2140">
                  <c:v>-9.3753133051744895E-3</c:v>
                </c:pt>
                <c:pt idx="2141">
                  <c:v>1.4029007392872668E-2</c:v>
                </c:pt>
                <c:pt idx="2142">
                  <c:v>1.4121739356532504E-2</c:v>
                </c:pt>
                <c:pt idx="2143">
                  <c:v>-9.1931771360666235E-3</c:v>
                </c:pt>
                <c:pt idx="2144">
                  <c:v>-2.4665309316593831E-3</c:v>
                </c:pt>
                <c:pt idx="2145">
                  <c:v>-1.9592572914899319E-3</c:v>
                </c:pt>
                <c:pt idx="2146">
                  <c:v>-1.3263028661633638E-2</c:v>
                </c:pt>
                <c:pt idx="2147">
                  <c:v>5.8044551665084069E-3</c:v>
                </c:pt>
                <c:pt idx="2148">
                  <c:v>-6.3898214172635817E-3</c:v>
                </c:pt>
                <c:pt idx="2149">
                  <c:v>-1.1557347621989175E-2</c:v>
                </c:pt>
                <c:pt idx="2150">
                  <c:v>-5.7255098429459771E-3</c:v>
                </c:pt>
                <c:pt idx="2151">
                  <c:v>-6.5071096978006233E-5</c:v>
                </c:pt>
                <c:pt idx="2152">
                  <c:v>-1.6389043001450807E-3</c:v>
                </c:pt>
                <c:pt idx="2153">
                  <c:v>1.8138021414770673E-3</c:v>
                </c:pt>
                <c:pt idx="2154">
                  <c:v>1.6470042389419195E-3</c:v>
                </c:pt>
                <c:pt idx="2155">
                  <c:v>-5.5752799434629317E-4</c:v>
                </c:pt>
                <c:pt idx="2156">
                  <c:v>-1.1701238285897961E-2</c:v>
                </c:pt>
                <c:pt idx="2157">
                  <c:v>-4.0038893239780736E-3</c:v>
                </c:pt>
                <c:pt idx="2158">
                  <c:v>5.8055482257269725E-3</c:v>
                </c:pt>
                <c:pt idx="2159">
                  <c:v>1.1822792554870057E-2</c:v>
                </c:pt>
                <c:pt idx="2160">
                  <c:v>5.5404066924271272E-3</c:v>
                </c:pt>
                <c:pt idx="2161">
                  <c:v>6.4564403061220556E-3</c:v>
                </c:pt>
                <c:pt idx="2162">
                  <c:v>-3.994440846218434E-3</c:v>
                </c:pt>
                <c:pt idx="2163">
                  <c:v>7.7906041677355004E-3</c:v>
                </c:pt>
                <c:pt idx="2164">
                  <c:v>4.6709763997463006E-3</c:v>
                </c:pt>
                <c:pt idx="2165">
                  <c:v>7.4559991449180138E-3</c:v>
                </c:pt>
                <c:pt idx="2166">
                  <c:v>1.6192242371436426E-2</c:v>
                </c:pt>
                <c:pt idx="2167">
                  <c:v>-2.8923156427478159E-2</c:v>
                </c:pt>
                <c:pt idx="2168">
                  <c:v>-2.5423202959424813E-4</c:v>
                </c:pt>
                <c:pt idx="2169">
                  <c:v>-1.9567912759158597E-2</c:v>
                </c:pt>
                <c:pt idx="2170">
                  <c:v>-7.5256846704675378E-3</c:v>
                </c:pt>
                <c:pt idx="2171">
                  <c:v>-2.8274840586316218E-4</c:v>
                </c:pt>
                <c:pt idx="2172">
                  <c:v>2.0363159862182467E-2</c:v>
                </c:pt>
                <c:pt idx="2173">
                  <c:v>-5.8192955721305291E-3</c:v>
                </c:pt>
                <c:pt idx="2174">
                  <c:v>-7.7976450003120279E-3</c:v>
                </c:pt>
                <c:pt idx="2175">
                  <c:v>1.6188376489699331E-3</c:v>
                </c:pt>
                <c:pt idx="2176">
                  <c:v>2.5476372040536606E-2</c:v>
                </c:pt>
                <c:pt idx="2177">
                  <c:v>-5.9591906990848894E-3</c:v>
                </c:pt>
                <c:pt idx="2178">
                  <c:v>-1.2823803592800696E-2</c:v>
                </c:pt>
                <c:pt idx="2179">
                  <c:v>-1.7470123817105075E-2</c:v>
                </c:pt>
                <c:pt idx="2180">
                  <c:v>7.4187068822710017E-3</c:v>
                </c:pt>
                <c:pt idx="2181">
                  <c:v>1.6410499241033809E-2</c:v>
                </c:pt>
                <c:pt idx="2182">
                  <c:v>1.0870228880706982E-2</c:v>
                </c:pt>
                <c:pt idx="2183">
                  <c:v>7.3976874511910377E-3</c:v>
                </c:pt>
                <c:pt idx="2184">
                  <c:v>-1.1974606999465469E-3</c:v>
                </c:pt>
                <c:pt idx="2185">
                  <c:v>-1.2699513769073722E-2</c:v>
                </c:pt>
                <c:pt idx="2186">
                  <c:v>-8.37633926036703E-3</c:v>
                </c:pt>
                <c:pt idx="2187">
                  <c:v>8.4296641331083437E-3</c:v>
                </c:pt>
                <c:pt idx="2188">
                  <c:v>-1.0259674180173199E-2</c:v>
                </c:pt>
                <c:pt idx="2189">
                  <c:v>6.6363214421337911E-3</c:v>
                </c:pt>
                <c:pt idx="2190">
                  <c:v>8.0847056038514543E-3</c:v>
                </c:pt>
                <c:pt idx="2191">
                  <c:v>6.520986194338039E-3</c:v>
                </c:pt>
                <c:pt idx="2192">
                  <c:v>-6.810729278467556E-3</c:v>
                </c:pt>
                <c:pt idx="2193">
                  <c:v>-1.2055948797804051E-2</c:v>
                </c:pt>
                <c:pt idx="2194">
                  <c:v>-9.212708095070795E-3</c:v>
                </c:pt>
                <c:pt idx="2195">
                  <c:v>-1.6393063961713562E-3</c:v>
                </c:pt>
                <c:pt idx="2196">
                  <c:v>-6.1391140877859428E-4</c:v>
                </c:pt>
                <c:pt idx="2197">
                  <c:v>4.2411217498788158E-3</c:v>
                </c:pt>
                <c:pt idx="2198">
                  <c:v>5.412219918608541E-3</c:v>
                </c:pt>
                <c:pt idx="2199">
                  <c:v>-2.0192268586870288E-2</c:v>
                </c:pt>
                <c:pt idx="2200">
                  <c:v>-9.806814268691743E-4</c:v>
                </c:pt>
                <c:pt idx="2201">
                  <c:v>-5.7997300231005799E-3</c:v>
                </c:pt>
                <c:pt idx="2202">
                  <c:v>7.018891510068577E-3</c:v>
                </c:pt>
                <c:pt idx="2203">
                  <c:v>1.600307115970892E-2</c:v>
                </c:pt>
                <c:pt idx="2204">
                  <c:v>-1.2600145225432678E-2</c:v>
                </c:pt>
                <c:pt idx="2205">
                  <c:v>3.6671501564577817E-4</c:v>
                </c:pt>
                <c:pt idx="2206">
                  <c:v>-1.0965008416482411E-2</c:v>
                </c:pt>
                <c:pt idx="2207">
                  <c:v>7.6206086009292517E-3</c:v>
                </c:pt>
                <c:pt idx="2208">
                  <c:v>-2.0222000710651642E-3</c:v>
                </c:pt>
                <c:pt idx="2209">
                  <c:v>1.1088762494841002E-2</c:v>
                </c:pt>
                <c:pt idx="2210">
                  <c:v>5.173179424498105E-3</c:v>
                </c:pt>
                <c:pt idx="2211">
                  <c:v>2.6324300268734903E-3</c:v>
                </c:pt>
                <c:pt idx="2212">
                  <c:v>-4.6227979376775672E-3</c:v>
                </c:pt>
                <c:pt idx="2213">
                  <c:v>1.3521672301319818E-2</c:v>
                </c:pt>
                <c:pt idx="2214">
                  <c:v>8.9162225735541206E-3</c:v>
                </c:pt>
                <c:pt idx="2215">
                  <c:v>4.4838163765178012E-3</c:v>
                </c:pt>
                <c:pt idx="2216">
                  <c:v>1.7182305412403859E-2</c:v>
                </c:pt>
                <c:pt idx="2217">
                  <c:v>-2.621919970584927E-3</c:v>
                </c:pt>
                <c:pt idx="2218">
                  <c:v>8.5214634150432324E-3</c:v>
                </c:pt>
                <c:pt idx="2219">
                  <c:v>1.3749037047497257E-2</c:v>
                </c:pt>
                <c:pt idx="2220">
                  <c:v>-1.0732529429931768E-4</c:v>
                </c:pt>
                <c:pt idx="2221">
                  <c:v>1.6388258618287743E-2</c:v>
                </c:pt>
                <c:pt idx="2222">
                  <c:v>-7.0607390278390027E-3</c:v>
                </c:pt>
                <c:pt idx="2223">
                  <c:v>-3.1800282215960901E-5</c:v>
                </c:pt>
                <c:pt idx="2224">
                  <c:v>-1.1879096681448133E-2</c:v>
                </c:pt>
                <c:pt idx="2225">
                  <c:v>-8.6083643223649302E-3</c:v>
                </c:pt>
                <c:pt idx="2226">
                  <c:v>-1.5807454672007979E-2</c:v>
                </c:pt>
                <c:pt idx="2227">
                  <c:v>3.8268627671868491E-3</c:v>
                </c:pt>
                <c:pt idx="2228">
                  <c:v>1.0709944229650666E-2</c:v>
                </c:pt>
                <c:pt idx="2229">
                  <c:v>9.9790416414270514E-3</c:v>
                </c:pt>
                <c:pt idx="2230">
                  <c:v>-1.4340968173900058E-2</c:v>
                </c:pt>
                <c:pt idx="2231">
                  <c:v>2.0127730135818409E-2</c:v>
                </c:pt>
                <c:pt idx="2232">
                  <c:v>1.5905190609807785E-3</c:v>
                </c:pt>
                <c:pt idx="2233">
                  <c:v>7.2479314515465614E-5</c:v>
                </c:pt>
                <c:pt idx="2234">
                  <c:v>-4.6378686025858942E-3</c:v>
                </c:pt>
                <c:pt idx="2235">
                  <c:v>-3.6579810563116032E-3</c:v>
                </c:pt>
                <c:pt idx="2236">
                  <c:v>-2.0015733616610644E-3</c:v>
                </c:pt>
                <c:pt idx="2237">
                  <c:v>-1.6087779577284161E-2</c:v>
                </c:pt>
                <c:pt idx="2238">
                  <c:v>-3.5157885228437116E-3</c:v>
                </c:pt>
                <c:pt idx="2239">
                  <c:v>-6.8981222859420231E-3</c:v>
                </c:pt>
                <c:pt idx="2240">
                  <c:v>-3.0893583419414099E-2</c:v>
                </c:pt>
                <c:pt idx="2241">
                  <c:v>2.5982135842099435E-2</c:v>
                </c:pt>
                <c:pt idx="2242">
                  <c:v>-2.069136883693963E-2</c:v>
                </c:pt>
                <c:pt idx="2243">
                  <c:v>-9.7291555765079748E-3</c:v>
                </c:pt>
                <c:pt idx="2244">
                  <c:v>3.3223496721978838E-3</c:v>
                </c:pt>
                <c:pt idx="2245">
                  <c:v>5.8835553689150152E-3</c:v>
                </c:pt>
                <c:pt idx="2246">
                  <c:v>-8.3128172505966477E-3</c:v>
                </c:pt>
                <c:pt idx="2247">
                  <c:v>9.6952966919111403E-3</c:v>
                </c:pt>
                <c:pt idx="2248">
                  <c:v>1.0510170860201118E-2</c:v>
                </c:pt>
                <c:pt idx="2249">
                  <c:v>-3.2605142158973646E-3</c:v>
                </c:pt>
                <c:pt idx="2250">
                  <c:v>9.6922751039961556E-3</c:v>
                </c:pt>
                <c:pt idx="2251">
                  <c:v>-1.8198046788254492E-2</c:v>
                </c:pt>
                <c:pt idx="2252">
                  <c:v>-1.0612645954831751E-2</c:v>
                </c:pt>
                <c:pt idx="2253">
                  <c:v>-1.6183221026186412E-2</c:v>
                </c:pt>
                <c:pt idx="2254">
                  <c:v>1.8595930407588595E-2</c:v>
                </c:pt>
                <c:pt idx="2255">
                  <c:v>-5.8494065974481219E-3</c:v>
                </c:pt>
                <c:pt idx="2256">
                  <c:v>6.58408866710203E-3</c:v>
                </c:pt>
                <c:pt idx="2257">
                  <c:v>1.7448680916771056E-2</c:v>
                </c:pt>
                <c:pt idx="2258">
                  <c:v>2.0542758284485898E-2</c:v>
                </c:pt>
                <c:pt idx="2259">
                  <c:v>-1.5083687430921353E-2</c:v>
                </c:pt>
                <c:pt idx="2260">
                  <c:v>-1.0462061642496643E-3</c:v>
                </c:pt>
                <c:pt idx="2261">
                  <c:v>2.2743697014703634E-2</c:v>
                </c:pt>
                <c:pt idx="2262">
                  <c:v>1.2844881549499578E-2</c:v>
                </c:pt>
                <c:pt idx="2263">
                  <c:v>-1.0267377595599808E-2</c:v>
                </c:pt>
                <c:pt idx="2264">
                  <c:v>1.2658796955056955E-2</c:v>
                </c:pt>
                <c:pt idx="2265">
                  <c:v>4.2817242189576929E-3</c:v>
                </c:pt>
                <c:pt idx="2266">
                  <c:v>9.2415757195379363E-3</c:v>
                </c:pt>
                <c:pt idx="2267">
                  <c:v>1.4211859187641469E-2</c:v>
                </c:pt>
                <c:pt idx="2268">
                  <c:v>1.2840263548676494E-2</c:v>
                </c:pt>
                <c:pt idx="2269">
                  <c:v>8.7624866123954918E-3</c:v>
                </c:pt>
                <c:pt idx="2270">
                  <c:v>-3.5118617711382395E-2</c:v>
                </c:pt>
                <c:pt idx="2271">
                  <c:v>2.6821461481677508E-2</c:v>
                </c:pt>
                <c:pt idx="2272">
                  <c:v>2.7034781859490726E-2</c:v>
                </c:pt>
                <c:pt idx="2273">
                  <c:v>1.285348968887946E-3</c:v>
                </c:pt>
                <c:pt idx="2274">
                  <c:v>4.6226252833860698E-4</c:v>
                </c:pt>
                <c:pt idx="2275">
                  <c:v>-1.5664405855897966E-3</c:v>
                </c:pt>
                <c:pt idx="2276">
                  <c:v>1.2885337880287268E-3</c:v>
                </c:pt>
                <c:pt idx="2277">
                  <c:v>2.2205317735982274E-2</c:v>
                </c:pt>
                <c:pt idx="2278">
                  <c:v>7.0912581583252102E-3</c:v>
                </c:pt>
                <c:pt idx="2279">
                  <c:v>6.797100851571365E-3</c:v>
                </c:pt>
                <c:pt idx="2280">
                  <c:v>-1.1268210373558577E-2</c:v>
                </c:pt>
                <c:pt idx="2281">
                  <c:v>1.5285050375978515E-2</c:v>
                </c:pt>
                <c:pt idx="2282">
                  <c:v>2.3780017010862554E-2</c:v>
                </c:pt>
                <c:pt idx="2283">
                  <c:v>-3.5998328779114743E-3</c:v>
                </c:pt>
                <c:pt idx="2284">
                  <c:v>-1.5133546765209276E-3</c:v>
                </c:pt>
                <c:pt idx="2285">
                  <c:v>-2.9236848204872478E-3</c:v>
                </c:pt>
                <c:pt idx="2286">
                  <c:v>-1.3054394280465691E-2</c:v>
                </c:pt>
                <c:pt idx="2287">
                  <c:v>6.79160442965658E-3</c:v>
                </c:pt>
                <c:pt idx="2288">
                  <c:v>2.809539072514286E-2</c:v>
                </c:pt>
                <c:pt idx="2289">
                  <c:v>3.2464663200399022E-2</c:v>
                </c:pt>
                <c:pt idx="2290">
                  <c:v>6.6772391954031639E-3</c:v>
                </c:pt>
                <c:pt idx="2291">
                  <c:v>-1.163135026294802E-2</c:v>
                </c:pt>
                <c:pt idx="2292">
                  <c:v>2.1987609183972481E-2</c:v>
                </c:pt>
                <c:pt idx="2293">
                  <c:v>2.7887082783807408E-2</c:v>
                </c:pt>
                <c:pt idx="2294">
                  <c:v>-6.1952454220044377E-3</c:v>
                </c:pt>
                <c:pt idx="2295">
                  <c:v>-1.956396520139693E-2</c:v>
                </c:pt>
                <c:pt idx="2296">
                  <c:v>1.9035586523479347E-2</c:v>
                </c:pt>
                <c:pt idx="2297">
                  <c:v>2.4157425315643733E-2</c:v>
                </c:pt>
                <c:pt idx="2298">
                  <c:v>5.7037337805320191E-3</c:v>
                </c:pt>
                <c:pt idx="2299">
                  <c:v>-8.5280668091786693E-3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D-0242-99AD-FD41F9ED1E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Hoja1!$A$3:$A$2302</c:f>
              <c:numCache>
                <c:formatCode>dd\.mm\.yyyy</c:formatCode>
                <c:ptCount val="2300"/>
                <c:pt idx="0">
                  <c:v>42738</c:v>
                </c:pt>
                <c:pt idx="1">
                  <c:v>42739</c:v>
                </c:pt>
                <c:pt idx="2">
                  <c:v>42740</c:v>
                </c:pt>
                <c:pt idx="3">
                  <c:v>42741</c:v>
                </c:pt>
                <c:pt idx="4">
                  <c:v>42744</c:v>
                </c:pt>
                <c:pt idx="5">
                  <c:v>42745</c:v>
                </c:pt>
                <c:pt idx="6">
                  <c:v>42746</c:v>
                </c:pt>
                <c:pt idx="7">
                  <c:v>42747</c:v>
                </c:pt>
                <c:pt idx="8">
                  <c:v>42748</c:v>
                </c:pt>
                <c:pt idx="9">
                  <c:v>42752</c:v>
                </c:pt>
                <c:pt idx="10">
                  <c:v>42753</c:v>
                </c:pt>
                <c:pt idx="11">
                  <c:v>42754</c:v>
                </c:pt>
                <c:pt idx="12">
                  <c:v>42755</c:v>
                </c:pt>
                <c:pt idx="13">
                  <c:v>42758</c:v>
                </c:pt>
                <c:pt idx="14">
                  <c:v>42759</c:v>
                </c:pt>
                <c:pt idx="15">
                  <c:v>42760</c:v>
                </c:pt>
                <c:pt idx="16">
                  <c:v>42761</c:v>
                </c:pt>
                <c:pt idx="17">
                  <c:v>42762</c:v>
                </c:pt>
                <c:pt idx="18">
                  <c:v>42765</c:v>
                </c:pt>
                <c:pt idx="19">
                  <c:v>42766</c:v>
                </c:pt>
                <c:pt idx="20">
                  <c:v>42767</c:v>
                </c:pt>
                <c:pt idx="21">
                  <c:v>42768</c:v>
                </c:pt>
                <c:pt idx="22">
                  <c:v>42769</c:v>
                </c:pt>
                <c:pt idx="23">
                  <c:v>42772</c:v>
                </c:pt>
                <c:pt idx="24">
                  <c:v>42773</c:v>
                </c:pt>
                <c:pt idx="25">
                  <c:v>42774</c:v>
                </c:pt>
                <c:pt idx="26">
                  <c:v>42775</c:v>
                </c:pt>
                <c:pt idx="27">
                  <c:v>42776</c:v>
                </c:pt>
                <c:pt idx="28">
                  <c:v>42779</c:v>
                </c:pt>
                <c:pt idx="29">
                  <c:v>42780</c:v>
                </c:pt>
                <c:pt idx="30">
                  <c:v>42781</c:v>
                </c:pt>
                <c:pt idx="31">
                  <c:v>42782</c:v>
                </c:pt>
                <c:pt idx="32">
                  <c:v>42783</c:v>
                </c:pt>
                <c:pt idx="33">
                  <c:v>42787</c:v>
                </c:pt>
                <c:pt idx="34">
                  <c:v>42788</c:v>
                </c:pt>
                <c:pt idx="35">
                  <c:v>42789</c:v>
                </c:pt>
                <c:pt idx="36">
                  <c:v>42790</c:v>
                </c:pt>
                <c:pt idx="37">
                  <c:v>42793</c:v>
                </c:pt>
                <c:pt idx="38">
                  <c:v>42794</c:v>
                </c:pt>
                <c:pt idx="39">
                  <c:v>42795</c:v>
                </c:pt>
                <c:pt idx="40">
                  <c:v>42796</c:v>
                </c:pt>
                <c:pt idx="41">
                  <c:v>42797</c:v>
                </c:pt>
                <c:pt idx="42">
                  <c:v>42800</c:v>
                </c:pt>
                <c:pt idx="43">
                  <c:v>42801</c:v>
                </c:pt>
                <c:pt idx="44">
                  <c:v>42802</c:v>
                </c:pt>
                <c:pt idx="45">
                  <c:v>42803</c:v>
                </c:pt>
                <c:pt idx="46">
                  <c:v>42804</c:v>
                </c:pt>
                <c:pt idx="47">
                  <c:v>42807</c:v>
                </c:pt>
                <c:pt idx="48">
                  <c:v>42808</c:v>
                </c:pt>
                <c:pt idx="49">
                  <c:v>42809</c:v>
                </c:pt>
                <c:pt idx="50">
                  <c:v>42810</c:v>
                </c:pt>
                <c:pt idx="51">
                  <c:v>42811</c:v>
                </c:pt>
                <c:pt idx="52">
                  <c:v>42814</c:v>
                </c:pt>
                <c:pt idx="53">
                  <c:v>42815</c:v>
                </c:pt>
                <c:pt idx="54">
                  <c:v>42816</c:v>
                </c:pt>
                <c:pt idx="55">
                  <c:v>42817</c:v>
                </c:pt>
                <c:pt idx="56">
                  <c:v>42818</c:v>
                </c:pt>
                <c:pt idx="57">
                  <c:v>42821</c:v>
                </c:pt>
                <c:pt idx="58">
                  <c:v>42822</c:v>
                </c:pt>
                <c:pt idx="59">
                  <c:v>42823</c:v>
                </c:pt>
                <c:pt idx="60">
                  <c:v>42824</c:v>
                </c:pt>
                <c:pt idx="61">
                  <c:v>42825</c:v>
                </c:pt>
                <c:pt idx="62">
                  <c:v>42828</c:v>
                </c:pt>
                <c:pt idx="63">
                  <c:v>42829</c:v>
                </c:pt>
                <c:pt idx="64">
                  <c:v>42830</c:v>
                </c:pt>
                <c:pt idx="65">
                  <c:v>42831</c:v>
                </c:pt>
                <c:pt idx="66">
                  <c:v>42832</c:v>
                </c:pt>
                <c:pt idx="67">
                  <c:v>42835</c:v>
                </c:pt>
                <c:pt idx="68">
                  <c:v>42836</c:v>
                </c:pt>
                <c:pt idx="69">
                  <c:v>42837</c:v>
                </c:pt>
                <c:pt idx="70">
                  <c:v>42838</c:v>
                </c:pt>
                <c:pt idx="71">
                  <c:v>42843</c:v>
                </c:pt>
                <c:pt idx="72">
                  <c:v>42844</c:v>
                </c:pt>
                <c:pt idx="73">
                  <c:v>42845</c:v>
                </c:pt>
                <c:pt idx="74">
                  <c:v>42846</c:v>
                </c:pt>
                <c:pt idx="75">
                  <c:v>42849</c:v>
                </c:pt>
                <c:pt idx="76">
                  <c:v>42850</c:v>
                </c:pt>
                <c:pt idx="77">
                  <c:v>42851</c:v>
                </c:pt>
                <c:pt idx="78">
                  <c:v>42852</c:v>
                </c:pt>
                <c:pt idx="79">
                  <c:v>42853</c:v>
                </c:pt>
                <c:pt idx="80">
                  <c:v>42857</c:v>
                </c:pt>
                <c:pt idx="81">
                  <c:v>42858</c:v>
                </c:pt>
                <c:pt idx="82">
                  <c:v>42859</c:v>
                </c:pt>
                <c:pt idx="83">
                  <c:v>42860</c:v>
                </c:pt>
                <c:pt idx="84">
                  <c:v>42863</c:v>
                </c:pt>
                <c:pt idx="85">
                  <c:v>42864</c:v>
                </c:pt>
                <c:pt idx="86">
                  <c:v>42865</c:v>
                </c:pt>
                <c:pt idx="87">
                  <c:v>42866</c:v>
                </c:pt>
                <c:pt idx="88">
                  <c:v>42867</c:v>
                </c:pt>
                <c:pt idx="89">
                  <c:v>42870</c:v>
                </c:pt>
                <c:pt idx="90">
                  <c:v>42871</c:v>
                </c:pt>
                <c:pt idx="91">
                  <c:v>42872</c:v>
                </c:pt>
                <c:pt idx="92">
                  <c:v>42873</c:v>
                </c:pt>
                <c:pt idx="93">
                  <c:v>42874</c:v>
                </c:pt>
                <c:pt idx="94">
                  <c:v>42877</c:v>
                </c:pt>
                <c:pt idx="95">
                  <c:v>42878</c:v>
                </c:pt>
                <c:pt idx="96">
                  <c:v>42879</c:v>
                </c:pt>
                <c:pt idx="97">
                  <c:v>42880</c:v>
                </c:pt>
                <c:pt idx="98">
                  <c:v>42881</c:v>
                </c:pt>
                <c:pt idx="99">
                  <c:v>42885</c:v>
                </c:pt>
                <c:pt idx="100">
                  <c:v>42886</c:v>
                </c:pt>
                <c:pt idx="101">
                  <c:v>42887</c:v>
                </c:pt>
                <c:pt idx="102">
                  <c:v>42888</c:v>
                </c:pt>
                <c:pt idx="103">
                  <c:v>42891</c:v>
                </c:pt>
                <c:pt idx="104">
                  <c:v>42892</c:v>
                </c:pt>
                <c:pt idx="105">
                  <c:v>42893</c:v>
                </c:pt>
                <c:pt idx="106">
                  <c:v>42894</c:v>
                </c:pt>
                <c:pt idx="107">
                  <c:v>42895</c:v>
                </c:pt>
                <c:pt idx="108">
                  <c:v>42898</c:v>
                </c:pt>
                <c:pt idx="109">
                  <c:v>42899</c:v>
                </c:pt>
                <c:pt idx="110">
                  <c:v>42900</c:v>
                </c:pt>
                <c:pt idx="111">
                  <c:v>42901</c:v>
                </c:pt>
                <c:pt idx="112">
                  <c:v>42902</c:v>
                </c:pt>
                <c:pt idx="113">
                  <c:v>42905</c:v>
                </c:pt>
                <c:pt idx="114">
                  <c:v>42906</c:v>
                </c:pt>
                <c:pt idx="115">
                  <c:v>42907</c:v>
                </c:pt>
                <c:pt idx="116">
                  <c:v>42908</c:v>
                </c:pt>
                <c:pt idx="117">
                  <c:v>42909</c:v>
                </c:pt>
                <c:pt idx="118">
                  <c:v>42912</c:v>
                </c:pt>
                <c:pt idx="119">
                  <c:v>42913</c:v>
                </c:pt>
                <c:pt idx="120">
                  <c:v>42914</c:v>
                </c:pt>
                <c:pt idx="121">
                  <c:v>42915</c:v>
                </c:pt>
                <c:pt idx="122">
                  <c:v>42916</c:v>
                </c:pt>
                <c:pt idx="123">
                  <c:v>42919</c:v>
                </c:pt>
                <c:pt idx="124">
                  <c:v>42921</c:v>
                </c:pt>
                <c:pt idx="125">
                  <c:v>42922</c:v>
                </c:pt>
                <c:pt idx="126">
                  <c:v>42923</c:v>
                </c:pt>
                <c:pt idx="127">
                  <c:v>42926</c:v>
                </c:pt>
                <c:pt idx="128">
                  <c:v>42927</c:v>
                </c:pt>
                <c:pt idx="129">
                  <c:v>42928</c:v>
                </c:pt>
                <c:pt idx="130">
                  <c:v>42929</c:v>
                </c:pt>
                <c:pt idx="131">
                  <c:v>42930</c:v>
                </c:pt>
                <c:pt idx="132">
                  <c:v>42933</c:v>
                </c:pt>
                <c:pt idx="133">
                  <c:v>42934</c:v>
                </c:pt>
                <c:pt idx="134">
                  <c:v>42935</c:v>
                </c:pt>
                <c:pt idx="135">
                  <c:v>42936</c:v>
                </c:pt>
                <c:pt idx="136">
                  <c:v>42937</c:v>
                </c:pt>
                <c:pt idx="137">
                  <c:v>42940</c:v>
                </c:pt>
                <c:pt idx="138">
                  <c:v>42941</c:v>
                </c:pt>
                <c:pt idx="139">
                  <c:v>42942</c:v>
                </c:pt>
                <c:pt idx="140">
                  <c:v>42943</c:v>
                </c:pt>
                <c:pt idx="141">
                  <c:v>42944</c:v>
                </c:pt>
                <c:pt idx="142">
                  <c:v>42947</c:v>
                </c:pt>
                <c:pt idx="143">
                  <c:v>42948</c:v>
                </c:pt>
                <c:pt idx="144">
                  <c:v>42949</c:v>
                </c:pt>
                <c:pt idx="145">
                  <c:v>42950</c:v>
                </c:pt>
                <c:pt idx="146">
                  <c:v>42951</c:v>
                </c:pt>
                <c:pt idx="147">
                  <c:v>42954</c:v>
                </c:pt>
                <c:pt idx="148">
                  <c:v>42955</c:v>
                </c:pt>
                <c:pt idx="149">
                  <c:v>42956</c:v>
                </c:pt>
                <c:pt idx="150">
                  <c:v>42957</c:v>
                </c:pt>
                <c:pt idx="151">
                  <c:v>42958</c:v>
                </c:pt>
                <c:pt idx="152">
                  <c:v>42961</c:v>
                </c:pt>
                <c:pt idx="153">
                  <c:v>42962</c:v>
                </c:pt>
                <c:pt idx="154">
                  <c:v>42963</c:v>
                </c:pt>
                <c:pt idx="155">
                  <c:v>42964</c:v>
                </c:pt>
                <c:pt idx="156">
                  <c:v>42965</c:v>
                </c:pt>
                <c:pt idx="157">
                  <c:v>42968</c:v>
                </c:pt>
                <c:pt idx="158">
                  <c:v>42969</c:v>
                </c:pt>
                <c:pt idx="159">
                  <c:v>42970</c:v>
                </c:pt>
                <c:pt idx="160">
                  <c:v>42971</c:v>
                </c:pt>
                <c:pt idx="161">
                  <c:v>42972</c:v>
                </c:pt>
                <c:pt idx="162">
                  <c:v>42975</c:v>
                </c:pt>
                <c:pt idx="163">
                  <c:v>42976</c:v>
                </c:pt>
                <c:pt idx="164">
                  <c:v>42977</c:v>
                </c:pt>
                <c:pt idx="165">
                  <c:v>42978</c:v>
                </c:pt>
                <c:pt idx="166">
                  <c:v>42979</c:v>
                </c:pt>
                <c:pt idx="167">
                  <c:v>42983</c:v>
                </c:pt>
                <c:pt idx="168">
                  <c:v>42984</c:v>
                </c:pt>
                <c:pt idx="169">
                  <c:v>42985</c:v>
                </c:pt>
                <c:pt idx="170">
                  <c:v>42986</c:v>
                </c:pt>
                <c:pt idx="171">
                  <c:v>42989</c:v>
                </c:pt>
                <c:pt idx="172">
                  <c:v>42990</c:v>
                </c:pt>
                <c:pt idx="173">
                  <c:v>42991</c:v>
                </c:pt>
                <c:pt idx="174">
                  <c:v>42992</c:v>
                </c:pt>
                <c:pt idx="175">
                  <c:v>42993</c:v>
                </c:pt>
                <c:pt idx="176">
                  <c:v>42996</c:v>
                </c:pt>
                <c:pt idx="177">
                  <c:v>42997</c:v>
                </c:pt>
                <c:pt idx="178">
                  <c:v>42998</c:v>
                </c:pt>
                <c:pt idx="179">
                  <c:v>42999</c:v>
                </c:pt>
                <c:pt idx="180">
                  <c:v>43000</c:v>
                </c:pt>
                <c:pt idx="181">
                  <c:v>43003</c:v>
                </c:pt>
                <c:pt idx="182">
                  <c:v>43004</c:v>
                </c:pt>
                <c:pt idx="183">
                  <c:v>43005</c:v>
                </c:pt>
                <c:pt idx="184">
                  <c:v>43006</c:v>
                </c:pt>
                <c:pt idx="185">
                  <c:v>43007</c:v>
                </c:pt>
                <c:pt idx="186">
                  <c:v>43010</c:v>
                </c:pt>
                <c:pt idx="187">
                  <c:v>43011</c:v>
                </c:pt>
                <c:pt idx="188">
                  <c:v>43012</c:v>
                </c:pt>
                <c:pt idx="189">
                  <c:v>43013</c:v>
                </c:pt>
                <c:pt idx="190">
                  <c:v>43014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43024</c:v>
                </c:pt>
                <c:pt idx="197">
                  <c:v>43025</c:v>
                </c:pt>
                <c:pt idx="198">
                  <c:v>43026</c:v>
                </c:pt>
                <c:pt idx="199">
                  <c:v>43027</c:v>
                </c:pt>
                <c:pt idx="200">
                  <c:v>43028</c:v>
                </c:pt>
                <c:pt idx="201">
                  <c:v>43031</c:v>
                </c:pt>
                <c:pt idx="202">
                  <c:v>43032</c:v>
                </c:pt>
                <c:pt idx="203">
                  <c:v>43033</c:v>
                </c:pt>
                <c:pt idx="204">
                  <c:v>43034</c:v>
                </c:pt>
                <c:pt idx="205">
                  <c:v>43035</c:v>
                </c:pt>
                <c:pt idx="206">
                  <c:v>43038</c:v>
                </c:pt>
                <c:pt idx="207">
                  <c:v>43039</c:v>
                </c:pt>
                <c:pt idx="208">
                  <c:v>43040</c:v>
                </c:pt>
                <c:pt idx="209">
                  <c:v>43041</c:v>
                </c:pt>
                <c:pt idx="210">
                  <c:v>43042</c:v>
                </c:pt>
                <c:pt idx="211">
                  <c:v>43045</c:v>
                </c:pt>
                <c:pt idx="212">
                  <c:v>43046</c:v>
                </c:pt>
                <c:pt idx="213">
                  <c:v>43047</c:v>
                </c:pt>
                <c:pt idx="214">
                  <c:v>43048</c:v>
                </c:pt>
                <c:pt idx="215">
                  <c:v>43049</c:v>
                </c:pt>
                <c:pt idx="216">
                  <c:v>43052</c:v>
                </c:pt>
                <c:pt idx="217">
                  <c:v>43053</c:v>
                </c:pt>
                <c:pt idx="218">
                  <c:v>43054</c:v>
                </c:pt>
                <c:pt idx="219">
                  <c:v>43055</c:v>
                </c:pt>
                <c:pt idx="220">
                  <c:v>43056</c:v>
                </c:pt>
                <c:pt idx="221">
                  <c:v>43059</c:v>
                </c:pt>
                <c:pt idx="222">
                  <c:v>43060</c:v>
                </c:pt>
                <c:pt idx="223">
                  <c:v>43061</c:v>
                </c:pt>
                <c:pt idx="224">
                  <c:v>43063</c:v>
                </c:pt>
                <c:pt idx="225">
                  <c:v>43066</c:v>
                </c:pt>
                <c:pt idx="226">
                  <c:v>43067</c:v>
                </c:pt>
                <c:pt idx="227">
                  <c:v>43068</c:v>
                </c:pt>
                <c:pt idx="228">
                  <c:v>43069</c:v>
                </c:pt>
                <c:pt idx="229">
                  <c:v>43070</c:v>
                </c:pt>
                <c:pt idx="230">
                  <c:v>43073</c:v>
                </c:pt>
                <c:pt idx="231">
                  <c:v>43074</c:v>
                </c:pt>
                <c:pt idx="232">
                  <c:v>43075</c:v>
                </c:pt>
                <c:pt idx="233">
                  <c:v>43076</c:v>
                </c:pt>
                <c:pt idx="234">
                  <c:v>43077</c:v>
                </c:pt>
                <c:pt idx="235">
                  <c:v>43080</c:v>
                </c:pt>
                <c:pt idx="236">
                  <c:v>43081</c:v>
                </c:pt>
                <c:pt idx="237">
                  <c:v>43082</c:v>
                </c:pt>
                <c:pt idx="238">
                  <c:v>43083</c:v>
                </c:pt>
                <c:pt idx="239">
                  <c:v>43084</c:v>
                </c:pt>
                <c:pt idx="240">
                  <c:v>43087</c:v>
                </c:pt>
                <c:pt idx="241">
                  <c:v>43088</c:v>
                </c:pt>
                <c:pt idx="242">
                  <c:v>43089</c:v>
                </c:pt>
                <c:pt idx="243">
                  <c:v>43090</c:v>
                </c:pt>
                <c:pt idx="244">
                  <c:v>43091</c:v>
                </c:pt>
                <c:pt idx="245">
                  <c:v>43096</c:v>
                </c:pt>
                <c:pt idx="246">
                  <c:v>43097</c:v>
                </c:pt>
                <c:pt idx="247">
                  <c:v>43098</c:v>
                </c:pt>
                <c:pt idx="248">
                  <c:v>43102</c:v>
                </c:pt>
                <c:pt idx="249">
                  <c:v>43103</c:v>
                </c:pt>
                <c:pt idx="250">
                  <c:v>43104</c:v>
                </c:pt>
                <c:pt idx="251">
                  <c:v>43105</c:v>
                </c:pt>
                <c:pt idx="252">
                  <c:v>43108</c:v>
                </c:pt>
                <c:pt idx="253">
                  <c:v>43109</c:v>
                </c:pt>
                <c:pt idx="254">
                  <c:v>43110</c:v>
                </c:pt>
                <c:pt idx="255">
                  <c:v>43111</c:v>
                </c:pt>
                <c:pt idx="256">
                  <c:v>43112</c:v>
                </c:pt>
                <c:pt idx="257">
                  <c:v>43116</c:v>
                </c:pt>
                <c:pt idx="258">
                  <c:v>43117</c:v>
                </c:pt>
                <c:pt idx="259">
                  <c:v>43118</c:v>
                </c:pt>
                <c:pt idx="260">
                  <c:v>43119</c:v>
                </c:pt>
                <c:pt idx="261">
                  <c:v>43122</c:v>
                </c:pt>
                <c:pt idx="262">
                  <c:v>43123</c:v>
                </c:pt>
                <c:pt idx="263">
                  <c:v>43124</c:v>
                </c:pt>
                <c:pt idx="264">
                  <c:v>43125</c:v>
                </c:pt>
                <c:pt idx="265">
                  <c:v>43126</c:v>
                </c:pt>
                <c:pt idx="266">
                  <c:v>43129</c:v>
                </c:pt>
                <c:pt idx="267">
                  <c:v>43130</c:v>
                </c:pt>
                <c:pt idx="268">
                  <c:v>43131</c:v>
                </c:pt>
                <c:pt idx="269">
                  <c:v>43132</c:v>
                </c:pt>
                <c:pt idx="270">
                  <c:v>43133</c:v>
                </c:pt>
                <c:pt idx="271">
                  <c:v>43136</c:v>
                </c:pt>
                <c:pt idx="272">
                  <c:v>43137</c:v>
                </c:pt>
                <c:pt idx="273">
                  <c:v>43138</c:v>
                </c:pt>
                <c:pt idx="274">
                  <c:v>43139</c:v>
                </c:pt>
                <c:pt idx="275">
                  <c:v>43140</c:v>
                </c:pt>
                <c:pt idx="276">
                  <c:v>43143</c:v>
                </c:pt>
                <c:pt idx="277">
                  <c:v>43144</c:v>
                </c:pt>
                <c:pt idx="278">
                  <c:v>43145</c:v>
                </c:pt>
                <c:pt idx="279">
                  <c:v>43146</c:v>
                </c:pt>
                <c:pt idx="280">
                  <c:v>43147</c:v>
                </c:pt>
                <c:pt idx="281">
                  <c:v>43151</c:v>
                </c:pt>
                <c:pt idx="282">
                  <c:v>43152</c:v>
                </c:pt>
                <c:pt idx="283">
                  <c:v>43153</c:v>
                </c:pt>
                <c:pt idx="284">
                  <c:v>43154</c:v>
                </c:pt>
                <c:pt idx="285">
                  <c:v>43157</c:v>
                </c:pt>
                <c:pt idx="286">
                  <c:v>43158</c:v>
                </c:pt>
                <c:pt idx="287">
                  <c:v>43159</c:v>
                </c:pt>
                <c:pt idx="288">
                  <c:v>43160</c:v>
                </c:pt>
                <c:pt idx="289">
                  <c:v>43161</c:v>
                </c:pt>
                <c:pt idx="290">
                  <c:v>43164</c:v>
                </c:pt>
                <c:pt idx="291">
                  <c:v>43165</c:v>
                </c:pt>
                <c:pt idx="292">
                  <c:v>43166</c:v>
                </c:pt>
                <c:pt idx="293">
                  <c:v>43167</c:v>
                </c:pt>
                <c:pt idx="294">
                  <c:v>43168</c:v>
                </c:pt>
                <c:pt idx="295">
                  <c:v>43171</c:v>
                </c:pt>
                <c:pt idx="296">
                  <c:v>43172</c:v>
                </c:pt>
                <c:pt idx="297">
                  <c:v>43173</c:v>
                </c:pt>
                <c:pt idx="298">
                  <c:v>43174</c:v>
                </c:pt>
                <c:pt idx="299">
                  <c:v>43175</c:v>
                </c:pt>
                <c:pt idx="300">
                  <c:v>43178</c:v>
                </c:pt>
                <c:pt idx="301">
                  <c:v>43179</c:v>
                </c:pt>
                <c:pt idx="302">
                  <c:v>43180</c:v>
                </c:pt>
                <c:pt idx="303">
                  <c:v>43181</c:v>
                </c:pt>
                <c:pt idx="304">
                  <c:v>43182</c:v>
                </c:pt>
                <c:pt idx="305">
                  <c:v>43185</c:v>
                </c:pt>
                <c:pt idx="306">
                  <c:v>43186</c:v>
                </c:pt>
                <c:pt idx="307">
                  <c:v>43187</c:v>
                </c:pt>
                <c:pt idx="308">
                  <c:v>43188</c:v>
                </c:pt>
                <c:pt idx="309">
                  <c:v>43193</c:v>
                </c:pt>
                <c:pt idx="310">
                  <c:v>43194</c:v>
                </c:pt>
                <c:pt idx="311">
                  <c:v>43195</c:v>
                </c:pt>
                <c:pt idx="312">
                  <c:v>43196</c:v>
                </c:pt>
                <c:pt idx="313">
                  <c:v>43199</c:v>
                </c:pt>
                <c:pt idx="314">
                  <c:v>43200</c:v>
                </c:pt>
                <c:pt idx="315">
                  <c:v>43201</c:v>
                </c:pt>
                <c:pt idx="316">
                  <c:v>43202</c:v>
                </c:pt>
                <c:pt idx="317">
                  <c:v>43203</c:v>
                </c:pt>
                <c:pt idx="318">
                  <c:v>43206</c:v>
                </c:pt>
                <c:pt idx="319">
                  <c:v>43207</c:v>
                </c:pt>
                <c:pt idx="320">
                  <c:v>43208</c:v>
                </c:pt>
                <c:pt idx="321">
                  <c:v>43209</c:v>
                </c:pt>
                <c:pt idx="322">
                  <c:v>43210</c:v>
                </c:pt>
                <c:pt idx="323">
                  <c:v>43213</c:v>
                </c:pt>
                <c:pt idx="324">
                  <c:v>43214</c:v>
                </c:pt>
                <c:pt idx="325">
                  <c:v>43215</c:v>
                </c:pt>
                <c:pt idx="326">
                  <c:v>43216</c:v>
                </c:pt>
                <c:pt idx="327">
                  <c:v>43217</c:v>
                </c:pt>
                <c:pt idx="328">
                  <c:v>43220</c:v>
                </c:pt>
                <c:pt idx="329">
                  <c:v>43221</c:v>
                </c:pt>
                <c:pt idx="330">
                  <c:v>43222</c:v>
                </c:pt>
                <c:pt idx="331">
                  <c:v>43223</c:v>
                </c:pt>
                <c:pt idx="332">
                  <c:v>43224</c:v>
                </c:pt>
                <c:pt idx="333">
                  <c:v>43227</c:v>
                </c:pt>
                <c:pt idx="334">
                  <c:v>43228</c:v>
                </c:pt>
                <c:pt idx="335">
                  <c:v>43229</c:v>
                </c:pt>
                <c:pt idx="336">
                  <c:v>43230</c:v>
                </c:pt>
                <c:pt idx="337">
                  <c:v>43231</c:v>
                </c:pt>
                <c:pt idx="338">
                  <c:v>43234</c:v>
                </c:pt>
                <c:pt idx="339">
                  <c:v>43235</c:v>
                </c:pt>
                <c:pt idx="340">
                  <c:v>43236</c:v>
                </c:pt>
                <c:pt idx="341">
                  <c:v>43237</c:v>
                </c:pt>
                <c:pt idx="342">
                  <c:v>43238</c:v>
                </c:pt>
                <c:pt idx="343">
                  <c:v>43241</c:v>
                </c:pt>
                <c:pt idx="344">
                  <c:v>43242</c:v>
                </c:pt>
                <c:pt idx="345">
                  <c:v>43243</c:v>
                </c:pt>
                <c:pt idx="346">
                  <c:v>43244</c:v>
                </c:pt>
                <c:pt idx="347">
                  <c:v>43245</c:v>
                </c:pt>
                <c:pt idx="348">
                  <c:v>43249</c:v>
                </c:pt>
                <c:pt idx="349">
                  <c:v>43250</c:v>
                </c:pt>
                <c:pt idx="350">
                  <c:v>43251</c:v>
                </c:pt>
                <c:pt idx="351">
                  <c:v>43252</c:v>
                </c:pt>
                <c:pt idx="352">
                  <c:v>43255</c:v>
                </c:pt>
                <c:pt idx="353">
                  <c:v>43256</c:v>
                </c:pt>
                <c:pt idx="354">
                  <c:v>43257</c:v>
                </c:pt>
                <c:pt idx="355">
                  <c:v>43258</c:v>
                </c:pt>
                <c:pt idx="356">
                  <c:v>43259</c:v>
                </c:pt>
                <c:pt idx="357">
                  <c:v>43262</c:v>
                </c:pt>
                <c:pt idx="358">
                  <c:v>43263</c:v>
                </c:pt>
                <c:pt idx="359">
                  <c:v>43264</c:v>
                </c:pt>
                <c:pt idx="360">
                  <c:v>43265</c:v>
                </c:pt>
                <c:pt idx="361">
                  <c:v>43266</c:v>
                </c:pt>
                <c:pt idx="362">
                  <c:v>43269</c:v>
                </c:pt>
                <c:pt idx="363">
                  <c:v>43270</c:v>
                </c:pt>
                <c:pt idx="364">
                  <c:v>43271</c:v>
                </c:pt>
                <c:pt idx="365">
                  <c:v>43272</c:v>
                </c:pt>
                <c:pt idx="366">
                  <c:v>43273</c:v>
                </c:pt>
                <c:pt idx="367">
                  <c:v>43276</c:v>
                </c:pt>
                <c:pt idx="368">
                  <c:v>43277</c:v>
                </c:pt>
                <c:pt idx="369">
                  <c:v>43278</c:v>
                </c:pt>
                <c:pt idx="370">
                  <c:v>43279</c:v>
                </c:pt>
                <c:pt idx="371">
                  <c:v>43280</c:v>
                </c:pt>
                <c:pt idx="372">
                  <c:v>43283</c:v>
                </c:pt>
                <c:pt idx="373">
                  <c:v>43284</c:v>
                </c:pt>
                <c:pt idx="374">
                  <c:v>43286</c:v>
                </c:pt>
                <c:pt idx="375">
                  <c:v>43287</c:v>
                </c:pt>
                <c:pt idx="376">
                  <c:v>43290</c:v>
                </c:pt>
                <c:pt idx="377">
                  <c:v>43291</c:v>
                </c:pt>
                <c:pt idx="378">
                  <c:v>43292</c:v>
                </c:pt>
                <c:pt idx="379">
                  <c:v>43293</c:v>
                </c:pt>
                <c:pt idx="380">
                  <c:v>43294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43304</c:v>
                </c:pt>
                <c:pt idx="387">
                  <c:v>43305</c:v>
                </c:pt>
                <c:pt idx="388">
                  <c:v>43306</c:v>
                </c:pt>
                <c:pt idx="389">
                  <c:v>43307</c:v>
                </c:pt>
                <c:pt idx="390">
                  <c:v>43308</c:v>
                </c:pt>
                <c:pt idx="391">
                  <c:v>43311</c:v>
                </c:pt>
                <c:pt idx="392">
                  <c:v>43312</c:v>
                </c:pt>
                <c:pt idx="393">
                  <c:v>43313</c:v>
                </c:pt>
                <c:pt idx="394">
                  <c:v>43314</c:v>
                </c:pt>
                <c:pt idx="395">
                  <c:v>43315</c:v>
                </c:pt>
                <c:pt idx="396">
                  <c:v>43318</c:v>
                </c:pt>
                <c:pt idx="397">
                  <c:v>43319</c:v>
                </c:pt>
                <c:pt idx="398">
                  <c:v>43320</c:v>
                </c:pt>
                <c:pt idx="399">
                  <c:v>43321</c:v>
                </c:pt>
                <c:pt idx="400">
                  <c:v>43322</c:v>
                </c:pt>
                <c:pt idx="401">
                  <c:v>43325</c:v>
                </c:pt>
                <c:pt idx="402">
                  <c:v>43326</c:v>
                </c:pt>
                <c:pt idx="403">
                  <c:v>43327</c:v>
                </c:pt>
                <c:pt idx="404">
                  <c:v>43328</c:v>
                </c:pt>
                <c:pt idx="405">
                  <c:v>43329</c:v>
                </c:pt>
                <c:pt idx="406">
                  <c:v>43332</c:v>
                </c:pt>
                <c:pt idx="407">
                  <c:v>43333</c:v>
                </c:pt>
                <c:pt idx="408">
                  <c:v>43334</c:v>
                </c:pt>
                <c:pt idx="409">
                  <c:v>43335</c:v>
                </c:pt>
                <c:pt idx="410">
                  <c:v>43336</c:v>
                </c:pt>
                <c:pt idx="411">
                  <c:v>43339</c:v>
                </c:pt>
                <c:pt idx="412">
                  <c:v>43340</c:v>
                </c:pt>
                <c:pt idx="413">
                  <c:v>43341</c:v>
                </c:pt>
                <c:pt idx="414">
                  <c:v>43342</c:v>
                </c:pt>
                <c:pt idx="415">
                  <c:v>43343</c:v>
                </c:pt>
                <c:pt idx="416">
                  <c:v>43347</c:v>
                </c:pt>
                <c:pt idx="417">
                  <c:v>43348</c:v>
                </c:pt>
                <c:pt idx="418">
                  <c:v>43349</c:v>
                </c:pt>
                <c:pt idx="419">
                  <c:v>43350</c:v>
                </c:pt>
                <c:pt idx="420">
                  <c:v>43353</c:v>
                </c:pt>
                <c:pt idx="421">
                  <c:v>43354</c:v>
                </c:pt>
                <c:pt idx="422">
                  <c:v>43355</c:v>
                </c:pt>
                <c:pt idx="423">
                  <c:v>43356</c:v>
                </c:pt>
                <c:pt idx="424">
                  <c:v>43357</c:v>
                </c:pt>
                <c:pt idx="425">
                  <c:v>43360</c:v>
                </c:pt>
                <c:pt idx="426">
                  <c:v>43361</c:v>
                </c:pt>
                <c:pt idx="427">
                  <c:v>43362</c:v>
                </c:pt>
                <c:pt idx="428">
                  <c:v>43363</c:v>
                </c:pt>
                <c:pt idx="429">
                  <c:v>43364</c:v>
                </c:pt>
                <c:pt idx="430">
                  <c:v>43367</c:v>
                </c:pt>
                <c:pt idx="431">
                  <c:v>43368</c:v>
                </c:pt>
                <c:pt idx="432">
                  <c:v>43369</c:v>
                </c:pt>
                <c:pt idx="433">
                  <c:v>43370</c:v>
                </c:pt>
                <c:pt idx="434">
                  <c:v>43371</c:v>
                </c:pt>
                <c:pt idx="435">
                  <c:v>43374</c:v>
                </c:pt>
                <c:pt idx="436">
                  <c:v>43375</c:v>
                </c:pt>
                <c:pt idx="437">
                  <c:v>43376</c:v>
                </c:pt>
                <c:pt idx="438">
                  <c:v>43377</c:v>
                </c:pt>
                <c:pt idx="439">
                  <c:v>43378</c:v>
                </c:pt>
                <c:pt idx="440">
                  <c:v>43381</c:v>
                </c:pt>
                <c:pt idx="441">
                  <c:v>43382</c:v>
                </c:pt>
                <c:pt idx="442">
                  <c:v>43383</c:v>
                </c:pt>
                <c:pt idx="443">
                  <c:v>43384</c:v>
                </c:pt>
                <c:pt idx="444">
                  <c:v>43385</c:v>
                </c:pt>
                <c:pt idx="445">
                  <c:v>43388</c:v>
                </c:pt>
                <c:pt idx="446">
                  <c:v>43389</c:v>
                </c:pt>
                <c:pt idx="447">
                  <c:v>43390</c:v>
                </c:pt>
                <c:pt idx="448">
                  <c:v>43391</c:v>
                </c:pt>
                <c:pt idx="449">
                  <c:v>43392</c:v>
                </c:pt>
                <c:pt idx="450">
                  <c:v>43395</c:v>
                </c:pt>
                <c:pt idx="451">
                  <c:v>43396</c:v>
                </c:pt>
                <c:pt idx="452">
                  <c:v>43397</c:v>
                </c:pt>
                <c:pt idx="453">
                  <c:v>43398</c:v>
                </c:pt>
                <c:pt idx="454">
                  <c:v>43399</c:v>
                </c:pt>
                <c:pt idx="455">
                  <c:v>43402</c:v>
                </c:pt>
                <c:pt idx="456">
                  <c:v>43403</c:v>
                </c:pt>
                <c:pt idx="457">
                  <c:v>43404</c:v>
                </c:pt>
                <c:pt idx="458">
                  <c:v>43405</c:v>
                </c:pt>
                <c:pt idx="459">
                  <c:v>43406</c:v>
                </c:pt>
                <c:pt idx="460">
                  <c:v>43409</c:v>
                </c:pt>
                <c:pt idx="461">
                  <c:v>43410</c:v>
                </c:pt>
                <c:pt idx="462">
                  <c:v>43411</c:v>
                </c:pt>
                <c:pt idx="463">
                  <c:v>43412</c:v>
                </c:pt>
                <c:pt idx="464">
                  <c:v>43413</c:v>
                </c:pt>
                <c:pt idx="465">
                  <c:v>43416</c:v>
                </c:pt>
                <c:pt idx="466">
                  <c:v>43417</c:v>
                </c:pt>
                <c:pt idx="467">
                  <c:v>43418</c:v>
                </c:pt>
                <c:pt idx="468">
                  <c:v>43419</c:v>
                </c:pt>
                <c:pt idx="469">
                  <c:v>43420</c:v>
                </c:pt>
                <c:pt idx="470">
                  <c:v>43423</c:v>
                </c:pt>
                <c:pt idx="471">
                  <c:v>43424</c:v>
                </c:pt>
                <c:pt idx="472">
                  <c:v>43425</c:v>
                </c:pt>
                <c:pt idx="473">
                  <c:v>43427</c:v>
                </c:pt>
                <c:pt idx="474">
                  <c:v>43430</c:v>
                </c:pt>
                <c:pt idx="475">
                  <c:v>43431</c:v>
                </c:pt>
                <c:pt idx="476">
                  <c:v>43432</c:v>
                </c:pt>
                <c:pt idx="477">
                  <c:v>43433</c:v>
                </c:pt>
                <c:pt idx="478">
                  <c:v>43434</c:v>
                </c:pt>
                <c:pt idx="479">
                  <c:v>43437</c:v>
                </c:pt>
                <c:pt idx="480">
                  <c:v>43438</c:v>
                </c:pt>
                <c:pt idx="481">
                  <c:v>43440</c:v>
                </c:pt>
                <c:pt idx="482">
                  <c:v>43441</c:v>
                </c:pt>
                <c:pt idx="483">
                  <c:v>43444</c:v>
                </c:pt>
                <c:pt idx="484">
                  <c:v>43445</c:v>
                </c:pt>
                <c:pt idx="485">
                  <c:v>43446</c:v>
                </c:pt>
                <c:pt idx="486">
                  <c:v>43447</c:v>
                </c:pt>
                <c:pt idx="487">
                  <c:v>43448</c:v>
                </c:pt>
                <c:pt idx="488">
                  <c:v>43451</c:v>
                </c:pt>
                <c:pt idx="489">
                  <c:v>43452</c:v>
                </c:pt>
                <c:pt idx="490">
                  <c:v>43453</c:v>
                </c:pt>
                <c:pt idx="491">
                  <c:v>43454</c:v>
                </c:pt>
                <c:pt idx="492">
                  <c:v>43455</c:v>
                </c:pt>
                <c:pt idx="493">
                  <c:v>43458</c:v>
                </c:pt>
                <c:pt idx="494">
                  <c:v>43460</c:v>
                </c:pt>
                <c:pt idx="495">
                  <c:v>43461</c:v>
                </c:pt>
                <c:pt idx="496">
                  <c:v>43462</c:v>
                </c:pt>
                <c:pt idx="497">
                  <c:v>43465</c:v>
                </c:pt>
                <c:pt idx="498">
                  <c:v>43467</c:v>
                </c:pt>
                <c:pt idx="499">
                  <c:v>43468</c:v>
                </c:pt>
                <c:pt idx="500">
                  <c:v>43469</c:v>
                </c:pt>
                <c:pt idx="501">
                  <c:v>43472</c:v>
                </c:pt>
                <c:pt idx="502">
                  <c:v>43473</c:v>
                </c:pt>
                <c:pt idx="503">
                  <c:v>43474</c:v>
                </c:pt>
                <c:pt idx="504">
                  <c:v>43475</c:v>
                </c:pt>
                <c:pt idx="505">
                  <c:v>43476</c:v>
                </c:pt>
                <c:pt idx="506">
                  <c:v>43479</c:v>
                </c:pt>
                <c:pt idx="507">
                  <c:v>43480</c:v>
                </c:pt>
                <c:pt idx="508">
                  <c:v>43481</c:v>
                </c:pt>
                <c:pt idx="509">
                  <c:v>43482</c:v>
                </c:pt>
                <c:pt idx="510">
                  <c:v>43483</c:v>
                </c:pt>
                <c:pt idx="511">
                  <c:v>43487</c:v>
                </c:pt>
                <c:pt idx="512">
                  <c:v>43488</c:v>
                </c:pt>
                <c:pt idx="513">
                  <c:v>43489</c:v>
                </c:pt>
                <c:pt idx="514">
                  <c:v>43490</c:v>
                </c:pt>
                <c:pt idx="515">
                  <c:v>43493</c:v>
                </c:pt>
                <c:pt idx="516">
                  <c:v>43494</c:v>
                </c:pt>
                <c:pt idx="517">
                  <c:v>43495</c:v>
                </c:pt>
                <c:pt idx="518">
                  <c:v>43496</c:v>
                </c:pt>
                <c:pt idx="519">
                  <c:v>43497</c:v>
                </c:pt>
                <c:pt idx="520">
                  <c:v>43500</c:v>
                </c:pt>
                <c:pt idx="521">
                  <c:v>43501</c:v>
                </c:pt>
                <c:pt idx="522">
                  <c:v>43502</c:v>
                </c:pt>
                <c:pt idx="523">
                  <c:v>43503</c:v>
                </c:pt>
                <c:pt idx="524">
                  <c:v>43504</c:v>
                </c:pt>
                <c:pt idx="525">
                  <c:v>43507</c:v>
                </c:pt>
                <c:pt idx="526">
                  <c:v>43508</c:v>
                </c:pt>
                <c:pt idx="527">
                  <c:v>43509</c:v>
                </c:pt>
                <c:pt idx="528">
                  <c:v>43510</c:v>
                </c:pt>
                <c:pt idx="529">
                  <c:v>43511</c:v>
                </c:pt>
                <c:pt idx="530">
                  <c:v>43515</c:v>
                </c:pt>
                <c:pt idx="531">
                  <c:v>43516</c:v>
                </c:pt>
                <c:pt idx="532">
                  <c:v>43517</c:v>
                </c:pt>
                <c:pt idx="533">
                  <c:v>43518</c:v>
                </c:pt>
                <c:pt idx="534">
                  <c:v>43521</c:v>
                </c:pt>
                <c:pt idx="535">
                  <c:v>43522</c:v>
                </c:pt>
                <c:pt idx="536">
                  <c:v>43523</c:v>
                </c:pt>
                <c:pt idx="537">
                  <c:v>43524</c:v>
                </c:pt>
                <c:pt idx="538">
                  <c:v>43525</c:v>
                </c:pt>
                <c:pt idx="539">
                  <c:v>43528</c:v>
                </c:pt>
                <c:pt idx="540">
                  <c:v>43529</c:v>
                </c:pt>
                <c:pt idx="541">
                  <c:v>43530</c:v>
                </c:pt>
                <c:pt idx="542">
                  <c:v>43531</c:v>
                </c:pt>
                <c:pt idx="543">
                  <c:v>43532</c:v>
                </c:pt>
                <c:pt idx="544">
                  <c:v>43535</c:v>
                </c:pt>
                <c:pt idx="545">
                  <c:v>43536</c:v>
                </c:pt>
                <c:pt idx="546">
                  <c:v>43537</c:v>
                </c:pt>
                <c:pt idx="547">
                  <c:v>43538</c:v>
                </c:pt>
                <c:pt idx="548">
                  <c:v>43539</c:v>
                </c:pt>
                <c:pt idx="549">
                  <c:v>43542</c:v>
                </c:pt>
                <c:pt idx="550">
                  <c:v>43543</c:v>
                </c:pt>
                <c:pt idx="551">
                  <c:v>43544</c:v>
                </c:pt>
                <c:pt idx="552">
                  <c:v>43545</c:v>
                </c:pt>
                <c:pt idx="553">
                  <c:v>43546</c:v>
                </c:pt>
                <c:pt idx="554">
                  <c:v>43549</c:v>
                </c:pt>
                <c:pt idx="555">
                  <c:v>43550</c:v>
                </c:pt>
                <c:pt idx="556">
                  <c:v>43551</c:v>
                </c:pt>
                <c:pt idx="557">
                  <c:v>43552</c:v>
                </c:pt>
                <c:pt idx="558">
                  <c:v>43553</c:v>
                </c:pt>
                <c:pt idx="559">
                  <c:v>43556</c:v>
                </c:pt>
                <c:pt idx="560">
                  <c:v>43557</c:v>
                </c:pt>
                <c:pt idx="561">
                  <c:v>43558</c:v>
                </c:pt>
                <c:pt idx="562">
                  <c:v>43559</c:v>
                </c:pt>
                <c:pt idx="563">
                  <c:v>43560</c:v>
                </c:pt>
                <c:pt idx="564">
                  <c:v>43563</c:v>
                </c:pt>
                <c:pt idx="565">
                  <c:v>43564</c:v>
                </c:pt>
                <c:pt idx="566">
                  <c:v>43565</c:v>
                </c:pt>
                <c:pt idx="567">
                  <c:v>43566</c:v>
                </c:pt>
                <c:pt idx="568">
                  <c:v>43567</c:v>
                </c:pt>
                <c:pt idx="569">
                  <c:v>43570</c:v>
                </c:pt>
                <c:pt idx="570">
                  <c:v>43571</c:v>
                </c:pt>
                <c:pt idx="571">
                  <c:v>43572</c:v>
                </c:pt>
                <c:pt idx="572">
                  <c:v>43573</c:v>
                </c:pt>
                <c:pt idx="573">
                  <c:v>43577</c:v>
                </c:pt>
                <c:pt idx="574">
                  <c:v>43578</c:v>
                </c:pt>
                <c:pt idx="575">
                  <c:v>43579</c:v>
                </c:pt>
                <c:pt idx="576">
                  <c:v>43580</c:v>
                </c:pt>
                <c:pt idx="577">
                  <c:v>43581</c:v>
                </c:pt>
                <c:pt idx="578">
                  <c:v>43584</c:v>
                </c:pt>
                <c:pt idx="579">
                  <c:v>43585</c:v>
                </c:pt>
                <c:pt idx="580">
                  <c:v>43586</c:v>
                </c:pt>
                <c:pt idx="581">
                  <c:v>43587</c:v>
                </c:pt>
                <c:pt idx="582">
                  <c:v>43588</c:v>
                </c:pt>
                <c:pt idx="583">
                  <c:v>43591</c:v>
                </c:pt>
                <c:pt idx="584">
                  <c:v>43592</c:v>
                </c:pt>
                <c:pt idx="585">
                  <c:v>43593</c:v>
                </c:pt>
                <c:pt idx="586">
                  <c:v>43594</c:v>
                </c:pt>
                <c:pt idx="587">
                  <c:v>43595</c:v>
                </c:pt>
                <c:pt idx="588">
                  <c:v>43598</c:v>
                </c:pt>
                <c:pt idx="589">
                  <c:v>43599</c:v>
                </c:pt>
                <c:pt idx="590">
                  <c:v>43600</c:v>
                </c:pt>
                <c:pt idx="591">
                  <c:v>43601</c:v>
                </c:pt>
                <c:pt idx="592">
                  <c:v>43602</c:v>
                </c:pt>
                <c:pt idx="593">
                  <c:v>43605</c:v>
                </c:pt>
                <c:pt idx="594">
                  <c:v>43606</c:v>
                </c:pt>
                <c:pt idx="595">
                  <c:v>43607</c:v>
                </c:pt>
                <c:pt idx="596">
                  <c:v>43608</c:v>
                </c:pt>
                <c:pt idx="597">
                  <c:v>43609</c:v>
                </c:pt>
                <c:pt idx="598">
                  <c:v>43613</c:v>
                </c:pt>
                <c:pt idx="599">
                  <c:v>43614</c:v>
                </c:pt>
                <c:pt idx="600">
                  <c:v>43615</c:v>
                </c:pt>
                <c:pt idx="601">
                  <c:v>43616</c:v>
                </c:pt>
                <c:pt idx="602">
                  <c:v>43619</c:v>
                </c:pt>
                <c:pt idx="603">
                  <c:v>43620</c:v>
                </c:pt>
                <c:pt idx="604">
                  <c:v>43621</c:v>
                </c:pt>
                <c:pt idx="605">
                  <c:v>43622</c:v>
                </c:pt>
                <c:pt idx="606">
                  <c:v>43623</c:v>
                </c:pt>
                <c:pt idx="607">
                  <c:v>43626</c:v>
                </c:pt>
                <c:pt idx="608">
                  <c:v>43627</c:v>
                </c:pt>
                <c:pt idx="609">
                  <c:v>43628</c:v>
                </c:pt>
                <c:pt idx="610">
                  <c:v>43629</c:v>
                </c:pt>
                <c:pt idx="611">
                  <c:v>43630</c:v>
                </c:pt>
                <c:pt idx="612">
                  <c:v>43633</c:v>
                </c:pt>
                <c:pt idx="613">
                  <c:v>43634</c:v>
                </c:pt>
                <c:pt idx="614">
                  <c:v>43635</c:v>
                </c:pt>
                <c:pt idx="615">
                  <c:v>43636</c:v>
                </c:pt>
                <c:pt idx="616">
                  <c:v>43637</c:v>
                </c:pt>
                <c:pt idx="617">
                  <c:v>43640</c:v>
                </c:pt>
                <c:pt idx="618">
                  <c:v>43641</c:v>
                </c:pt>
                <c:pt idx="619">
                  <c:v>43642</c:v>
                </c:pt>
                <c:pt idx="620">
                  <c:v>43643</c:v>
                </c:pt>
                <c:pt idx="621">
                  <c:v>43644</c:v>
                </c:pt>
                <c:pt idx="622">
                  <c:v>43647</c:v>
                </c:pt>
                <c:pt idx="623">
                  <c:v>43648</c:v>
                </c:pt>
                <c:pt idx="624">
                  <c:v>43649</c:v>
                </c:pt>
                <c:pt idx="625">
                  <c:v>43651</c:v>
                </c:pt>
                <c:pt idx="626">
                  <c:v>43654</c:v>
                </c:pt>
                <c:pt idx="627">
                  <c:v>43655</c:v>
                </c:pt>
                <c:pt idx="628">
                  <c:v>43656</c:v>
                </c:pt>
                <c:pt idx="629">
                  <c:v>43657</c:v>
                </c:pt>
                <c:pt idx="630">
                  <c:v>43658</c:v>
                </c:pt>
                <c:pt idx="631">
                  <c:v>43661</c:v>
                </c:pt>
                <c:pt idx="632">
                  <c:v>43662</c:v>
                </c:pt>
                <c:pt idx="633">
                  <c:v>43663</c:v>
                </c:pt>
                <c:pt idx="634">
                  <c:v>43664</c:v>
                </c:pt>
                <c:pt idx="635">
                  <c:v>43665</c:v>
                </c:pt>
                <c:pt idx="636">
                  <c:v>43668</c:v>
                </c:pt>
                <c:pt idx="637">
                  <c:v>43669</c:v>
                </c:pt>
                <c:pt idx="638">
                  <c:v>43670</c:v>
                </c:pt>
                <c:pt idx="639">
                  <c:v>43671</c:v>
                </c:pt>
                <c:pt idx="640">
                  <c:v>43672</c:v>
                </c:pt>
                <c:pt idx="641">
                  <c:v>43675</c:v>
                </c:pt>
                <c:pt idx="642">
                  <c:v>43676</c:v>
                </c:pt>
                <c:pt idx="643">
                  <c:v>43677</c:v>
                </c:pt>
                <c:pt idx="644">
                  <c:v>43678</c:v>
                </c:pt>
                <c:pt idx="645">
                  <c:v>43679</c:v>
                </c:pt>
                <c:pt idx="646">
                  <c:v>43682</c:v>
                </c:pt>
                <c:pt idx="647">
                  <c:v>43683</c:v>
                </c:pt>
                <c:pt idx="648">
                  <c:v>43684</c:v>
                </c:pt>
                <c:pt idx="649">
                  <c:v>43685</c:v>
                </c:pt>
                <c:pt idx="650">
                  <c:v>43686</c:v>
                </c:pt>
                <c:pt idx="651">
                  <c:v>43689</c:v>
                </c:pt>
                <c:pt idx="652">
                  <c:v>43690</c:v>
                </c:pt>
                <c:pt idx="653">
                  <c:v>43691</c:v>
                </c:pt>
                <c:pt idx="654">
                  <c:v>43692</c:v>
                </c:pt>
                <c:pt idx="655">
                  <c:v>43693</c:v>
                </c:pt>
                <c:pt idx="656">
                  <c:v>43696</c:v>
                </c:pt>
                <c:pt idx="657">
                  <c:v>43697</c:v>
                </c:pt>
                <c:pt idx="658">
                  <c:v>43698</c:v>
                </c:pt>
                <c:pt idx="659">
                  <c:v>43699</c:v>
                </c:pt>
                <c:pt idx="660">
                  <c:v>43700</c:v>
                </c:pt>
                <c:pt idx="661">
                  <c:v>43703</c:v>
                </c:pt>
                <c:pt idx="662">
                  <c:v>43704</c:v>
                </c:pt>
                <c:pt idx="663">
                  <c:v>43705</c:v>
                </c:pt>
                <c:pt idx="664">
                  <c:v>43706</c:v>
                </c:pt>
                <c:pt idx="665">
                  <c:v>43707</c:v>
                </c:pt>
                <c:pt idx="666">
                  <c:v>43711</c:v>
                </c:pt>
                <c:pt idx="667">
                  <c:v>43712</c:v>
                </c:pt>
                <c:pt idx="668">
                  <c:v>43713</c:v>
                </c:pt>
                <c:pt idx="669">
                  <c:v>43714</c:v>
                </c:pt>
                <c:pt idx="670">
                  <c:v>43717</c:v>
                </c:pt>
                <c:pt idx="671">
                  <c:v>43718</c:v>
                </c:pt>
                <c:pt idx="672">
                  <c:v>43719</c:v>
                </c:pt>
                <c:pt idx="673">
                  <c:v>43720</c:v>
                </c:pt>
                <c:pt idx="674">
                  <c:v>43721</c:v>
                </c:pt>
                <c:pt idx="675">
                  <c:v>43724</c:v>
                </c:pt>
                <c:pt idx="676">
                  <c:v>43725</c:v>
                </c:pt>
                <c:pt idx="677">
                  <c:v>43726</c:v>
                </c:pt>
                <c:pt idx="678">
                  <c:v>43727</c:v>
                </c:pt>
                <c:pt idx="679">
                  <c:v>43728</c:v>
                </c:pt>
                <c:pt idx="680">
                  <c:v>43731</c:v>
                </c:pt>
                <c:pt idx="681">
                  <c:v>43732</c:v>
                </c:pt>
                <c:pt idx="682">
                  <c:v>43733</c:v>
                </c:pt>
                <c:pt idx="683">
                  <c:v>43734</c:v>
                </c:pt>
                <c:pt idx="684">
                  <c:v>43735</c:v>
                </c:pt>
                <c:pt idx="685">
                  <c:v>43738</c:v>
                </c:pt>
                <c:pt idx="686">
                  <c:v>43739</c:v>
                </c:pt>
                <c:pt idx="687">
                  <c:v>43740</c:v>
                </c:pt>
                <c:pt idx="688">
                  <c:v>43741</c:v>
                </c:pt>
                <c:pt idx="689">
                  <c:v>43742</c:v>
                </c:pt>
                <c:pt idx="690">
                  <c:v>43745</c:v>
                </c:pt>
                <c:pt idx="691">
                  <c:v>43746</c:v>
                </c:pt>
                <c:pt idx="692">
                  <c:v>43747</c:v>
                </c:pt>
                <c:pt idx="693">
                  <c:v>43748</c:v>
                </c:pt>
                <c:pt idx="694">
                  <c:v>43749</c:v>
                </c:pt>
                <c:pt idx="695">
                  <c:v>43752</c:v>
                </c:pt>
                <c:pt idx="696">
                  <c:v>43753</c:v>
                </c:pt>
                <c:pt idx="697">
                  <c:v>43754</c:v>
                </c:pt>
                <c:pt idx="698">
                  <c:v>43755</c:v>
                </c:pt>
                <c:pt idx="699">
                  <c:v>43756</c:v>
                </c:pt>
                <c:pt idx="700">
                  <c:v>43759</c:v>
                </c:pt>
                <c:pt idx="701">
                  <c:v>43760</c:v>
                </c:pt>
                <c:pt idx="702">
                  <c:v>43761</c:v>
                </c:pt>
                <c:pt idx="703">
                  <c:v>43762</c:v>
                </c:pt>
                <c:pt idx="704">
                  <c:v>43763</c:v>
                </c:pt>
                <c:pt idx="705">
                  <c:v>43766</c:v>
                </c:pt>
                <c:pt idx="706">
                  <c:v>43767</c:v>
                </c:pt>
                <c:pt idx="707">
                  <c:v>43768</c:v>
                </c:pt>
                <c:pt idx="708">
                  <c:v>43769</c:v>
                </c:pt>
                <c:pt idx="709">
                  <c:v>43770</c:v>
                </c:pt>
                <c:pt idx="710">
                  <c:v>43773</c:v>
                </c:pt>
                <c:pt idx="711">
                  <c:v>43774</c:v>
                </c:pt>
                <c:pt idx="712">
                  <c:v>43775</c:v>
                </c:pt>
                <c:pt idx="713">
                  <c:v>43776</c:v>
                </c:pt>
                <c:pt idx="714">
                  <c:v>43777</c:v>
                </c:pt>
                <c:pt idx="715">
                  <c:v>43780</c:v>
                </c:pt>
                <c:pt idx="716">
                  <c:v>43781</c:v>
                </c:pt>
                <c:pt idx="717">
                  <c:v>43782</c:v>
                </c:pt>
                <c:pt idx="718">
                  <c:v>43783</c:v>
                </c:pt>
                <c:pt idx="719">
                  <c:v>43784</c:v>
                </c:pt>
                <c:pt idx="720">
                  <c:v>43787</c:v>
                </c:pt>
                <c:pt idx="721">
                  <c:v>43788</c:v>
                </c:pt>
                <c:pt idx="722">
                  <c:v>43789</c:v>
                </c:pt>
                <c:pt idx="723">
                  <c:v>43790</c:v>
                </c:pt>
                <c:pt idx="724">
                  <c:v>43791</c:v>
                </c:pt>
                <c:pt idx="725">
                  <c:v>43794</c:v>
                </c:pt>
                <c:pt idx="726">
                  <c:v>43795</c:v>
                </c:pt>
                <c:pt idx="727">
                  <c:v>43796</c:v>
                </c:pt>
                <c:pt idx="728">
                  <c:v>43798</c:v>
                </c:pt>
                <c:pt idx="729">
                  <c:v>43801</c:v>
                </c:pt>
                <c:pt idx="730">
                  <c:v>43802</c:v>
                </c:pt>
                <c:pt idx="731">
                  <c:v>43803</c:v>
                </c:pt>
                <c:pt idx="732">
                  <c:v>43804</c:v>
                </c:pt>
                <c:pt idx="733">
                  <c:v>43805</c:v>
                </c:pt>
                <c:pt idx="734">
                  <c:v>43808</c:v>
                </c:pt>
                <c:pt idx="735">
                  <c:v>43809</c:v>
                </c:pt>
                <c:pt idx="736">
                  <c:v>43810</c:v>
                </c:pt>
                <c:pt idx="737">
                  <c:v>43811</c:v>
                </c:pt>
                <c:pt idx="738">
                  <c:v>43812</c:v>
                </c:pt>
                <c:pt idx="739">
                  <c:v>43815</c:v>
                </c:pt>
                <c:pt idx="740">
                  <c:v>43816</c:v>
                </c:pt>
                <c:pt idx="741">
                  <c:v>43817</c:v>
                </c:pt>
                <c:pt idx="742">
                  <c:v>43818</c:v>
                </c:pt>
                <c:pt idx="743">
                  <c:v>43819</c:v>
                </c:pt>
                <c:pt idx="744">
                  <c:v>43822</c:v>
                </c:pt>
                <c:pt idx="745">
                  <c:v>43823</c:v>
                </c:pt>
                <c:pt idx="746">
                  <c:v>43825</c:v>
                </c:pt>
                <c:pt idx="747">
                  <c:v>43826</c:v>
                </c:pt>
                <c:pt idx="748">
                  <c:v>43829</c:v>
                </c:pt>
                <c:pt idx="749">
                  <c:v>43830</c:v>
                </c:pt>
                <c:pt idx="750">
                  <c:v>43832</c:v>
                </c:pt>
                <c:pt idx="751">
                  <c:v>43833</c:v>
                </c:pt>
                <c:pt idx="752">
                  <c:v>43836</c:v>
                </c:pt>
                <c:pt idx="753">
                  <c:v>43837</c:v>
                </c:pt>
                <c:pt idx="754">
                  <c:v>43838</c:v>
                </c:pt>
                <c:pt idx="755">
                  <c:v>43839</c:v>
                </c:pt>
                <c:pt idx="756">
                  <c:v>43840</c:v>
                </c:pt>
                <c:pt idx="757">
                  <c:v>43843</c:v>
                </c:pt>
                <c:pt idx="758">
                  <c:v>43844</c:v>
                </c:pt>
                <c:pt idx="759">
                  <c:v>43845</c:v>
                </c:pt>
                <c:pt idx="760">
                  <c:v>43846</c:v>
                </c:pt>
                <c:pt idx="761">
                  <c:v>43847</c:v>
                </c:pt>
                <c:pt idx="762">
                  <c:v>43851</c:v>
                </c:pt>
                <c:pt idx="763">
                  <c:v>43852</c:v>
                </c:pt>
                <c:pt idx="764">
                  <c:v>43853</c:v>
                </c:pt>
                <c:pt idx="765">
                  <c:v>43854</c:v>
                </c:pt>
                <c:pt idx="766">
                  <c:v>43857</c:v>
                </c:pt>
                <c:pt idx="767">
                  <c:v>43858</c:v>
                </c:pt>
                <c:pt idx="768">
                  <c:v>43859</c:v>
                </c:pt>
                <c:pt idx="769">
                  <c:v>43860</c:v>
                </c:pt>
                <c:pt idx="770">
                  <c:v>43861</c:v>
                </c:pt>
                <c:pt idx="771">
                  <c:v>43864</c:v>
                </c:pt>
                <c:pt idx="772">
                  <c:v>43865</c:v>
                </c:pt>
                <c:pt idx="773">
                  <c:v>43866</c:v>
                </c:pt>
                <c:pt idx="774">
                  <c:v>43867</c:v>
                </c:pt>
                <c:pt idx="775">
                  <c:v>43868</c:v>
                </c:pt>
                <c:pt idx="776">
                  <c:v>43871</c:v>
                </c:pt>
                <c:pt idx="777">
                  <c:v>43872</c:v>
                </c:pt>
                <c:pt idx="778">
                  <c:v>43873</c:v>
                </c:pt>
                <c:pt idx="779">
                  <c:v>43874</c:v>
                </c:pt>
                <c:pt idx="780">
                  <c:v>43875</c:v>
                </c:pt>
                <c:pt idx="781">
                  <c:v>43879</c:v>
                </c:pt>
                <c:pt idx="782">
                  <c:v>43880</c:v>
                </c:pt>
                <c:pt idx="783">
                  <c:v>43881</c:v>
                </c:pt>
                <c:pt idx="784">
                  <c:v>43882</c:v>
                </c:pt>
                <c:pt idx="785">
                  <c:v>43885</c:v>
                </c:pt>
                <c:pt idx="786">
                  <c:v>43886</c:v>
                </c:pt>
                <c:pt idx="787">
                  <c:v>43887</c:v>
                </c:pt>
                <c:pt idx="788">
                  <c:v>43888</c:v>
                </c:pt>
                <c:pt idx="789">
                  <c:v>43889</c:v>
                </c:pt>
                <c:pt idx="790">
                  <c:v>43892</c:v>
                </c:pt>
                <c:pt idx="791">
                  <c:v>43893</c:v>
                </c:pt>
                <c:pt idx="792">
                  <c:v>43894</c:v>
                </c:pt>
                <c:pt idx="793">
                  <c:v>43895</c:v>
                </c:pt>
                <c:pt idx="794">
                  <c:v>43896</c:v>
                </c:pt>
                <c:pt idx="795">
                  <c:v>43899</c:v>
                </c:pt>
                <c:pt idx="796">
                  <c:v>43900</c:v>
                </c:pt>
                <c:pt idx="797">
                  <c:v>43901</c:v>
                </c:pt>
                <c:pt idx="798">
                  <c:v>43902</c:v>
                </c:pt>
                <c:pt idx="799">
                  <c:v>43903</c:v>
                </c:pt>
                <c:pt idx="800">
                  <c:v>43906</c:v>
                </c:pt>
                <c:pt idx="801">
                  <c:v>43907</c:v>
                </c:pt>
                <c:pt idx="802">
                  <c:v>43908</c:v>
                </c:pt>
                <c:pt idx="803">
                  <c:v>43909</c:v>
                </c:pt>
                <c:pt idx="804">
                  <c:v>43910</c:v>
                </c:pt>
                <c:pt idx="805">
                  <c:v>43913</c:v>
                </c:pt>
                <c:pt idx="806">
                  <c:v>43914</c:v>
                </c:pt>
                <c:pt idx="807">
                  <c:v>43915</c:v>
                </c:pt>
                <c:pt idx="808">
                  <c:v>43916</c:v>
                </c:pt>
                <c:pt idx="809">
                  <c:v>43917</c:v>
                </c:pt>
                <c:pt idx="810">
                  <c:v>43920</c:v>
                </c:pt>
                <c:pt idx="811">
                  <c:v>43921</c:v>
                </c:pt>
                <c:pt idx="812">
                  <c:v>43922</c:v>
                </c:pt>
                <c:pt idx="813">
                  <c:v>43923</c:v>
                </c:pt>
                <c:pt idx="814">
                  <c:v>43924</c:v>
                </c:pt>
                <c:pt idx="815">
                  <c:v>43927</c:v>
                </c:pt>
                <c:pt idx="816">
                  <c:v>43928</c:v>
                </c:pt>
                <c:pt idx="817">
                  <c:v>43929</c:v>
                </c:pt>
                <c:pt idx="818">
                  <c:v>43930</c:v>
                </c:pt>
                <c:pt idx="819">
                  <c:v>43935</c:v>
                </c:pt>
                <c:pt idx="820">
                  <c:v>43936</c:v>
                </c:pt>
                <c:pt idx="821">
                  <c:v>43937</c:v>
                </c:pt>
                <c:pt idx="822">
                  <c:v>43938</c:v>
                </c:pt>
                <c:pt idx="823">
                  <c:v>43941</c:v>
                </c:pt>
                <c:pt idx="824">
                  <c:v>43942</c:v>
                </c:pt>
                <c:pt idx="825">
                  <c:v>43943</c:v>
                </c:pt>
                <c:pt idx="826">
                  <c:v>43944</c:v>
                </c:pt>
                <c:pt idx="827">
                  <c:v>43945</c:v>
                </c:pt>
                <c:pt idx="828">
                  <c:v>43948</c:v>
                </c:pt>
                <c:pt idx="829">
                  <c:v>43949</c:v>
                </c:pt>
                <c:pt idx="830">
                  <c:v>43950</c:v>
                </c:pt>
                <c:pt idx="831">
                  <c:v>43951</c:v>
                </c:pt>
                <c:pt idx="832">
                  <c:v>43952</c:v>
                </c:pt>
                <c:pt idx="833">
                  <c:v>43955</c:v>
                </c:pt>
                <c:pt idx="834">
                  <c:v>43956</c:v>
                </c:pt>
                <c:pt idx="835">
                  <c:v>43957</c:v>
                </c:pt>
                <c:pt idx="836">
                  <c:v>43958</c:v>
                </c:pt>
                <c:pt idx="837">
                  <c:v>43959</c:v>
                </c:pt>
                <c:pt idx="838">
                  <c:v>43962</c:v>
                </c:pt>
                <c:pt idx="839">
                  <c:v>43963</c:v>
                </c:pt>
                <c:pt idx="840">
                  <c:v>43964</c:v>
                </c:pt>
                <c:pt idx="841">
                  <c:v>43965</c:v>
                </c:pt>
                <c:pt idx="842">
                  <c:v>43966</c:v>
                </c:pt>
                <c:pt idx="843">
                  <c:v>43969</c:v>
                </c:pt>
                <c:pt idx="844">
                  <c:v>43970</c:v>
                </c:pt>
                <c:pt idx="845">
                  <c:v>43971</c:v>
                </c:pt>
                <c:pt idx="846">
                  <c:v>43972</c:v>
                </c:pt>
                <c:pt idx="847">
                  <c:v>43973</c:v>
                </c:pt>
                <c:pt idx="848">
                  <c:v>43977</c:v>
                </c:pt>
                <c:pt idx="849">
                  <c:v>43978</c:v>
                </c:pt>
                <c:pt idx="850">
                  <c:v>43979</c:v>
                </c:pt>
                <c:pt idx="851">
                  <c:v>43980</c:v>
                </c:pt>
                <c:pt idx="852">
                  <c:v>43983</c:v>
                </c:pt>
                <c:pt idx="853">
                  <c:v>43984</c:v>
                </c:pt>
                <c:pt idx="854">
                  <c:v>43985</c:v>
                </c:pt>
                <c:pt idx="855">
                  <c:v>43986</c:v>
                </c:pt>
                <c:pt idx="856">
                  <c:v>43987</c:v>
                </c:pt>
                <c:pt idx="857">
                  <c:v>43990</c:v>
                </c:pt>
                <c:pt idx="858">
                  <c:v>43991</c:v>
                </c:pt>
                <c:pt idx="859">
                  <c:v>43992</c:v>
                </c:pt>
                <c:pt idx="860">
                  <c:v>43993</c:v>
                </c:pt>
                <c:pt idx="861">
                  <c:v>43994</c:v>
                </c:pt>
                <c:pt idx="862">
                  <c:v>43997</c:v>
                </c:pt>
                <c:pt idx="863">
                  <c:v>43998</c:v>
                </c:pt>
                <c:pt idx="864">
                  <c:v>43999</c:v>
                </c:pt>
                <c:pt idx="865">
                  <c:v>44000</c:v>
                </c:pt>
                <c:pt idx="866">
                  <c:v>44001</c:v>
                </c:pt>
                <c:pt idx="867">
                  <c:v>44004</c:v>
                </c:pt>
                <c:pt idx="868">
                  <c:v>44005</c:v>
                </c:pt>
                <c:pt idx="869">
                  <c:v>44006</c:v>
                </c:pt>
                <c:pt idx="870">
                  <c:v>44007</c:v>
                </c:pt>
                <c:pt idx="871">
                  <c:v>44008</c:v>
                </c:pt>
                <c:pt idx="872">
                  <c:v>44011</c:v>
                </c:pt>
                <c:pt idx="873">
                  <c:v>44012</c:v>
                </c:pt>
                <c:pt idx="874">
                  <c:v>44013</c:v>
                </c:pt>
                <c:pt idx="875">
                  <c:v>44014</c:v>
                </c:pt>
                <c:pt idx="876">
                  <c:v>44018</c:v>
                </c:pt>
                <c:pt idx="877">
                  <c:v>44019</c:v>
                </c:pt>
                <c:pt idx="878">
                  <c:v>44020</c:v>
                </c:pt>
                <c:pt idx="879">
                  <c:v>44021</c:v>
                </c:pt>
                <c:pt idx="880">
                  <c:v>44022</c:v>
                </c:pt>
                <c:pt idx="881">
                  <c:v>44025</c:v>
                </c:pt>
                <c:pt idx="882">
                  <c:v>44026</c:v>
                </c:pt>
                <c:pt idx="883">
                  <c:v>44027</c:v>
                </c:pt>
                <c:pt idx="884">
                  <c:v>44028</c:v>
                </c:pt>
                <c:pt idx="885">
                  <c:v>44029</c:v>
                </c:pt>
                <c:pt idx="886">
                  <c:v>44032</c:v>
                </c:pt>
                <c:pt idx="887">
                  <c:v>44033</c:v>
                </c:pt>
                <c:pt idx="888">
                  <c:v>44034</c:v>
                </c:pt>
                <c:pt idx="889">
                  <c:v>44035</c:v>
                </c:pt>
                <c:pt idx="890">
                  <c:v>44036</c:v>
                </c:pt>
                <c:pt idx="891">
                  <c:v>44039</c:v>
                </c:pt>
                <c:pt idx="892">
                  <c:v>44040</c:v>
                </c:pt>
                <c:pt idx="893">
                  <c:v>44041</c:v>
                </c:pt>
                <c:pt idx="894">
                  <c:v>44042</c:v>
                </c:pt>
                <c:pt idx="895">
                  <c:v>44043</c:v>
                </c:pt>
                <c:pt idx="896">
                  <c:v>44046</c:v>
                </c:pt>
                <c:pt idx="897">
                  <c:v>44047</c:v>
                </c:pt>
                <c:pt idx="898">
                  <c:v>44048</c:v>
                </c:pt>
                <c:pt idx="899">
                  <c:v>44049</c:v>
                </c:pt>
                <c:pt idx="900">
                  <c:v>44050</c:v>
                </c:pt>
                <c:pt idx="901">
                  <c:v>44053</c:v>
                </c:pt>
                <c:pt idx="902">
                  <c:v>44054</c:v>
                </c:pt>
                <c:pt idx="903">
                  <c:v>44055</c:v>
                </c:pt>
                <c:pt idx="904">
                  <c:v>44056</c:v>
                </c:pt>
                <c:pt idx="905">
                  <c:v>44057</c:v>
                </c:pt>
                <c:pt idx="906">
                  <c:v>44060</c:v>
                </c:pt>
                <c:pt idx="907">
                  <c:v>44061</c:v>
                </c:pt>
                <c:pt idx="908">
                  <c:v>44062</c:v>
                </c:pt>
                <c:pt idx="909">
                  <c:v>44063</c:v>
                </c:pt>
                <c:pt idx="910">
                  <c:v>44064</c:v>
                </c:pt>
                <c:pt idx="911">
                  <c:v>44067</c:v>
                </c:pt>
                <c:pt idx="912">
                  <c:v>44068</c:v>
                </c:pt>
                <c:pt idx="913">
                  <c:v>44069</c:v>
                </c:pt>
                <c:pt idx="914">
                  <c:v>44070</c:v>
                </c:pt>
                <c:pt idx="915">
                  <c:v>44071</c:v>
                </c:pt>
                <c:pt idx="916">
                  <c:v>44074</c:v>
                </c:pt>
                <c:pt idx="917">
                  <c:v>44075</c:v>
                </c:pt>
                <c:pt idx="918">
                  <c:v>44076</c:v>
                </c:pt>
                <c:pt idx="919">
                  <c:v>44077</c:v>
                </c:pt>
                <c:pt idx="920">
                  <c:v>44078</c:v>
                </c:pt>
                <c:pt idx="921">
                  <c:v>44082</c:v>
                </c:pt>
                <c:pt idx="922">
                  <c:v>44083</c:v>
                </c:pt>
                <c:pt idx="923">
                  <c:v>44084</c:v>
                </c:pt>
                <c:pt idx="924">
                  <c:v>44085</c:v>
                </c:pt>
                <c:pt idx="925">
                  <c:v>44088</c:v>
                </c:pt>
                <c:pt idx="926">
                  <c:v>44089</c:v>
                </c:pt>
                <c:pt idx="927">
                  <c:v>44090</c:v>
                </c:pt>
                <c:pt idx="928">
                  <c:v>44091</c:v>
                </c:pt>
                <c:pt idx="929">
                  <c:v>44092</c:v>
                </c:pt>
                <c:pt idx="930">
                  <c:v>44095</c:v>
                </c:pt>
                <c:pt idx="931">
                  <c:v>44096</c:v>
                </c:pt>
                <c:pt idx="932">
                  <c:v>44097</c:v>
                </c:pt>
                <c:pt idx="933">
                  <c:v>44098</c:v>
                </c:pt>
                <c:pt idx="934">
                  <c:v>44099</c:v>
                </c:pt>
                <c:pt idx="935">
                  <c:v>44102</c:v>
                </c:pt>
                <c:pt idx="936">
                  <c:v>44103</c:v>
                </c:pt>
                <c:pt idx="937">
                  <c:v>44104</c:v>
                </c:pt>
                <c:pt idx="938">
                  <c:v>44105</c:v>
                </c:pt>
                <c:pt idx="939">
                  <c:v>44106</c:v>
                </c:pt>
                <c:pt idx="940">
                  <c:v>44109</c:v>
                </c:pt>
                <c:pt idx="941">
                  <c:v>44110</c:v>
                </c:pt>
                <c:pt idx="942">
                  <c:v>44111</c:v>
                </c:pt>
                <c:pt idx="943">
                  <c:v>44112</c:v>
                </c:pt>
                <c:pt idx="944">
                  <c:v>44113</c:v>
                </c:pt>
                <c:pt idx="945">
                  <c:v>44116</c:v>
                </c:pt>
                <c:pt idx="946">
                  <c:v>44117</c:v>
                </c:pt>
                <c:pt idx="947">
                  <c:v>44118</c:v>
                </c:pt>
                <c:pt idx="948">
                  <c:v>44119</c:v>
                </c:pt>
                <c:pt idx="949">
                  <c:v>44120</c:v>
                </c:pt>
                <c:pt idx="950">
                  <c:v>44123</c:v>
                </c:pt>
                <c:pt idx="951">
                  <c:v>44124</c:v>
                </c:pt>
                <c:pt idx="952">
                  <c:v>44125</c:v>
                </c:pt>
                <c:pt idx="953">
                  <c:v>44126</c:v>
                </c:pt>
                <c:pt idx="954">
                  <c:v>44127</c:v>
                </c:pt>
                <c:pt idx="955">
                  <c:v>44130</c:v>
                </c:pt>
                <c:pt idx="956">
                  <c:v>44131</c:v>
                </c:pt>
                <c:pt idx="957">
                  <c:v>44132</c:v>
                </c:pt>
                <c:pt idx="958">
                  <c:v>44133</c:v>
                </c:pt>
                <c:pt idx="959">
                  <c:v>44134</c:v>
                </c:pt>
                <c:pt idx="960">
                  <c:v>44137</c:v>
                </c:pt>
                <c:pt idx="961">
                  <c:v>44138</c:v>
                </c:pt>
                <c:pt idx="962">
                  <c:v>44139</c:v>
                </c:pt>
                <c:pt idx="963">
                  <c:v>44140</c:v>
                </c:pt>
                <c:pt idx="964">
                  <c:v>44141</c:v>
                </c:pt>
                <c:pt idx="965">
                  <c:v>44144</c:v>
                </c:pt>
                <c:pt idx="966">
                  <c:v>44145</c:v>
                </c:pt>
                <c:pt idx="967">
                  <c:v>44146</c:v>
                </c:pt>
                <c:pt idx="968">
                  <c:v>44147</c:v>
                </c:pt>
                <c:pt idx="969">
                  <c:v>44148</c:v>
                </c:pt>
                <c:pt idx="970">
                  <c:v>44151</c:v>
                </c:pt>
                <c:pt idx="971">
                  <c:v>44152</c:v>
                </c:pt>
                <c:pt idx="972">
                  <c:v>44153</c:v>
                </c:pt>
                <c:pt idx="973">
                  <c:v>44154</c:v>
                </c:pt>
                <c:pt idx="974">
                  <c:v>44155</c:v>
                </c:pt>
                <c:pt idx="975">
                  <c:v>44158</c:v>
                </c:pt>
                <c:pt idx="976">
                  <c:v>44159</c:v>
                </c:pt>
                <c:pt idx="977">
                  <c:v>44160</c:v>
                </c:pt>
                <c:pt idx="978">
                  <c:v>44162</c:v>
                </c:pt>
                <c:pt idx="979">
                  <c:v>44165</c:v>
                </c:pt>
                <c:pt idx="980">
                  <c:v>44166</c:v>
                </c:pt>
                <c:pt idx="981">
                  <c:v>44167</c:v>
                </c:pt>
                <c:pt idx="982">
                  <c:v>44168</c:v>
                </c:pt>
                <c:pt idx="983">
                  <c:v>44169</c:v>
                </c:pt>
                <c:pt idx="984">
                  <c:v>44172</c:v>
                </c:pt>
                <c:pt idx="985">
                  <c:v>44173</c:v>
                </c:pt>
                <c:pt idx="986">
                  <c:v>44174</c:v>
                </c:pt>
                <c:pt idx="987">
                  <c:v>44175</c:v>
                </c:pt>
                <c:pt idx="988">
                  <c:v>44176</c:v>
                </c:pt>
                <c:pt idx="989">
                  <c:v>44179</c:v>
                </c:pt>
                <c:pt idx="990">
                  <c:v>44180</c:v>
                </c:pt>
                <c:pt idx="991">
                  <c:v>44181</c:v>
                </c:pt>
                <c:pt idx="992">
                  <c:v>44182</c:v>
                </c:pt>
                <c:pt idx="993">
                  <c:v>44183</c:v>
                </c:pt>
                <c:pt idx="994">
                  <c:v>44186</c:v>
                </c:pt>
                <c:pt idx="995">
                  <c:v>44187</c:v>
                </c:pt>
                <c:pt idx="996">
                  <c:v>44188</c:v>
                </c:pt>
                <c:pt idx="997">
                  <c:v>44189</c:v>
                </c:pt>
                <c:pt idx="998">
                  <c:v>44193</c:v>
                </c:pt>
                <c:pt idx="999">
                  <c:v>44194</c:v>
                </c:pt>
                <c:pt idx="1000">
                  <c:v>44195</c:v>
                </c:pt>
                <c:pt idx="1001">
                  <c:v>44196</c:v>
                </c:pt>
                <c:pt idx="1002">
                  <c:v>44200</c:v>
                </c:pt>
                <c:pt idx="1003">
                  <c:v>44201</c:v>
                </c:pt>
                <c:pt idx="1004">
                  <c:v>44202</c:v>
                </c:pt>
                <c:pt idx="1005">
                  <c:v>44203</c:v>
                </c:pt>
                <c:pt idx="1006">
                  <c:v>44204</c:v>
                </c:pt>
                <c:pt idx="1007">
                  <c:v>44207</c:v>
                </c:pt>
                <c:pt idx="1008">
                  <c:v>44208</c:v>
                </c:pt>
                <c:pt idx="1009">
                  <c:v>44209</c:v>
                </c:pt>
                <c:pt idx="1010">
                  <c:v>44210</c:v>
                </c:pt>
                <c:pt idx="1011">
                  <c:v>44211</c:v>
                </c:pt>
                <c:pt idx="1012">
                  <c:v>44215</c:v>
                </c:pt>
                <c:pt idx="1013">
                  <c:v>44216</c:v>
                </c:pt>
                <c:pt idx="1014">
                  <c:v>44217</c:v>
                </c:pt>
                <c:pt idx="1015">
                  <c:v>44218</c:v>
                </c:pt>
                <c:pt idx="1016">
                  <c:v>44221</c:v>
                </c:pt>
                <c:pt idx="1017">
                  <c:v>44222</c:v>
                </c:pt>
                <c:pt idx="1018">
                  <c:v>44223</c:v>
                </c:pt>
                <c:pt idx="1019">
                  <c:v>44224</c:v>
                </c:pt>
                <c:pt idx="1020">
                  <c:v>44225</c:v>
                </c:pt>
                <c:pt idx="1021">
                  <c:v>44228</c:v>
                </c:pt>
                <c:pt idx="1022">
                  <c:v>44229</c:v>
                </c:pt>
                <c:pt idx="1023">
                  <c:v>44230</c:v>
                </c:pt>
                <c:pt idx="1024">
                  <c:v>44231</c:v>
                </c:pt>
                <c:pt idx="1025">
                  <c:v>44232</c:v>
                </c:pt>
                <c:pt idx="1026">
                  <c:v>44235</c:v>
                </c:pt>
                <c:pt idx="1027">
                  <c:v>44236</c:v>
                </c:pt>
                <c:pt idx="1028">
                  <c:v>44237</c:v>
                </c:pt>
                <c:pt idx="1029">
                  <c:v>44238</c:v>
                </c:pt>
                <c:pt idx="1030">
                  <c:v>44239</c:v>
                </c:pt>
                <c:pt idx="1031">
                  <c:v>44243</c:v>
                </c:pt>
                <c:pt idx="1032">
                  <c:v>44244</c:v>
                </c:pt>
                <c:pt idx="1033">
                  <c:v>44245</c:v>
                </c:pt>
                <c:pt idx="1034">
                  <c:v>44246</c:v>
                </c:pt>
                <c:pt idx="1035">
                  <c:v>44249</c:v>
                </c:pt>
                <c:pt idx="1036">
                  <c:v>44250</c:v>
                </c:pt>
                <c:pt idx="1037">
                  <c:v>44251</c:v>
                </c:pt>
                <c:pt idx="1038">
                  <c:v>44252</c:v>
                </c:pt>
                <c:pt idx="1039">
                  <c:v>44253</c:v>
                </c:pt>
                <c:pt idx="1040">
                  <c:v>44256</c:v>
                </c:pt>
                <c:pt idx="1041">
                  <c:v>44257</c:v>
                </c:pt>
                <c:pt idx="1042">
                  <c:v>44258</c:v>
                </c:pt>
                <c:pt idx="1043">
                  <c:v>44259</c:v>
                </c:pt>
                <c:pt idx="1044">
                  <c:v>44260</c:v>
                </c:pt>
                <c:pt idx="1045">
                  <c:v>44263</c:v>
                </c:pt>
                <c:pt idx="1046">
                  <c:v>44264</c:v>
                </c:pt>
                <c:pt idx="1047">
                  <c:v>44265</c:v>
                </c:pt>
                <c:pt idx="1048">
                  <c:v>44266</c:v>
                </c:pt>
                <c:pt idx="1049">
                  <c:v>44267</c:v>
                </c:pt>
                <c:pt idx="1050">
                  <c:v>44270</c:v>
                </c:pt>
                <c:pt idx="1051">
                  <c:v>44271</c:v>
                </c:pt>
                <c:pt idx="1052">
                  <c:v>44272</c:v>
                </c:pt>
                <c:pt idx="1053">
                  <c:v>44273</c:v>
                </c:pt>
                <c:pt idx="1054">
                  <c:v>44274</c:v>
                </c:pt>
                <c:pt idx="1055">
                  <c:v>44277</c:v>
                </c:pt>
                <c:pt idx="1056">
                  <c:v>44278</c:v>
                </c:pt>
                <c:pt idx="1057">
                  <c:v>44279</c:v>
                </c:pt>
                <c:pt idx="1058">
                  <c:v>44280</c:v>
                </c:pt>
                <c:pt idx="1059">
                  <c:v>44281</c:v>
                </c:pt>
                <c:pt idx="1060">
                  <c:v>44284</c:v>
                </c:pt>
                <c:pt idx="1061">
                  <c:v>44285</c:v>
                </c:pt>
                <c:pt idx="1062">
                  <c:v>44286</c:v>
                </c:pt>
                <c:pt idx="1063">
                  <c:v>44287</c:v>
                </c:pt>
                <c:pt idx="1064">
                  <c:v>44291</c:v>
                </c:pt>
                <c:pt idx="1065">
                  <c:v>44292</c:v>
                </c:pt>
                <c:pt idx="1066">
                  <c:v>44293</c:v>
                </c:pt>
                <c:pt idx="1067">
                  <c:v>44294</c:v>
                </c:pt>
                <c:pt idx="1068">
                  <c:v>44295</c:v>
                </c:pt>
                <c:pt idx="1069">
                  <c:v>44298</c:v>
                </c:pt>
                <c:pt idx="1070">
                  <c:v>44299</c:v>
                </c:pt>
                <c:pt idx="1071">
                  <c:v>44300</c:v>
                </c:pt>
                <c:pt idx="1072">
                  <c:v>44301</c:v>
                </c:pt>
                <c:pt idx="1073">
                  <c:v>44302</c:v>
                </c:pt>
                <c:pt idx="1074">
                  <c:v>44305</c:v>
                </c:pt>
                <c:pt idx="1075">
                  <c:v>44306</c:v>
                </c:pt>
                <c:pt idx="1076">
                  <c:v>44307</c:v>
                </c:pt>
                <c:pt idx="1077">
                  <c:v>44308</c:v>
                </c:pt>
                <c:pt idx="1078">
                  <c:v>44309</c:v>
                </c:pt>
                <c:pt idx="1079">
                  <c:v>44312</c:v>
                </c:pt>
                <c:pt idx="1080">
                  <c:v>44313</c:v>
                </c:pt>
                <c:pt idx="1081">
                  <c:v>44314</c:v>
                </c:pt>
                <c:pt idx="1082">
                  <c:v>44315</c:v>
                </c:pt>
                <c:pt idx="1083">
                  <c:v>44316</c:v>
                </c:pt>
                <c:pt idx="1084">
                  <c:v>44319</c:v>
                </c:pt>
                <c:pt idx="1085">
                  <c:v>44320</c:v>
                </c:pt>
                <c:pt idx="1086">
                  <c:v>44321</c:v>
                </c:pt>
                <c:pt idx="1087">
                  <c:v>44322</c:v>
                </c:pt>
                <c:pt idx="1088">
                  <c:v>44323</c:v>
                </c:pt>
                <c:pt idx="1089">
                  <c:v>44326</c:v>
                </c:pt>
                <c:pt idx="1090">
                  <c:v>44327</c:v>
                </c:pt>
                <c:pt idx="1091">
                  <c:v>44328</c:v>
                </c:pt>
                <c:pt idx="1092">
                  <c:v>44329</c:v>
                </c:pt>
                <c:pt idx="1093">
                  <c:v>44330</c:v>
                </c:pt>
                <c:pt idx="1094">
                  <c:v>44333</c:v>
                </c:pt>
                <c:pt idx="1095">
                  <c:v>44334</c:v>
                </c:pt>
                <c:pt idx="1096">
                  <c:v>44335</c:v>
                </c:pt>
                <c:pt idx="1097">
                  <c:v>44336</c:v>
                </c:pt>
                <c:pt idx="1098">
                  <c:v>44337</c:v>
                </c:pt>
                <c:pt idx="1099">
                  <c:v>44340</c:v>
                </c:pt>
                <c:pt idx="1100">
                  <c:v>44341</c:v>
                </c:pt>
                <c:pt idx="1101">
                  <c:v>44342</c:v>
                </c:pt>
                <c:pt idx="1102">
                  <c:v>44343</c:v>
                </c:pt>
                <c:pt idx="1103">
                  <c:v>44344</c:v>
                </c:pt>
                <c:pt idx="1104">
                  <c:v>44348</c:v>
                </c:pt>
                <c:pt idx="1105">
                  <c:v>44349</c:v>
                </c:pt>
                <c:pt idx="1106">
                  <c:v>44350</c:v>
                </c:pt>
                <c:pt idx="1107">
                  <c:v>44351</c:v>
                </c:pt>
                <c:pt idx="1108">
                  <c:v>44354</c:v>
                </c:pt>
                <c:pt idx="1109">
                  <c:v>44355</c:v>
                </c:pt>
                <c:pt idx="1110">
                  <c:v>44356</c:v>
                </c:pt>
                <c:pt idx="1111">
                  <c:v>44357</c:v>
                </c:pt>
                <c:pt idx="1112">
                  <c:v>44358</c:v>
                </c:pt>
                <c:pt idx="1113">
                  <c:v>44361</c:v>
                </c:pt>
                <c:pt idx="1114">
                  <c:v>44362</c:v>
                </c:pt>
                <c:pt idx="1115">
                  <c:v>44363</c:v>
                </c:pt>
                <c:pt idx="1116">
                  <c:v>44364</c:v>
                </c:pt>
                <c:pt idx="1117">
                  <c:v>44365</c:v>
                </c:pt>
                <c:pt idx="1118">
                  <c:v>44368</c:v>
                </c:pt>
                <c:pt idx="1119">
                  <c:v>44369</c:v>
                </c:pt>
                <c:pt idx="1120">
                  <c:v>44370</c:v>
                </c:pt>
                <c:pt idx="1121">
                  <c:v>44371</c:v>
                </c:pt>
                <c:pt idx="1122">
                  <c:v>44372</c:v>
                </c:pt>
                <c:pt idx="1123">
                  <c:v>44375</c:v>
                </c:pt>
                <c:pt idx="1124">
                  <c:v>44376</c:v>
                </c:pt>
                <c:pt idx="1125">
                  <c:v>44377</c:v>
                </c:pt>
                <c:pt idx="1126">
                  <c:v>44378</c:v>
                </c:pt>
                <c:pt idx="1127">
                  <c:v>44379</c:v>
                </c:pt>
                <c:pt idx="1128">
                  <c:v>44383</c:v>
                </c:pt>
                <c:pt idx="1129">
                  <c:v>44384</c:v>
                </c:pt>
                <c:pt idx="1130">
                  <c:v>44385</c:v>
                </c:pt>
                <c:pt idx="1131">
                  <c:v>44386</c:v>
                </c:pt>
                <c:pt idx="1132">
                  <c:v>44389</c:v>
                </c:pt>
                <c:pt idx="1133">
                  <c:v>44390</c:v>
                </c:pt>
                <c:pt idx="1134">
                  <c:v>44391</c:v>
                </c:pt>
                <c:pt idx="1135">
                  <c:v>44392</c:v>
                </c:pt>
                <c:pt idx="1136">
                  <c:v>44393</c:v>
                </c:pt>
                <c:pt idx="1137">
                  <c:v>44396</c:v>
                </c:pt>
                <c:pt idx="1138">
                  <c:v>44397</c:v>
                </c:pt>
                <c:pt idx="1139">
                  <c:v>44398</c:v>
                </c:pt>
                <c:pt idx="1140">
                  <c:v>44399</c:v>
                </c:pt>
                <c:pt idx="1141">
                  <c:v>44400</c:v>
                </c:pt>
                <c:pt idx="1142">
                  <c:v>44403</c:v>
                </c:pt>
                <c:pt idx="1143">
                  <c:v>44404</c:v>
                </c:pt>
                <c:pt idx="1144">
                  <c:v>44405</c:v>
                </c:pt>
                <c:pt idx="1145">
                  <c:v>44406</c:v>
                </c:pt>
                <c:pt idx="1146">
                  <c:v>44407</c:v>
                </c:pt>
                <c:pt idx="1147">
                  <c:v>44410</c:v>
                </c:pt>
                <c:pt idx="1148">
                  <c:v>44411</c:v>
                </c:pt>
                <c:pt idx="1149">
                  <c:v>44412</c:v>
                </c:pt>
                <c:pt idx="1150">
                  <c:v>44413</c:v>
                </c:pt>
                <c:pt idx="1151">
                  <c:v>44414</c:v>
                </c:pt>
                <c:pt idx="1152">
                  <c:v>44417</c:v>
                </c:pt>
                <c:pt idx="1153">
                  <c:v>44418</c:v>
                </c:pt>
                <c:pt idx="1154">
                  <c:v>44419</c:v>
                </c:pt>
                <c:pt idx="1155">
                  <c:v>44420</c:v>
                </c:pt>
                <c:pt idx="1156">
                  <c:v>44421</c:v>
                </c:pt>
                <c:pt idx="1157">
                  <c:v>44424</c:v>
                </c:pt>
                <c:pt idx="1158">
                  <c:v>44425</c:v>
                </c:pt>
                <c:pt idx="1159">
                  <c:v>44426</c:v>
                </c:pt>
                <c:pt idx="1160">
                  <c:v>44427</c:v>
                </c:pt>
                <c:pt idx="1161">
                  <c:v>44428</c:v>
                </c:pt>
                <c:pt idx="1162">
                  <c:v>44431</c:v>
                </c:pt>
                <c:pt idx="1163">
                  <c:v>44432</c:v>
                </c:pt>
                <c:pt idx="1164">
                  <c:v>44433</c:v>
                </c:pt>
                <c:pt idx="1165">
                  <c:v>44434</c:v>
                </c:pt>
                <c:pt idx="1166">
                  <c:v>44435</c:v>
                </c:pt>
                <c:pt idx="1167">
                  <c:v>44438</c:v>
                </c:pt>
                <c:pt idx="1168">
                  <c:v>44439</c:v>
                </c:pt>
                <c:pt idx="1169">
                  <c:v>44440</c:v>
                </c:pt>
                <c:pt idx="1170">
                  <c:v>44441</c:v>
                </c:pt>
                <c:pt idx="1171">
                  <c:v>44442</c:v>
                </c:pt>
                <c:pt idx="1172">
                  <c:v>44446</c:v>
                </c:pt>
                <c:pt idx="1173">
                  <c:v>44447</c:v>
                </c:pt>
                <c:pt idx="1174">
                  <c:v>44448</c:v>
                </c:pt>
                <c:pt idx="1175">
                  <c:v>44449</c:v>
                </c:pt>
                <c:pt idx="1176">
                  <c:v>44452</c:v>
                </c:pt>
                <c:pt idx="1177">
                  <c:v>44453</c:v>
                </c:pt>
                <c:pt idx="1178">
                  <c:v>44454</c:v>
                </c:pt>
                <c:pt idx="1179">
                  <c:v>44455</c:v>
                </c:pt>
                <c:pt idx="1180">
                  <c:v>44456</c:v>
                </c:pt>
                <c:pt idx="1181">
                  <c:v>44459</c:v>
                </c:pt>
                <c:pt idx="1182">
                  <c:v>44460</c:v>
                </c:pt>
                <c:pt idx="1183">
                  <c:v>44461</c:v>
                </c:pt>
                <c:pt idx="1184">
                  <c:v>44462</c:v>
                </c:pt>
                <c:pt idx="1185">
                  <c:v>44463</c:v>
                </c:pt>
                <c:pt idx="1186">
                  <c:v>44466</c:v>
                </c:pt>
                <c:pt idx="1187">
                  <c:v>44467</c:v>
                </c:pt>
                <c:pt idx="1188">
                  <c:v>44468</c:v>
                </c:pt>
                <c:pt idx="1189">
                  <c:v>44469</c:v>
                </c:pt>
                <c:pt idx="1190">
                  <c:v>44470</c:v>
                </c:pt>
                <c:pt idx="1191">
                  <c:v>44473</c:v>
                </c:pt>
                <c:pt idx="1192">
                  <c:v>44474</c:v>
                </c:pt>
                <c:pt idx="1193">
                  <c:v>44475</c:v>
                </c:pt>
                <c:pt idx="1194">
                  <c:v>44476</c:v>
                </c:pt>
                <c:pt idx="1195">
                  <c:v>44477</c:v>
                </c:pt>
                <c:pt idx="1196">
                  <c:v>44480</c:v>
                </c:pt>
                <c:pt idx="1197">
                  <c:v>44481</c:v>
                </c:pt>
                <c:pt idx="1198">
                  <c:v>44482</c:v>
                </c:pt>
                <c:pt idx="1199">
                  <c:v>44483</c:v>
                </c:pt>
                <c:pt idx="1200">
                  <c:v>44484</c:v>
                </c:pt>
                <c:pt idx="1201">
                  <c:v>44487</c:v>
                </c:pt>
                <c:pt idx="1202">
                  <c:v>44488</c:v>
                </c:pt>
                <c:pt idx="1203">
                  <c:v>44489</c:v>
                </c:pt>
                <c:pt idx="1204">
                  <c:v>44490</c:v>
                </c:pt>
                <c:pt idx="1205">
                  <c:v>44491</c:v>
                </c:pt>
                <c:pt idx="1206">
                  <c:v>44494</c:v>
                </c:pt>
                <c:pt idx="1207">
                  <c:v>44495</c:v>
                </c:pt>
                <c:pt idx="1208">
                  <c:v>44496</c:v>
                </c:pt>
                <c:pt idx="1209">
                  <c:v>44497</c:v>
                </c:pt>
                <c:pt idx="1210">
                  <c:v>44498</c:v>
                </c:pt>
                <c:pt idx="1211">
                  <c:v>44501</c:v>
                </c:pt>
                <c:pt idx="1212">
                  <c:v>44502</c:v>
                </c:pt>
                <c:pt idx="1213">
                  <c:v>44503</c:v>
                </c:pt>
                <c:pt idx="1214">
                  <c:v>44504</c:v>
                </c:pt>
                <c:pt idx="1215">
                  <c:v>44505</c:v>
                </c:pt>
                <c:pt idx="1216">
                  <c:v>44508</c:v>
                </c:pt>
                <c:pt idx="1217">
                  <c:v>44509</c:v>
                </c:pt>
                <c:pt idx="1218">
                  <c:v>44510</c:v>
                </c:pt>
                <c:pt idx="1219">
                  <c:v>44511</c:v>
                </c:pt>
                <c:pt idx="1220">
                  <c:v>44512</c:v>
                </c:pt>
                <c:pt idx="1221">
                  <c:v>44515</c:v>
                </c:pt>
                <c:pt idx="1222">
                  <c:v>44516</c:v>
                </c:pt>
                <c:pt idx="1223">
                  <c:v>44517</c:v>
                </c:pt>
                <c:pt idx="1224">
                  <c:v>44518</c:v>
                </c:pt>
                <c:pt idx="1225">
                  <c:v>44519</c:v>
                </c:pt>
                <c:pt idx="1226">
                  <c:v>44522</c:v>
                </c:pt>
                <c:pt idx="1227">
                  <c:v>44523</c:v>
                </c:pt>
                <c:pt idx="1228">
                  <c:v>44524</c:v>
                </c:pt>
                <c:pt idx="1229">
                  <c:v>44526</c:v>
                </c:pt>
                <c:pt idx="1230">
                  <c:v>44529</c:v>
                </c:pt>
                <c:pt idx="1231">
                  <c:v>44530</c:v>
                </c:pt>
                <c:pt idx="1232">
                  <c:v>44531</c:v>
                </c:pt>
                <c:pt idx="1233">
                  <c:v>44532</c:v>
                </c:pt>
                <c:pt idx="1234">
                  <c:v>44533</c:v>
                </c:pt>
                <c:pt idx="1235">
                  <c:v>44536</c:v>
                </c:pt>
                <c:pt idx="1236">
                  <c:v>44537</c:v>
                </c:pt>
                <c:pt idx="1237">
                  <c:v>44538</c:v>
                </c:pt>
                <c:pt idx="1238">
                  <c:v>44539</c:v>
                </c:pt>
                <c:pt idx="1239">
                  <c:v>44540</c:v>
                </c:pt>
                <c:pt idx="1240">
                  <c:v>44543</c:v>
                </c:pt>
                <c:pt idx="1241">
                  <c:v>44544</c:v>
                </c:pt>
                <c:pt idx="1242">
                  <c:v>44545</c:v>
                </c:pt>
                <c:pt idx="1243">
                  <c:v>44546</c:v>
                </c:pt>
                <c:pt idx="1244">
                  <c:v>44547</c:v>
                </c:pt>
                <c:pt idx="1245">
                  <c:v>44550</c:v>
                </c:pt>
                <c:pt idx="1246">
                  <c:v>44551</c:v>
                </c:pt>
                <c:pt idx="1247">
                  <c:v>44552</c:v>
                </c:pt>
                <c:pt idx="1248">
                  <c:v>44553</c:v>
                </c:pt>
                <c:pt idx="1249">
                  <c:v>44557</c:v>
                </c:pt>
                <c:pt idx="1250">
                  <c:v>44558</c:v>
                </c:pt>
                <c:pt idx="1251">
                  <c:v>44559</c:v>
                </c:pt>
                <c:pt idx="1252">
                  <c:v>44560</c:v>
                </c:pt>
                <c:pt idx="1253">
                  <c:v>44561</c:v>
                </c:pt>
                <c:pt idx="1254">
                  <c:v>44564</c:v>
                </c:pt>
                <c:pt idx="1255">
                  <c:v>44565</c:v>
                </c:pt>
                <c:pt idx="1256">
                  <c:v>44566</c:v>
                </c:pt>
                <c:pt idx="1257">
                  <c:v>44567</c:v>
                </c:pt>
                <c:pt idx="1258">
                  <c:v>44568</c:v>
                </c:pt>
                <c:pt idx="1259">
                  <c:v>44571</c:v>
                </c:pt>
                <c:pt idx="1260">
                  <c:v>44572</c:v>
                </c:pt>
                <c:pt idx="1261">
                  <c:v>44573</c:v>
                </c:pt>
                <c:pt idx="1262">
                  <c:v>44574</c:v>
                </c:pt>
                <c:pt idx="1263">
                  <c:v>44575</c:v>
                </c:pt>
                <c:pt idx="1264">
                  <c:v>44579</c:v>
                </c:pt>
                <c:pt idx="1265">
                  <c:v>44580</c:v>
                </c:pt>
                <c:pt idx="1266">
                  <c:v>44581</c:v>
                </c:pt>
                <c:pt idx="1267">
                  <c:v>44582</c:v>
                </c:pt>
                <c:pt idx="1268">
                  <c:v>44585</c:v>
                </c:pt>
                <c:pt idx="1269">
                  <c:v>44586</c:v>
                </c:pt>
                <c:pt idx="1270">
                  <c:v>44587</c:v>
                </c:pt>
                <c:pt idx="1271">
                  <c:v>44588</c:v>
                </c:pt>
                <c:pt idx="1272">
                  <c:v>44589</c:v>
                </c:pt>
                <c:pt idx="1273">
                  <c:v>44592</c:v>
                </c:pt>
                <c:pt idx="1274">
                  <c:v>44593</c:v>
                </c:pt>
                <c:pt idx="1275">
                  <c:v>44594</c:v>
                </c:pt>
                <c:pt idx="1276">
                  <c:v>44595</c:v>
                </c:pt>
                <c:pt idx="1277">
                  <c:v>44596</c:v>
                </c:pt>
                <c:pt idx="1278">
                  <c:v>44599</c:v>
                </c:pt>
                <c:pt idx="1279">
                  <c:v>44600</c:v>
                </c:pt>
                <c:pt idx="1280">
                  <c:v>44601</c:v>
                </c:pt>
                <c:pt idx="1281">
                  <c:v>44602</c:v>
                </c:pt>
                <c:pt idx="1282">
                  <c:v>44603</c:v>
                </c:pt>
                <c:pt idx="1283">
                  <c:v>44606</c:v>
                </c:pt>
                <c:pt idx="1284">
                  <c:v>44607</c:v>
                </c:pt>
                <c:pt idx="1285">
                  <c:v>44608</c:v>
                </c:pt>
                <c:pt idx="1286">
                  <c:v>44609</c:v>
                </c:pt>
                <c:pt idx="1287">
                  <c:v>44610</c:v>
                </c:pt>
                <c:pt idx="1288">
                  <c:v>44614</c:v>
                </c:pt>
                <c:pt idx="1289">
                  <c:v>44615</c:v>
                </c:pt>
                <c:pt idx="1290">
                  <c:v>44616</c:v>
                </c:pt>
                <c:pt idx="1291">
                  <c:v>44617</c:v>
                </c:pt>
                <c:pt idx="1292">
                  <c:v>44620</c:v>
                </c:pt>
                <c:pt idx="1293">
                  <c:v>44621</c:v>
                </c:pt>
                <c:pt idx="1294">
                  <c:v>44622</c:v>
                </c:pt>
                <c:pt idx="1295">
                  <c:v>44623</c:v>
                </c:pt>
                <c:pt idx="1296">
                  <c:v>44624</c:v>
                </c:pt>
                <c:pt idx="1297">
                  <c:v>44627</c:v>
                </c:pt>
                <c:pt idx="1298">
                  <c:v>44628</c:v>
                </c:pt>
                <c:pt idx="1299">
                  <c:v>44629</c:v>
                </c:pt>
                <c:pt idx="1300">
                  <c:v>44630</c:v>
                </c:pt>
                <c:pt idx="1301">
                  <c:v>44631</c:v>
                </c:pt>
                <c:pt idx="1302">
                  <c:v>44634</c:v>
                </c:pt>
                <c:pt idx="1303">
                  <c:v>44635</c:v>
                </c:pt>
                <c:pt idx="1304">
                  <c:v>44636</c:v>
                </c:pt>
                <c:pt idx="1305">
                  <c:v>44637</c:v>
                </c:pt>
                <c:pt idx="1306">
                  <c:v>44638</c:v>
                </c:pt>
                <c:pt idx="1307">
                  <c:v>44641</c:v>
                </c:pt>
                <c:pt idx="1308">
                  <c:v>44642</c:v>
                </c:pt>
                <c:pt idx="1309">
                  <c:v>44643</c:v>
                </c:pt>
                <c:pt idx="1310">
                  <c:v>44644</c:v>
                </c:pt>
                <c:pt idx="1311">
                  <c:v>44645</c:v>
                </c:pt>
                <c:pt idx="1312">
                  <c:v>44648</c:v>
                </c:pt>
                <c:pt idx="1313">
                  <c:v>44649</c:v>
                </c:pt>
                <c:pt idx="1314">
                  <c:v>44650</c:v>
                </c:pt>
                <c:pt idx="1315">
                  <c:v>44651</c:v>
                </c:pt>
                <c:pt idx="1316">
                  <c:v>44652</c:v>
                </c:pt>
                <c:pt idx="1317">
                  <c:v>44655</c:v>
                </c:pt>
                <c:pt idx="1318">
                  <c:v>44656</c:v>
                </c:pt>
                <c:pt idx="1319">
                  <c:v>44657</c:v>
                </c:pt>
                <c:pt idx="1320">
                  <c:v>44658</c:v>
                </c:pt>
                <c:pt idx="1321">
                  <c:v>44659</c:v>
                </c:pt>
                <c:pt idx="1322">
                  <c:v>44662</c:v>
                </c:pt>
                <c:pt idx="1323">
                  <c:v>44663</c:v>
                </c:pt>
                <c:pt idx="1324">
                  <c:v>44664</c:v>
                </c:pt>
                <c:pt idx="1325">
                  <c:v>44665</c:v>
                </c:pt>
                <c:pt idx="1326">
                  <c:v>44670</c:v>
                </c:pt>
                <c:pt idx="1327">
                  <c:v>44671</c:v>
                </c:pt>
                <c:pt idx="1328">
                  <c:v>44672</c:v>
                </c:pt>
                <c:pt idx="1329">
                  <c:v>44673</c:v>
                </c:pt>
                <c:pt idx="1330">
                  <c:v>44676</c:v>
                </c:pt>
                <c:pt idx="1331">
                  <c:v>44677</c:v>
                </c:pt>
                <c:pt idx="1332">
                  <c:v>44678</c:v>
                </c:pt>
                <c:pt idx="1333">
                  <c:v>44679</c:v>
                </c:pt>
                <c:pt idx="1334">
                  <c:v>44680</c:v>
                </c:pt>
                <c:pt idx="1335">
                  <c:v>44683</c:v>
                </c:pt>
                <c:pt idx="1336">
                  <c:v>44684</c:v>
                </c:pt>
                <c:pt idx="1337">
                  <c:v>44685</c:v>
                </c:pt>
                <c:pt idx="1338">
                  <c:v>44686</c:v>
                </c:pt>
                <c:pt idx="1339">
                  <c:v>44687</c:v>
                </c:pt>
                <c:pt idx="1340">
                  <c:v>44690</c:v>
                </c:pt>
                <c:pt idx="1341">
                  <c:v>44691</c:v>
                </c:pt>
                <c:pt idx="1342">
                  <c:v>44692</c:v>
                </c:pt>
                <c:pt idx="1343">
                  <c:v>44693</c:v>
                </c:pt>
                <c:pt idx="1344">
                  <c:v>44694</c:v>
                </c:pt>
                <c:pt idx="1345">
                  <c:v>44697</c:v>
                </c:pt>
                <c:pt idx="1346">
                  <c:v>44698</c:v>
                </c:pt>
                <c:pt idx="1347">
                  <c:v>44699</c:v>
                </c:pt>
                <c:pt idx="1348">
                  <c:v>44700</c:v>
                </c:pt>
                <c:pt idx="1349">
                  <c:v>44701</c:v>
                </c:pt>
                <c:pt idx="1350">
                  <c:v>44704</c:v>
                </c:pt>
                <c:pt idx="1351">
                  <c:v>44705</c:v>
                </c:pt>
                <c:pt idx="1352">
                  <c:v>44706</c:v>
                </c:pt>
                <c:pt idx="1353">
                  <c:v>44707</c:v>
                </c:pt>
                <c:pt idx="1354">
                  <c:v>44708</c:v>
                </c:pt>
                <c:pt idx="1355">
                  <c:v>44712</c:v>
                </c:pt>
                <c:pt idx="1356">
                  <c:v>44713</c:v>
                </c:pt>
                <c:pt idx="1357">
                  <c:v>44714</c:v>
                </c:pt>
                <c:pt idx="1358">
                  <c:v>44715</c:v>
                </c:pt>
                <c:pt idx="1359">
                  <c:v>44718</c:v>
                </c:pt>
                <c:pt idx="1360">
                  <c:v>44719</c:v>
                </c:pt>
                <c:pt idx="1361">
                  <c:v>44720</c:v>
                </c:pt>
                <c:pt idx="1362">
                  <c:v>44721</c:v>
                </c:pt>
                <c:pt idx="1363">
                  <c:v>44722</c:v>
                </c:pt>
                <c:pt idx="1364">
                  <c:v>44725</c:v>
                </c:pt>
                <c:pt idx="1365">
                  <c:v>44726</c:v>
                </c:pt>
                <c:pt idx="1366">
                  <c:v>44727</c:v>
                </c:pt>
                <c:pt idx="1367">
                  <c:v>44728</c:v>
                </c:pt>
                <c:pt idx="1368">
                  <c:v>44729</c:v>
                </c:pt>
                <c:pt idx="1369">
                  <c:v>44733</c:v>
                </c:pt>
                <c:pt idx="1370">
                  <c:v>44734</c:v>
                </c:pt>
                <c:pt idx="1371">
                  <c:v>44735</c:v>
                </c:pt>
                <c:pt idx="1372">
                  <c:v>44736</c:v>
                </c:pt>
                <c:pt idx="1373">
                  <c:v>44739</c:v>
                </c:pt>
                <c:pt idx="1374">
                  <c:v>44740</c:v>
                </c:pt>
                <c:pt idx="1375">
                  <c:v>44741</c:v>
                </c:pt>
                <c:pt idx="1376">
                  <c:v>44742</c:v>
                </c:pt>
                <c:pt idx="1377">
                  <c:v>44743</c:v>
                </c:pt>
                <c:pt idx="1378">
                  <c:v>44747</c:v>
                </c:pt>
                <c:pt idx="1379">
                  <c:v>44748</c:v>
                </c:pt>
                <c:pt idx="1380">
                  <c:v>44749</c:v>
                </c:pt>
                <c:pt idx="1381">
                  <c:v>44750</c:v>
                </c:pt>
                <c:pt idx="1382">
                  <c:v>44753</c:v>
                </c:pt>
                <c:pt idx="1383">
                  <c:v>44754</c:v>
                </c:pt>
                <c:pt idx="1384">
                  <c:v>44755</c:v>
                </c:pt>
                <c:pt idx="1385">
                  <c:v>44756</c:v>
                </c:pt>
                <c:pt idx="1386">
                  <c:v>44757</c:v>
                </c:pt>
                <c:pt idx="1387">
                  <c:v>44760</c:v>
                </c:pt>
                <c:pt idx="1388">
                  <c:v>44761</c:v>
                </c:pt>
                <c:pt idx="1389">
                  <c:v>44762</c:v>
                </c:pt>
                <c:pt idx="1390">
                  <c:v>44763</c:v>
                </c:pt>
                <c:pt idx="1391">
                  <c:v>44764</c:v>
                </c:pt>
                <c:pt idx="1392">
                  <c:v>44767</c:v>
                </c:pt>
                <c:pt idx="1393">
                  <c:v>44768</c:v>
                </c:pt>
                <c:pt idx="1394">
                  <c:v>44769</c:v>
                </c:pt>
                <c:pt idx="1395">
                  <c:v>44770</c:v>
                </c:pt>
                <c:pt idx="1396">
                  <c:v>44771</c:v>
                </c:pt>
                <c:pt idx="1397">
                  <c:v>44774</c:v>
                </c:pt>
                <c:pt idx="1398">
                  <c:v>44775</c:v>
                </c:pt>
                <c:pt idx="1399">
                  <c:v>44776</c:v>
                </c:pt>
                <c:pt idx="1400">
                  <c:v>44777</c:v>
                </c:pt>
                <c:pt idx="1401">
                  <c:v>44778</c:v>
                </c:pt>
                <c:pt idx="1402">
                  <c:v>44781</c:v>
                </c:pt>
                <c:pt idx="1403">
                  <c:v>44782</c:v>
                </c:pt>
                <c:pt idx="1404">
                  <c:v>44783</c:v>
                </c:pt>
                <c:pt idx="1405">
                  <c:v>44784</c:v>
                </c:pt>
                <c:pt idx="1406">
                  <c:v>44785</c:v>
                </c:pt>
                <c:pt idx="1407">
                  <c:v>44788</c:v>
                </c:pt>
                <c:pt idx="1408">
                  <c:v>44789</c:v>
                </c:pt>
                <c:pt idx="1409">
                  <c:v>44790</c:v>
                </c:pt>
                <c:pt idx="1410">
                  <c:v>44791</c:v>
                </c:pt>
                <c:pt idx="1411">
                  <c:v>44792</c:v>
                </c:pt>
                <c:pt idx="1412">
                  <c:v>44795</c:v>
                </c:pt>
                <c:pt idx="1413">
                  <c:v>44796</c:v>
                </c:pt>
                <c:pt idx="1414">
                  <c:v>44797</c:v>
                </c:pt>
                <c:pt idx="1415">
                  <c:v>44798</c:v>
                </c:pt>
                <c:pt idx="1416">
                  <c:v>44799</c:v>
                </c:pt>
                <c:pt idx="1417">
                  <c:v>44802</c:v>
                </c:pt>
                <c:pt idx="1418">
                  <c:v>44803</c:v>
                </c:pt>
                <c:pt idx="1419">
                  <c:v>44804</c:v>
                </c:pt>
                <c:pt idx="1420">
                  <c:v>44805</c:v>
                </c:pt>
                <c:pt idx="1421">
                  <c:v>44806</c:v>
                </c:pt>
                <c:pt idx="1422">
                  <c:v>44810</c:v>
                </c:pt>
                <c:pt idx="1423">
                  <c:v>44811</c:v>
                </c:pt>
                <c:pt idx="1424">
                  <c:v>44812</c:v>
                </c:pt>
                <c:pt idx="1425">
                  <c:v>44813</c:v>
                </c:pt>
                <c:pt idx="1426">
                  <c:v>44816</c:v>
                </c:pt>
                <c:pt idx="1427">
                  <c:v>44817</c:v>
                </c:pt>
                <c:pt idx="1428">
                  <c:v>44818</c:v>
                </c:pt>
                <c:pt idx="1429">
                  <c:v>44819</c:v>
                </c:pt>
                <c:pt idx="1430">
                  <c:v>44820</c:v>
                </c:pt>
                <c:pt idx="1431">
                  <c:v>44823</c:v>
                </c:pt>
                <c:pt idx="1432">
                  <c:v>44824</c:v>
                </c:pt>
                <c:pt idx="1433">
                  <c:v>44825</c:v>
                </c:pt>
                <c:pt idx="1434">
                  <c:v>44826</c:v>
                </c:pt>
                <c:pt idx="1435">
                  <c:v>44827</c:v>
                </c:pt>
                <c:pt idx="1436">
                  <c:v>44830</c:v>
                </c:pt>
                <c:pt idx="1437">
                  <c:v>44831</c:v>
                </c:pt>
                <c:pt idx="1438">
                  <c:v>44832</c:v>
                </c:pt>
                <c:pt idx="1439">
                  <c:v>44833</c:v>
                </c:pt>
                <c:pt idx="1440">
                  <c:v>44834</c:v>
                </c:pt>
                <c:pt idx="1441">
                  <c:v>44837</c:v>
                </c:pt>
                <c:pt idx="1442">
                  <c:v>44838</c:v>
                </c:pt>
                <c:pt idx="1443">
                  <c:v>44839</c:v>
                </c:pt>
                <c:pt idx="1444">
                  <c:v>44840</c:v>
                </c:pt>
                <c:pt idx="1445">
                  <c:v>44841</c:v>
                </c:pt>
                <c:pt idx="1446">
                  <c:v>44844</c:v>
                </c:pt>
                <c:pt idx="1447">
                  <c:v>44845</c:v>
                </c:pt>
                <c:pt idx="1448">
                  <c:v>44846</c:v>
                </c:pt>
                <c:pt idx="1449">
                  <c:v>44847</c:v>
                </c:pt>
                <c:pt idx="1450">
                  <c:v>44848</c:v>
                </c:pt>
                <c:pt idx="1451">
                  <c:v>44851</c:v>
                </c:pt>
                <c:pt idx="1452">
                  <c:v>44852</c:v>
                </c:pt>
                <c:pt idx="1453">
                  <c:v>44853</c:v>
                </c:pt>
                <c:pt idx="1454">
                  <c:v>44854</c:v>
                </c:pt>
                <c:pt idx="1455">
                  <c:v>44855</c:v>
                </c:pt>
                <c:pt idx="1456">
                  <c:v>44858</c:v>
                </c:pt>
                <c:pt idx="1457">
                  <c:v>44859</c:v>
                </c:pt>
                <c:pt idx="1458">
                  <c:v>44860</c:v>
                </c:pt>
                <c:pt idx="1459">
                  <c:v>44861</c:v>
                </c:pt>
                <c:pt idx="1460">
                  <c:v>44862</c:v>
                </c:pt>
                <c:pt idx="1461">
                  <c:v>44865</c:v>
                </c:pt>
                <c:pt idx="1462">
                  <c:v>44866</c:v>
                </c:pt>
                <c:pt idx="1463">
                  <c:v>44867</c:v>
                </c:pt>
                <c:pt idx="1464">
                  <c:v>44868</c:v>
                </c:pt>
                <c:pt idx="1465">
                  <c:v>44869</c:v>
                </c:pt>
                <c:pt idx="1466">
                  <c:v>44872</c:v>
                </c:pt>
                <c:pt idx="1467">
                  <c:v>44873</c:v>
                </c:pt>
                <c:pt idx="1468">
                  <c:v>44874</c:v>
                </c:pt>
                <c:pt idx="1469">
                  <c:v>44875</c:v>
                </c:pt>
                <c:pt idx="1470">
                  <c:v>44876</c:v>
                </c:pt>
                <c:pt idx="1471">
                  <c:v>44879</c:v>
                </c:pt>
                <c:pt idx="1472">
                  <c:v>44880</c:v>
                </c:pt>
                <c:pt idx="1473">
                  <c:v>44881</c:v>
                </c:pt>
                <c:pt idx="1474">
                  <c:v>44882</c:v>
                </c:pt>
                <c:pt idx="1475">
                  <c:v>44883</c:v>
                </c:pt>
                <c:pt idx="1476">
                  <c:v>44886</c:v>
                </c:pt>
                <c:pt idx="1477">
                  <c:v>44887</c:v>
                </c:pt>
                <c:pt idx="1478">
                  <c:v>44888</c:v>
                </c:pt>
                <c:pt idx="1479">
                  <c:v>44890</c:v>
                </c:pt>
                <c:pt idx="1480">
                  <c:v>44893</c:v>
                </c:pt>
                <c:pt idx="1481">
                  <c:v>44894</c:v>
                </c:pt>
                <c:pt idx="1482">
                  <c:v>44895</c:v>
                </c:pt>
                <c:pt idx="1483">
                  <c:v>44896</c:v>
                </c:pt>
                <c:pt idx="1484">
                  <c:v>44897</c:v>
                </c:pt>
                <c:pt idx="1485">
                  <c:v>44900</c:v>
                </c:pt>
                <c:pt idx="1486">
                  <c:v>44901</c:v>
                </c:pt>
                <c:pt idx="1487">
                  <c:v>44902</c:v>
                </c:pt>
                <c:pt idx="1488">
                  <c:v>44903</c:v>
                </c:pt>
                <c:pt idx="1489">
                  <c:v>44904</c:v>
                </c:pt>
                <c:pt idx="1490">
                  <c:v>44907</c:v>
                </c:pt>
                <c:pt idx="1491">
                  <c:v>44908</c:v>
                </c:pt>
                <c:pt idx="1492">
                  <c:v>44909</c:v>
                </c:pt>
                <c:pt idx="1493">
                  <c:v>44910</c:v>
                </c:pt>
                <c:pt idx="1494">
                  <c:v>44911</c:v>
                </c:pt>
                <c:pt idx="1495">
                  <c:v>44914</c:v>
                </c:pt>
                <c:pt idx="1496">
                  <c:v>44915</c:v>
                </c:pt>
                <c:pt idx="1497">
                  <c:v>44916</c:v>
                </c:pt>
                <c:pt idx="1498">
                  <c:v>44917</c:v>
                </c:pt>
                <c:pt idx="1499">
                  <c:v>44918</c:v>
                </c:pt>
                <c:pt idx="1500">
                  <c:v>44922</c:v>
                </c:pt>
                <c:pt idx="1501">
                  <c:v>44923</c:v>
                </c:pt>
                <c:pt idx="1502">
                  <c:v>44924</c:v>
                </c:pt>
                <c:pt idx="1503">
                  <c:v>44925</c:v>
                </c:pt>
                <c:pt idx="1504">
                  <c:v>44929</c:v>
                </c:pt>
                <c:pt idx="1505">
                  <c:v>44930</c:v>
                </c:pt>
                <c:pt idx="1506">
                  <c:v>44931</c:v>
                </c:pt>
                <c:pt idx="1507">
                  <c:v>44932</c:v>
                </c:pt>
                <c:pt idx="1508">
                  <c:v>44935</c:v>
                </c:pt>
                <c:pt idx="1509">
                  <c:v>44936</c:v>
                </c:pt>
                <c:pt idx="1510">
                  <c:v>44937</c:v>
                </c:pt>
                <c:pt idx="1511">
                  <c:v>44938</c:v>
                </c:pt>
                <c:pt idx="1512">
                  <c:v>44939</c:v>
                </c:pt>
                <c:pt idx="1513">
                  <c:v>44943</c:v>
                </c:pt>
                <c:pt idx="1514">
                  <c:v>44944</c:v>
                </c:pt>
                <c:pt idx="1515">
                  <c:v>44945</c:v>
                </c:pt>
                <c:pt idx="1516">
                  <c:v>44946</c:v>
                </c:pt>
                <c:pt idx="1517">
                  <c:v>44949</c:v>
                </c:pt>
                <c:pt idx="1518">
                  <c:v>44950</c:v>
                </c:pt>
                <c:pt idx="1519">
                  <c:v>44951</c:v>
                </c:pt>
                <c:pt idx="1520">
                  <c:v>44952</c:v>
                </c:pt>
                <c:pt idx="1521">
                  <c:v>44953</c:v>
                </c:pt>
                <c:pt idx="1522">
                  <c:v>44956</c:v>
                </c:pt>
                <c:pt idx="1523">
                  <c:v>44957</c:v>
                </c:pt>
                <c:pt idx="1524">
                  <c:v>44958</c:v>
                </c:pt>
                <c:pt idx="1525">
                  <c:v>44959</c:v>
                </c:pt>
                <c:pt idx="1526">
                  <c:v>44960</c:v>
                </c:pt>
                <c:pt idx="1527">
                  <c:v>44963</c:v>
                </c:pt>
                <c:pt idx="1528">
                  <c:v>44964</c:v>
                </c:pt>
                <c:pt idx="1529">
                  <c:v>44965</c:v>
                </c:pt>
                <c:pt idx="1530">
                  <c:v>44966</c:v>
                </c:pt>
                <c:pt idx="1531">
                  <c:v>44967</c:v>
                </c:pt>
                <c:pt idx="1532">
                  <c:v>44970</c:v>
                </c:pt>
                <c:pt idx="1533">
                  <c:v>44971</c:v>
                </c:pt>
                <c:pt idx="1534">
                  <c:v>44972</c:v>
                </c:pt>
                <c:pt idx="1535">
                  <c:v>44973</c:v>
                </c:pt>
                <c:pt idx="1536">
                  <c:v>44974</c:v>
                </c:pt>
                <c:pt idx="1537">
                  <c:v>44978</c:v>
                </c:pt>
                <c:pt idx="1538">
                  <c:v>44979</c:v>
                </c:pt>
                <c:pt idx="1539">
                  <c:v>44980</c:v>
                </c:pt>
                <c:pt idx="1540">
                  <c:v>44981</c:v>
                </c:pt>
                <c:pt idx="1541">
                  <c:v>44984</c:v>
                </c:pt>
                <c:pt idx="1542">
                  <c:v>44985</c:v>
                </c:pt>
                <c:pt idx="1543">
                  <c:v>44986</c:v>
                </c:pt>
                <c:pt idx="1544">
                  <c:v>44987</c:v>
                </c:pt>
                <c:pt idx="1545">
                  <c:v>44988</c:v>
                </c:pt>
                <c:pt idx="1546">
                  <c:v>44991</c:v>
                </c:pt>
                <c:pt idx="1547">
                  <c:v>44992</c:v>
                </c:pt>
                <c:pt idx="1548">
                  <c:v>44993</c:v>
                </c:pt>
                <c:pt idx="1549">
                  <c:v>44994</c:v>
                </c:pt>
                <c:pt idx="1550">
                  <c:v>44995</c:v>
                </c:pt>
                <c:pt idx="1551">
                  <c:v>44998</c:v>
                </c:pt>
                <c:pt idx="1552">
                  <c:v>44999</c:v>
                </c:pt>
                <c:pt idx="1553">
                  <c:v>45000</c:v>
                </c:pt>
                <c:pt idx="1554">
                  <c:v>45001</c:v>
                </c:pt>
                <c:pt idx="1555">
                  <c:v>45002</c:v>
                </c:pt>
                <c:pt idx="1556">
                  <c:v>45005</c:v>
                </c:pt>
                <c:pt idx="1557">
                  <c:v>45006</c:v>
                </c:pt>
                <c:pt idx="1558">
                  <c:v>45007</c:v>
                </c:pt>
                <c:pt idx="1559">
                  <c:v>45008</c:v>
                </c:pt>
                <c:pt idx="1560">
                  <c:v>45009</c:v>
                </c:pt>
                <c:pt idx="1561">
                  <c:v>45012</c:v>
                </c:pt>
                <c:pt idx="1562">
                  <c:v>45013</c:v>
                </c:pt>
                <c:pt idx="1563">
                  <c:v>45014</c:v>
                </c:pt>
                <c:pt idx="1564">
                  <c:v>45015</c:v>
                </c:pt>
                <c:pt idx="1565">
                  <c:v>45016</c:v>
                </c:pt>
                <c:pt idx="1566">
                  <c:v>45019</c:v>
                </c:pt>
                <c:pt idx="1567">
                  <c:v>45020</c:v>
                </c:pt>
                <c:pt idx="1568">
                  <c:v>45021</c:v>
                </c:pt>
                <c:pt idx="1569">
                  <c:v>45022</c:v>
                </c:pt>
                <c:pt idx="1570">
                  <c:v>45027</c:v>
                </c:pt>
                <c:pt idx="1571">
                  <c:v>45028</c:v>
                </c:pt>
                <c:pt idx="1572">
                  <c:v>45029</c:v>
                </c:pt>
                <c:pt idx="1573">
                  <c:v>45030</c:v>
                </c:pt>
                <c:pt idx="1574">
                  <c:v>45033</c:v>
                </c:pt>
                <c:pt idx="1575">
                  <c:v>45034</c:v>
                </c:pt>
                <c:pt idx="1576">
                  <c:v>45035</c:v>
                </c:pt>
                <c:pt idx="1577">
                  <c:v>45036</c:v>
                </c:pt>
                <c:pt idx="1578">
                  <c:v>45037</c:v>
                </c:pt>
                <c:pt idx="1579">
                  <c:v>45040</c:v>
                </c:pt>
                <c:pt idx="1580">
                  <c:v>45041</c:v>
                </c:pt>
                <c:pt idx="1581">
                  <c:v>45042</c:v>
                </c:pt>
                <c:pt idx="1582">
                  <c:v>45043</c:v>
                </c:pt>
                <c:pt idx="1583">
                  <c:v>45044</c:v>
                </c:pt>
                <c:pt idx="1584">
                  <c:v>45047</c:v>
                </c:pt>
                <c:pt idx="1585">
                  <c:v>45048</c:v>
                </c:pt>
                <c:pt idx="1586">
                  <c:v>45049</c:v>
                </c:pt>
                <c:pt idx="1587">
                  <c:v>45050</c:v>
                </c:pt>
                <c:pt idx="1588">
                  <c:v>45051</c:v>
                </c:pt>
                <c:pt idx="1589">
                  <c:v>45054</c:v>
                </c:pt>
                <c:pt idx="1590">
                  <c:v>45055</c:v>
                </c:pt>
                <c:pt idx="1591">
                  <c:v>45056</c:v>
                </c:pt>
                <c:pt idx="1592">
                  <c:v>45057</c:v>
                </c:pt>
                <c:pt idx="1593">
                  <c:v>45058</c:v>
                </c:pt>
                <c:pt idx="1594">
                  <c:v>45061</c:v>
                </c:pt>
                <c:pt idx="1595">
                  <c:v>45062</c:v>
                </c:pt>
                <c:pt idx="1596">
                  <c:v>45063</c:v>
                </c:pt>
                <c:pt idx="1597">
                  <c:v>45064</c:v>
                </c:pt>
                <c:pt idx="1598">
                  <c:v>45065</c:v>
                </c:pt>
                <c:pt idx="1599">
                  <c:v>45068</c:v>
                </c:pt>
                <c:pt idx="1600">
                  <c:v>45069</c:v>
                </c:pt>
                <c:pt idx="1601">
                  <c:v>45070</c:v>
                </c:pt>
                <c:pt idx="1602">
                  <c:v>45071</c:v>
                </c:pt>
                <c:pt idx="1603">
                  <c:v>45072</c:v>
                </c:pt>
                <c:pt idx="1604">
                  <c:v>45076</c:v>
                </c:pt>
                <c:pt idx="1605">
                  <c:v>45077</c:v>
                </c:pt>
                <c:pt idx="1606">
                  <c:v>45078</c:v>
                </c:pt>
                <c:pt idx="1607">
                  <c:v>45079</c:v>
                </c:pt>
                <c:pt idx="1608">
                  <c:v>45082</c:v>
                </c:pt>
                <c:pt idx="1609">
                  <c:v>45083</c:v>
                </c:pt>
                <c:pt idx="1610">
                  <c:v>45084</c:v>
                </c:pt>
                <c:pt idx="1611">
                  <c:v>45085</c:v>
                </c:pt>
                <c:pt idx="1612">
                  <c:v>45086</c:v>
                </c:pt>
                <c:pt idx="1613">
                  <c:v>45089</c:v>
                </c:pt>
                <c:pt idx="1614">
                  <c:v>45090</c:v>
                </c:pt>
                <c:pt idx="1615">
                  <c:v>45091</c:v>
                </c:pt>
                <c:pt idx="1616">
                  <c:v>45092</c:v>
                </c:pt>
                <c:pt idx="1617">
                  <c:v>45093</c:v>
                </c:pt>
                <c:pt idx="1618">
                  <c:v>45097</c:v>
                </c:pt>
                <c:pt idx="1619">
                  <c:v>45098</c:v>
                </c:pt>
                <c:pt idx="1620">
                  <c:v>45099</c:v>
                </c:pt>
                <c:pt idx="1621">
                  <c:v>45100</c:v>
                </c:pt>
                <c:pt idx="1622">
                  <c:v>45103</c:v>
                </c:pt>
                <c:pt idx="1623">
                  <c:v>45104</c:v>
                </c:pt>
                <c:pt idx="1624">
                  <c:v>45105</c:v>
                </c:pt>
                <c:pt idx="1625">
                  <c:v>45106</c:v>
                </c:pt>
                <c:pt idx="1626">
                  <c:v>45107</c:v>
                </c:pt>
                <c:pt idx="1627">
                  <c:v>45110</c:v>
                </c:pt>
                <c:pt idx="1628">
                  <c:v>45112</c:v>
                </c:pt>
                <c:pt idx="1629">
                  <c:v>45113</c:v>
                </c:pt>
                <c:pt idx="1630">
                  <c:v>45114</c:v>
                </c:pt>
                <c:pt idx="1631">
                  <c:v>45117</c:v>
                </c:pt>
                <c:pt idx="1632">
                  <c:v>45118</c:v>
                </c:pt>
                <c:pt idx="1633">
                  <c:v>45119</c:v>
                </c:pt>
                <c:pt idx="1634">
                  <c:v>45120</c:v>
                </c:pt>
                <c:pt idx="1635">
                  <c:v>45121</c:v>
                </c:pt>
                <c:pt idx="1636">
                  <c:v>45124</c:v>
                </c:pt>
                <c:pt idx="1637">
                  <c:v>45125</c:v>
                </c:pt>
                <c:pt idx="1638">
                  <c:v>45126</c:v>
                </c:pt>
                <c:pt idx="1639">
                  <c:v>45127</c:v>
                </c:pt>
                <c:pt idx="1640">
                  <c:v>45128</c:v>
                </c:pt>
                <c:pt idx="1641">
                  <c:v>45131</c:v>
                </c:pt>
                <c:pt idx="1642">
                  <c:v>45132</c:v>
                </c:pt>
                <c:pt idx="1643">
                  <c:v>45133</c:v>
                </c:pt>
                <c:pt idx="1644">
                  <c:v>45134</c:v>
                </c:pt>
                <c:pt idx="1645">
                  <c:v>45135</c:v>
                </c:pt>
                <c:pt idx="1646">
                  <c:v>45138</c:v>
                </c:pt>
                <c:pt idx="1647">
                  <c:v>45139</c:v>
                </c:pt>
                <c:pt idx="1648">
                  <c:v>45140</c:v>
                </c:pt>
                <c:pt idx="1649">
                  <c:v>45141</c:v>
                </c:pt>
                <c:pt idx="1650">
                  <c:v>45142</c:v>
                </c:pt>
                <c:pt idx="1651">
                  <c:v>45145</c:v>
                </c:pt>
                <c:pt idx="1652">
                  <c:v>45146</c:v>
                </c:pt>
                <c:pt idx="1653">
                  <c:v>45147</c:v>
                </c:pt>
                <c:pt idx="1654">
                  <c:v>45148</c:v>
                </c:pt>
                <c:pt idx="1655">
                  <c:v>45149</c:v>
                </c:pt>
                <c:pt idx="1656">
                  <c:v>45152</c:v>
                </c:pt>
                <c:pt idx="1657">
                  <c:v>45153</c:v>
                </c:pt>
                <c:pt idx="1658">
                  <c:v>45154</c:v>
                </c:pt>
                <c:pt idx="1659">
                  <c:v>45155</c:v>
                </c:pt>
                <c:pt idx="1660">
                  <c:v>45156</c:v>
                </c:pt>
                <c:pt idx="1661">
                  <c:v>45159</c:v>
                </c:pt>
                <c:pt idx="1662">
                  <c:v>45160</c:v>
                </c:pt>
                <c:pt idx="1663">
                  <c:v>45161</c:v>
                </c:pt>
                <c:pt idx="1664">
                  <c:v>45162</c:v>
                </c:pt>
                <c:pt idx="1665">
                  <c:v>45163</c:v>
                </c:pt>
                <c:pt idx="1666">
                  <c:v>45166</c:v>
                </c:pt>
                <c:pt idx="1667">
                  <c:v>45167</c:v>
                </c:pt>
                <c:pt idx="1668">
                  <c:v>45168</c:v>
                </c:pt>
                <c:pt idx="1669">
                  <c:v>45169</c:v>
                </c:pt>
                <c:pt idx="1670">
                  <c:v>45170</c:v>
                </c:pt>
                <c:pt idx="1671">
                  <c:v>45174</c:v>
                </c:pt>
                <c:pt idx="1672">
                  <c:v>45175</c:v>
                </c:pt>
                <c:pt idx="1673">
                  <c:v>45176</c:v>
                </c:pt>
                <c:pt idx="1674">
                  <c:v>45177</c:v>
                </c:pt>
                <c:pt idx="1675">
                  <c:v>45180</c:v>
                </c:pt>
                <c:pt idx="1676">
                  <c:v>45181</c:v>
                </c:pt>
                <c:pt idx="1677">
                  <c:v>45182</c:v>
                </c:pt>
                <c:pt idx="1678">
                  <c:v>45183</c:v>
                </c:pt>
                <c:pt idx="1679">
                  <c:v>45184</c:v>
                </c:pt>
                <c:pt idx="1680">
                  <c:v>45187</c:v>
                </c:pt>
                <c:pt idx="1681">
                  <c:v>45188</c:v>
                </c:pt>
                <c:pt idx="1682">
                  <c:v>45189</c:v>
                </c:pt>
                <c:pt idx="1683">
                  <c:v>45190</c:v>
                </c:pt>
                <c:pt idx="1684">
                  <c:v>45191</c:v>
                </c:pt>
                <c:pt idx="1685">
                  <c:v>45194</c:v>
                </c:pt>
                <c:pt idx="1686">
                  <c:v>45195</c:v>
                </c:pt>
                <c:pt idx="1687">
                  <c:v>45196</c:v>
                </c:pt>
                <c:pt idx="1688">
                  <c:v>45197</c:v>
                </c:pt>
                <c:pt idx="1689">
                  <c:v>45198</c:v>
                </c:pt>
                <c:pt idx="1690">
                  <c:v>45201</c:v>
                </c:pt>
                <c:pt idx="1691">
                  <c:v>45202</c:v>
                </c:pt>
                <c:pt idx="1692">
                  <c:v>45203</c:v>
                </c:pt>
                <c:pt idx="1693">
                  <c:v>45204</c:v>
                </c:pt>
                <c:pt idx="1694">
                  <c:v>45205</c:v>
                </c:pt>
                <c:pt idx="1695">
                  <c:v>45208</c:v>
                </c:pt>
                <c:pt idx="1696">
                  <c:v>45209</c:v>
                </c:pt>
                <c:pt idx="1697">
                  <c:v>45210</c:v>
                </c:pt>
                <c:pt idx="1698">
                  <c:v>45211</c:v>
                </c:pt>
                <c:pt idx="1699">
                  <c:v>45212</c:v>
                </c:pt>
                <c:pt idx="1700">
                  <c:v>45215</c:v>
                </c:pt>
                <c:pt idx="1701">
                  <c:v>45216</c:v>
                </c:pt>
                <c:pt idx="1702">
                  <c:v>45217</c:v>
                </c:pt>
                <c:pt idx="1703">
                  <c:v>45218</c:v>
                </c:pt>
                <c:pt idx="1704">
                  <c:v>45219</c:v>
                </c:pt>
                <c:pt idx="1705">
                  <c:v>45222</c:v>
                </c:pt>
                <c:pt idx="1706">
                  <c:v>45223</c:v>
                </c:pt>
                <c:pt idx="1707">
                  <c:v>45224</c:v>
                </c:pt>
                <c:pt idx="1708">
                  <c:v>45225</c:v>
                </c:pt>
                <c:pt idx="1709">
                  <c:v>45226</c:v>
                </c:pt>
                <c:pt idx="1710">
                  <c:v>45229</c:v>
                </c:pt>
                <c:pt idx="1711">
                  <c:v>45230</c:v>
                </c:pt>
                <c:pt idx="1712">
                  <c:v>45231</c:v>
                </c:pt>
                <c:pt idx="1713">
                  <c:v>45232</c:v>
                </c:pt>
                <c:pt idx="1714">
                  <c:v>45233</c:v>
                </c:pt>
                <c:pt idx="1715">
                  <c:v>45236</c:v>
                </c:pt>
                <c:pt idx="1716">
                  <c:v>45237</c:v>
                </c:pt>
                <c:pt idx="1717">
                  <c:v>45238</c:v>
                </c:pt>
                <c:pt idx="1718">
                  <c:v>45239</c:v>
                </c:pt>
                <c:pt idx="1719">
                  <c:v>45240</c:v>
                </c:pt>
                <c:pt idx="1720">
                  <c:v>45243</c:v>
                </c:pt>
                <c:pt idx="1721">
                  <c:v>45244</c:v>
                </c:pt>
                <c:pt idx="1722">
                  <c:v>45245</c:v>
                </c:pt>
                <c:pt idx="1723">
                  <c:v>45246</c:v>
                </c:pt>
                <c:pt idx="1724">
                  <c:v>45247</c:v>
                </c:pt>
                <c:pt idx="1725">
                  <c:v>45250</c:v>
                </c:pt>
                <c:pt idx="1726">
                  <c:v>45251</c:v>
                </c:pt>
                <c:pt idx="1727">
                  <c:v>45252</c:v>
                </c:pt>
                <c:pt idx="1728">
                  <c:v>45254</c:v>
                </c:pt>
                <c:pt idx="1729">
                  <c:v>45257</c:v>
                </c:pt>
                <c:pt idx="1730">
                  <c:v>45258</c:v>
                </c:pt>
                <c:pt idx="1731">
                  <c:v>45259</c:v>
                </c:pt>
                <c:pt idx="1732">
                  <c:v>45260</c:v>
                </c:pt>
                <c:pt idx="1733">
                  <c:v>45261</c:v>
                </c:pt>
                <c:pt idx="1734">
                  <c:v>45264</c:v>
                </c:pt>
                <c:pt idx="1735">
                  <c:v>45265</c:v>
                </c:pt>
                <c:pt idx="1736">
                  <c:v>45266</c:v>
                </c:pt>
                <c:pt idx="1737">
                  <c:v>45267</c:v>
                </c:pt>
                <c:pt idx="1738">
                  <c:v>45268</c:v>
                </c:pt>
                <c:pt idx="1739">
                  <c:v>45271</c:v>
                </c:pt>
                <c:pt idx="1740">
                  <c:v>45272</c:v>
                </c:pt>
                <c:pt idx="1741">
                  <c:v>45273</c:v>
                </c:pt>
                <c:pt idx="1742">
                  <c:v>45274</c:v>
                </c:pt>
                <c:pt idx="1743">
                  <c:v>45275</c:v>
                </c:pt>
                <c:pt idx="1744">
                  <c:v>45278</c:v>
                </c:pt>
                <c:pt idx="1745">
                  <c:v>45279</c:v>
                </c:pt>
                <c:pt idx="1746">
                  <c:v>45280</c:v>
                </c:pt>
                <c:pt idx="1747">
                  <c:v>45281</c:v>
                </c:pt>
                <c:pt idx="1748">
                  <c:v>45282</c:v>
                </c:pt>
                <c:pt idx="1749">
                  <c:v>45287</c:v>
                </c:pt>
                <c:pt idx="1750">
                  <c:v>45288</c:v>
                </c:pt>
                <c:pt idx="1751">
                  <c:v>45289</c:v>
                </c:pt>
                <c:pt idx="1752">
                  <c:v>45293</c:v>
                </c:pt>
                <c:pt idx="1753">
                  <c:v>45294</c:v>
                </c:pt>
                <c:pt idx="1754">
                  <c:v>45295</c:v>
                </c:pt>
                <c:pt idx="1755">
                  <c:v>45296</c:v>
                </c:pt>
                <c:pt idx="1756">
                  <c:v>45299</c:v>
                </c:pt>
                <c:pt idx="1757">
                  <c:v>45300</c:v>
                </c:pt>
                <c:pt idx="1758">
                  <c:v>45301</c:v>
                </c:pt>
                <c:pt idx="1759">
                  <c:v>45302</c:v>
                </c:pt>
                <c:pt idx="1760">
                  <c:v>45303</c:v>
                </c:pt>
                <c:pt idx="1761">
                  <c:v>45307</c:v>
                </c:pt>
                <c:pt idx="1762">
                  <c:v>45308</c:v>
                </c:pt>
                <c:pt idx="1763">
                  <c:v>45309</c:v>
                </c:pt>
                <c:pt idx="1764">
                  <c:v>45310</c:v>
                </c:pt>
                <c:pt idx="1765">
                  <c:v>45313</c:v>
                </c:pt>
                <c:pt idx="1766">
                  <c:v>45314</c:v>
                </c:pt>
                <c:pt idx="1767">
                  <c:v>45315</c:v>
                </c:pt>
                <c:pt idx="1768">
                  <c:v>45316</c:v>
                </c:pt>
                <c:pt idx="1769">
                  <c:v>45317</c:v>
                </c:pt>
                <c:pt idx="1770">
                  <c:v>45320</c:v>
                </c:pt>
                <c:pt idx="1771">
                  <c:v>45321</c:v>
                </c:pt>
                <c:pt idx="1772">
                  <c:v>45322</c:v>
                </c:pt>
                <c:pt idx="1773">
                  <c:v>45323</c:v>
                </c:pt>
                <c:pt idx="1774">
                  <c:v>45324</c:v>
                </c:pt>
                <c:pt idx="1775">
                  <c:v>45327</c:v>
                </c:pt>
                <c:pt idx="1776">
                  <c:v>45328</c:v>
                </c:pt>
                <c:pt idx="1777">
                  <c:v>45329</c:v>
                </c:pt>
                <c:pt idx="1778">
                  <c:v>45330</c:v>
                </c:pt>
                <c:pt idx="1779">
                  <c:v>45331</c:v>
                </c:pt>
                <c:pt idx="1780">
                  <c:v>45334</c:v>
                </c:pt>
                <c:pt idx="1781">
                  <c:v>45335</c:v>
                </c:pt>
                <c:pt idx="1782">
                  <c:v>45336</c:v>
                </c:pt>
                <c:pt idx="1783">
                  <c:v>45337</c:v>
                </c:pt>
                <c:pt idx="1784">
                  <c:v>45338</c:v>
                </c:pt>
                <c:pt idx="1785">
                  <c:v>45342</c:v>
                </c:pt>
                <c:pt idx="1786">
                  <c:v>45343</c:v>
                </c:pt>
                <c:pt idx="1787">
                  <c:v>45344</c:v>
                </c:pt>
                <c:pt idx="1788">
                  <c:v>45345</c:v>
                </c:pt>
                <c:pt idx="1789">
                  <c:v>45348</c:v>
                </c:pt>
                <c:pt idx="1790">
                  <c:v>45349</c:v>
                </c:pt>
                <c:pt idx="1791">
                  <c:v>45350</c:v>
                </c:pt>
                <c:pt idx="1792">
                  <c:v>45351</c:v>
                </c:pt>
                <c:pt idx="1793">
                  <c:v>45352</c:v>
                </c:pt>
                <c:pt idx="1794">
                  <c:v>45355</c:v>
                </c:pt>
                <c:pt idx="1795">
                  <c:v>45356</c:v>
                </c:pt>
                <c:pt idx="1796">
                  <c:v>45357</c:v>
                </c:pt>
                <c:pt idx="1797">
                  <c:v>45358</c:v>
                </c:pt>
                <c:pt idx="1798">
                  <c:v>45359</c:v>
                </c:pt>
                <c:pt idx="1799">
                  <c:v>45362</c:v>
                </c:pt>
                <c:pt idx="1800">
                  <c:v>45363</c:v>
                </c:pt>
                <c:pt idx="1801">
                  <c:v>45364</c:v>
                </c:pt>
                <c:pt idx="1802">
                  <c:v>45365</c:v>
                </c:pt>
                <c:pt idx="1803">
                  <c:v>45366</c:v>
                </c:pt>
                <c:pt idx="1804">
                  <c:v>45369</c:v>
                </c:pt>
                <c:pt idx="1805">
                  <c:v>45370</c:v>
                </c:pt>
                <c:pt idx="1806">
                  <c:v>45371</c:v>
                </c:pt>
                <c:pt idx="1807">
                  <c:v>45372</c:v>
                </c:pt>
                <c:pt idx="1808">
                  <c:v>45373</c:v>
                </c:pt>
                <c:pt idx="1809">
                  <c:v>45376</c:v>
                </c:pt>
                <c:pt idx="1810">
                  <c:v>45377</c:v>
                </c:pt>
                <c:pt idx="1811">
                  <c:v>45378</c:v>
                </c:pt>
                <c:pt idx="1812">
                  <c:v>45379</c:v>
                </c:pt>
                <c:pt idx="1813">
                  <c:v>45384</c:v>
                </c:pt>
                <c:pt idx="1814">
                  <c:v>45385</c:v>
                </c:pt>
                <c:pt idx="1815">
                  <c:v>45386</c:v>
                </c:pt>
                <c:pt idx="1816">
                  <c:v>45387</c:v>
                </c:pt>
                <c:pt idx="1817">
                  <c:v>45390</c:v>
                </c:pt>
                <c:pt idx="1818">
                  <c:v>45391</c:v>
                </c:pt>
                <c:pt idx="1819">
                  <c:v>45392</c:v>
                </c:pt>
                <c:pt idx="1820">
                  <c:v>45393</c:v>
                </c:pt>
                <c:pt idx="1821">
                  <c:v>45394</c:v>
                </c:pt>
                <c:pt idx="1822">
                  <c:v>45397</c:v>
                </c:pt>
                <c:pt idx="1823">
                  <c:v>45398</c:v>
                </c:pt>
                <c:pt idx="1824">
                  <c:v>45399</c:v>
                </c:pt>
                <c:pt idx="1825">
                  <c:v>45400</c:v>
                </c:pt>
                <c:pt idx="1826">
                  <c:v>45401</c:v>
                </c:pt>
                <c:pt idx="1827">
                  <c:v>45404</c:v>
                </c:pt>
                <c:pt idx="1828">
                  <c:v>45405</c:v>
                </c:pt>
                <c:pt idx="1829">
                  <c:v>45406</c:v>
                </c:pt>
                <c:pt idx="1830">
                  <c:v>45407</c:v>
                </c:pt>
                <c:pt idx="1831">
                  <c:v>45408</c:v>
                </c:pt>
                <c:pt idx="1832">
                  <c:v>45411</c:v>
                </c:pt>
                <c:pt idx="1833">
                  <c:v>45412</c:v>
                </c:pt>
                <c:pt idx="1834">
                  <c:v>45413</c:v>
                </c:pt>
                <c:pt idx="1835">
                  <c:v>45414</c:v>
                </c:pt>
                <c:pt idx="1836">
                  <c:v>45415</c:v>
                </c:pt>
                <c:pt idx="1837">
                  <c:v>45418</c:v>
                </c:pt>
                <c:pt idx="1838">
                  <c:v>45419</c:v>
                </c:pt>
                <c:pt idx="1839">
                  <c:v>45420</c:v>
                </c:pt>
                <c:pt idx="1840">
                  <c:v>45421</c:v>
                </c:pt>
                <c:pt idx="1841">
                  <c:v>45422</c:v>
                </c:pt>
                <c:pt idx="1842">
                  <c:v>45425</c:v>
                </c:pt>
                <c:pt idx="1843">
                  <c:v>45426</c:v>
                </c:pt>
                <c:pt idx="1844">
                  <c:v>45427</c:v>
                </c:pt>
                <c:pt idx="1845">
                  <c:v>45428</c:v>
                </c:pt>
                <c:pt idx="1846">
                  <c:v>45429</c:v>
                </c:pt>
                <c:pt idx="1847">
                  <c:v>45432</c:v>
                </c:pt>
                <c:pt idx="1848">
                  <c:v>45433</c:v>
                </c:pt>
                <c:pt idx="1849">
                  <c:v>45434</c:v>
                </c:pt>
                <c:pt idx="1850">
                  <c:v>45435</c:v>
                </c:pt>
                <c:pt idx="1851">
                  <c:v>45436</c:v>
                </c:pt>
                <c:pt idx="1852">
                  <c:v>45440</c:v>
                </c:pt>
                <c:pt idx="1853">
                  <c:v>45441</c:v>
                </c:pt>
                <c:pt idx="1854">
                  <c:v>45442</c:v>
                </c:pt>
                <c:pt idx="1855">
                  <c:v>45443</c:v>
                </c:pt>
                <c:pt idx="1856">
                  <c:v>45446</c:v>
                </c:pt>
                <c:pt idx="1857">
                  <c:v>45447</c:v>
                </c:pt>
                <c:pt idx="1858">
                  <c:v>45448</c:v>
                </c:pt>
                <c:pt idx="1859">
                  <c:v>45449</c:v>
                </c:pt>
                <c:pt idx="1860">
                  <c:v>45450</c:v>
                </c:pt>
                <c:pt idx="1861">
                  <c:v>45453</c:v>
                </c:pt>
                <c:pt idx="1862">
                  <c:v>45454</c:v>
                </c:pt>
                <c:pt idx="1863">
                  <c:v>45455</c:v>
                </c:pt>
                <c:pt idx="1864">
                  <c:v>45456</c:v>
                </c:pt>
                <c:pt idx="1865">
                  <c:v>45457</c:v>
                </c:pt>
                <c:pt idx="1866">
                  <c:v>45460</c:v>
                </c:pt>
                <c:pt idx="1867">
                  <c:v>45461</c:v>
                </c:pt>
                <c:pt idx="1868">
                  <c:v>45463</c:v>
                </c:pt>
                <c:pt idx="1869">
                  <c:v>45464</c:v>
                </c:pt>
                <c:pt idx="1870">
                  <c:v>45467</c:v>
                </c:pt>
                <c:pt idx="1871">
                  <c:v>45468</c:v>
                </c:pt>
                <c:pt idx="1872">
                  <c:v>45469</c:v>
                </c:pt>
                <c:pt idx="1873">
                  <c:v>45470</c:v>
                </c:pt>
                <c:pt idx="1874">
                  <c:v>45471</c:v>
                </c:pt>
                <c:pt idx="1875">
                  <c:v>45474</c:v>
                </c:pt>
                <c:pt idx="1876">
                  <c:v>45475</c:v>
                </c:pt>
                <c:pt idx="1877">
                  <c:v>45476</c:v>
                </c:pt>
                <c:pt idx="1878">
                  <c:v>45478</c:v>
                </c:pt>
                <c:pt idx="1879">
                  <c:v>45481</c:v>
                </c:pt>
                <c:pt idx="1880">
                  <c:v>45482</c:v>
                </c:pt>
                <c:pt idx="1881">
                  <c:v>45483</c:v>
                </c:pt>
                <c:pt idx="1882">
                  <c:v>45484</c:v>
                </c:pt>
                <c:pt idx="1883">
                  <c:v>45485</c:v>
                </c:pt>
                <c:pt idx="1884">
                  <c:v>45488</c:v>
                </c:pt>
                <c:pt idx="1885">
                  <c:v>45489</c:v>
                </c:pt>
                <c:pt idx="1886">
                  <c:v>45490</c:v>
                </c:pt>
                <c:pt idx="1887">
                  <c:v>45491</c:v>
                </c:pt>
                <c:pt idx="1888">
                  <c:v>45492</c:v>
                </c:pt>
                <c:pt idx="1889">
                  <c:v>45495</c:v>
                </c:pt>
                <c:pt idx="1890">
                  <c:v>45496</c:v>
                </c:pt>
                <c:pt idx="1891">
                  <c:v>45497</c:v>
                </c:pt>
                <c:pt idx="1892">
                  <c:v>45498</c:v>
                </c:pt>
                <c:pt idx="1893">
                  <c:v>45499</c:v>
                </c:pt>
                <c:pt idx="1894">
                  <c:v>45502</c:v>
                </c:pt>
                <c:pt idx="1895">
                  <c:v>45503</c:v>
                </c:pt>
                <c:pt idx="1896">
                  <c:v>45504</c:v>
                </c:pt>
                <c:pt idx="1897">
                  <c:v>45505</c:v>
                </c:pt>
                <c:pt idx="1898">
                  <c:v>45506</c:v>
                </c:pt>
                <c:pt idx="1899">
                  <c:v>45509</c:v>
                </c:pt>
                <c:pt idx="1900">
                  <c:v>45510</c:v>
                </c:pt>
                <c:pt idx="1901">
                  <c:v>45511</c:v>
                </c:pt>
                <c:pt idx="1902">
                  <c:v>45512</c:v>
                </c:pt>
                <c:pt idx="1903">
                  <c:v>45513</c:v>
                </c:pt>
                <c:pt idx="1904">
                  <c:v>45516</c:v>
                </c:pt>
                <c:pt idx="1905">
                  <c:v>45517</c:v>
                </c:pt>
                <c:pt idx="1906">
                  <c:v>45518</c:v>
                </c:pt>
                <c:pt idx="1907">
                  <c:v>45519</c:v>
                </c:pt>
                <c:pt idx="1908">
                  <c:v>45520</c:v>
                </c:pt>
                <c:pt idx="1909">
                  <c:v>45523</c:v>
                </c:pt>
                <c:pt idx="1910">
                  <c:v>45524</c:v>
                </c:pt>
                <c:pt idx="1911">
                  <c:v>45525</c:v>
                </c:pt>
                <c:pt idx="1912">
                  <c:v>45526</c:v>
                </c:pt>
                <c:pt idx="1913">
                  <c:v>45527</c:v>
                </c:pt>
                <c:pt idx="1914">
                  <c:v>45530</c:v>
                </c:pt>
                <c:pt idx="1915">
                  <c:v>45531</c:v>
                </c:pt>
                <c:pt idx="1916">
                  <c:v>45532</c:v>
                </c:pt>
                <c:pt idx="1917">
                  <c:v>45533</c:v>
                </c:pt>
                <c:pt idx="1918">
                  <c:v>45534</c:v>
                </c:pt>
                <c:pt idx="1919">
                  <c:v>45538</c:v>
                </c:pt>
                <c:pt idx="1920">
                  <c:v>45539</c:v>
                </c:pt>
                <c:pt idx="1921">
                  <c:v>45540</c:v>
                </c:pt>
                <c:pt idx="1922">
                  <c:v>45541</c:v>
                </c:pt>
                <c:pt idx="1923">
                  <c:v>45544</c:v>
                </c:pt>
                <c:pt idx="1924">
                  <c:v>45545</c:v>
                </c:pt>
                <c:pt idx="1925">
                  <c:v>45546</c:v>
                </c:pt>
                <c:pt idx="1926">
                  <c:v>45547</c:v>
                </c:pt>
                <c:pt idx="1927">
                  <c:v>45548</c:v>
                </c:pt>
                <c:pt idx="1928">
                  <c:v>45551</c:v>
                </c:pt>
                <c:pt idx="1929">
                  <c:v>45552</c:v>
                </c:pt>
                <c:pt idx="1930">
                  <c:v>45553</c:v>
                </c:pt>
                <c:pt idx="1931">
                  <c:v>45554</c:v>
                </c:pt>
                <c:pt idx="1932">
                  <c:v>45555</c:v>
                </c:pt>
                <c:pt idx="1933">
                  <c:v>45558</c:v>
                </c:pt>
                <c:pt idx="1934">
                  <c:v>45559</c:v>
                </c:pt>
                <c:pt idx="1935">
                  <c:v>45560</c:v>
                </c:pt>
                <c:pt idx="1936">
                  <c:v>45561</c:v>
                </c:pt>
                <c:pt idx="1937">
                  <c:v>45562</c:v>
                </c:pt>
                <c:pt idx="1938">
                  <c:v>45565</c:v>
                </c:pt>
                <c:pt idx="1939">
                  <c:v>45566</c:v>
                </c:pt>
                <c:pt idx="1940">
                  <c:v>45567</c:v>
                </c:pt>
                <c:pt idx="1941">
                  <c:v>45568</c:v>
                </c:pt>
                <c:pt idx="1942">
                  <c:v>45569</c:v>
                </c:pt>
                <c:pt idx="1943">
                  <c:v>45572</c:v>
                </c:pt>
                <c:pt idx="1944">
                  <c:v>45573</c:v>
                </c:pt>
                <c:pt idx="1945">
                  <c:v>45574</c:v>
                </c:pt>
                <c:pt idx="1946">
                  <c:v>45575</c:v>
                </c:pt>
                <c:pt idx="1947">
                  <c:v>45576</c:v>
                </c:pt>
                <c:pt idx="1948">
                  <c:v>45579</c:v>
                </c:pt>
                <c:pt idx="1949">
                  <c:v>45580</c:v>
                </c:pt>
                <c:pt idx="1950">
                  <c:v>45581</c:v>
                </c:pt>
                <c:pt idx="1951">
                  <c:v>45582</c:v>
                </c:pt>
                <c:pt idx="1952">
                  <c:v>45583</c:v>
                </c:pt>
                <c:pt idx="1953">
                  <c:v>45586</c:v>
                </c:pt>
                <c:pt idx="1954">
                  <c:v>45587</c:v>
                </c:pt>
                <c:pt idx="1955">
                  <c:v>45588</c:v>
                </c:pt>
                <c:pt idx="1956">
                  <c:v>45589</c:v>
                </c:pt>
                <c:pt idx="1957">
                  <c:v>45590</c:v>
                </c:pt>
                <c:pt idx="1958">
                  <c:v>45593</c:v>
                </c:pt>
                <c:pt idx="1959">
                  <c:v>45594</c:v>
                </c:pt>
                <c:pt idx="1960">
                  <c:v>45595</c:v>
                </c:pt>
                <c:pt idx="1961">
                  <c:v>45596</c:v>
                </c:pt>
                <c:pt idx="1962">
                  <c:v>45597</c:v>
                </c:pt>
                <c:pt idx="1963">
                  <c:v>45600</c:v>
                </c:pt>
                <c:pt idx="1964">
                  <c:v>45601</c:v>
                </c:pt>
                <c:pt idx="1965">
                  <c:v>45602</c:v>
                </c:pt>
                <c:pt idx="1966">
                  <c:v>45603</c:v>
                </c:pt>
                <c:pt idx="1967">
                  <c:v>45604</c:v>
                </c:pt>
                <c:pt idx="1968">
                  <c:v>45607</c:v>
                </c:pt>
                <c:pt idx="1969">
                  <c:v>45608</c:v>
                </c:pt>
                <c:pt idx="1970">
                  <c:v>45609</c:v>
                </c:pt>
                <c:pt idx="1971">
                  <c:v>45610</c:v>
                </c:pt>
                <c:pt idx="1972">
                  <c:v>45611</c:v>
                </c:pt>
                <c:pt idx="1973">
                  <c:v>45614</c:v>
                </c:pt>
                <c:pt idx="1974">
                  <c:v>45615</c:v>
                </c:pt>
                <c:pt idx="1975">
                  <c:v>45616</c:v>
                </c:pt>
                <c:pt idx="1976">
                  <c:v>45617</c:v>
                </c:pt>
                <c:pt idx="1977">
                  <c:v>45618</c:v>
                </c:pt>
                <c:pt idx="1978">
                  <c:v>45621</c:v>
                </c:pt>
                <c:pt idx="1979">
                  <c:v>45622</c:v>
                </c:pt>
                <c:pt idx="1980">
                  <c:v>45623</c:v>
                </c:pt>
                <c:pt idx="1981">
                  <c:v>45625</c:v>
                </c:pt>
                <c:pt idx="1982">
                  <c:v>45628</c:v>
                </c:pt>
                <c:pt idx="1983">
                  <c:v>45629</c:v>
                </c:pt>
                <c:pt idx="1984">
                  <c:v>45630</c:v>
                </c:pt>
                <c:pt idx="1985">
                  <c:v>45631</c:v>
                </c:pt>
                <c:pt idx="1986">
                  <c:v>45632</c:v>
                </c:pt>
                <c:pt idx="1987">
                  <c:v>45635</c:v>
                </c:pt>
                <c:pt idx="1988">
                  <c:v>45636</c:v>
                </c:pt>
                <c:pt idx="1989">
                  <c:v>45637</c:v>
                </c:pt>
                <c:pt idx="1990">
                  <c:v>45638</c:v>
                </c:pt>
                <c:pt idx="1991">
                  <c:v>45639</c:v>
                </c:pt>
                <c:pt idx="1992">
                  <c:v>45642</c:v>
                </c:pt>
                <c:pt idx="1993">
                  <c:v>45643</c:v>
                </c:pt>
                <c:pt idx="1994">
                  <c:v>45644</c:v>
                </c:pt>
                <c:pt idx="1995">
                  <c:v>45645</c:v>
                </c:pt>
                <c:pt idx="1996">
                  <c:v>45646</c:v>
                </c:pt>
                <c:pt idx="1997">
                  <c:v>45649</c:v>
                </c:pt>
                <c:pt idx="1998">
                  <c:v>45650</c:v>
                </c:pt>
                <c:pt idx="1999">
                  <c:v>45653</c:v>
                </c:pt>
                <c:pt idx="2000">
                  <c:v>45656</c:v>
                </c:pt>
                <c:pt idx="2001">
                  <c:v>45657</c:v>
                </c:pt>
                <c:pt idx="2002">
                  <c:v>45659</c:v>
                </c:pt>
                <c:pt idx="2003">
                  <c:v>45660</c:v>
                </c:pt>
                <c:pt idx="2004">
                  <c:v>45663</c:v>
                </c:pt>
                <c:pt idx="2005">
                  <c:v>45664</c:v>
                </c:pt>
                <c:pt idx="2006">
                  <c:v>45665</c:v>
                </c:pt>
                <c:pt idx="2007">
                  <c:v>45667</c:v>
                </c:pt>
                <c:pt idx="2008">
                  <c:v>45670</c:v>
                </c:pt>
                <c:pt idx="2009">
                  <c:v>45671</c:v>
                </c:pt>
                <c:pt idx="2010">
                  <c:v>45672</c:v>
                </c:pt>
                <c:pt idx="2011">
                  <c:v>45673</c:v>
                </c:pt>
                <c:pt idx="2012">
                  <c:v>45674</c:v>
                </c:pt>
                <c:pt idx="2013">
                  <c:v>45678</c:v>
                </c:pt>
                <c:pt idx="2014">
                  <c:v>45679</c:v>
                </c:pt>
                <c:pt idx="2015">
                  <c:v>45680</c:v>
                </c:pt>
                <c:pt idx="2016">
                  <c:v>45681</c:v>
                </c:pt>
                <c:pt idx="2017">
                  <c:v>45684</c:v>
                </c:pt>
                <c:pt idx="2018">
                  <c:v>45685</c:v>
                </c:pt>
                <c:pt idx="2019">
                  <c:v>45686</c:v>
                </c:pt>
                <c:pt idx="2020">
                  <c:v>45687</c:v>
                </c:pt>
                <c:pt idx="2021">
                  <c:v>45688</c:v>
                </c:pt>
                <c:pt idx="2022">
                  <c:v>45691</c:v>
                </c:pt>
                <c:pt idx="2023">
                  <c:v>45692</c:v>
                </c:pt>
                <c:pt idx="2024">
                  <c:v>45693</c:v>
                </c:pt>
                <c:pt idx="2025">
                  <c:v>45694</c:v>
                </c:pt>
                <c:pt idx="2026">
                  <c:v>45695</c:v>
                </c:pt>
                <c:pt idx="2027">
                  <c:v>45698</c:v>
                </c:pt>
                <c:pt idx="2028">
                  <c:v>45699</c:v>
                </c:pt>
                <c:pt idx="2029">
                  <c:v>45700</c:v>
                </c:pt>
                <c:pt idx="2030">
                  <c:v>45701</c:v>
                </c:pt>
                <c:pt idx="2031">
                  <c:v>45702</c:v>
                </c:pt>
                <c:pt idx="2032">
                  <c:v>45706</c:v>
                </c:pt>
                <c:pt idx="2033">
                  <c:v>45707</c:v>
                </c:pt>
                <c:pt idx="2034">
                  <c:v>45708</c:v>
                </c:pt>
                <c:pt idx="2035">
                  <c:v>45709</c:v>
                </c:pt>
                <c:pt idx="2036">
                  <c:v>45712</c:v>
                </c:pt>
                <c:pt idx="2037">
                  <c:v>45713</c:v>
                </c:pt>
                <c:pt idx="2038">
                  <c:v>45714</c:v>
                </c:pt>
                <c:pt idx="2039">
                  <c:v>45715</c:v>
                </c:pt>
                <c:pt idx="2040">
                  <c:v>45716</c:v>
                </c:pt>
                <c:pt idx="2041">
                  <c:v>45719</c:v>
                </c:pt>
                <c:pt idx="2042">
                  <c:v>45720</c:v>
                </c:pt>
                <c:pt idx="2043">
                  <c:v>45721</c:v>
                </c:pt>
                <c:pt idx="2044">
                  <c:v>45722</c:v>
                </c:pt>
                <c:pt idx="2045">
                  <c:v>45723</c:v>
                </c:pt>
                <c:pt idx="2046">
                  <c:v>45726</c:v>
                </c:pt>
                <c:pt idx="2047">
                  <c:v>45727</c:v>
                </c:pt>
                <c:pt idx="2048">
                  <c:v>45728</c:v>
                </c:pt>
                <c:pt idx="2049">
                  <c:v>45729</c:v>
                </c:pt>
                <c:pt idx="2050">
                  <c:v>45730</c:v>
                </c:pt>
                <c:pt idx="2051">
                  <c:v>45733</c:v>
                </c:pt>
                <c:pt idx="2052">
                  <c:v>45734</c:v>
                </c:pt>
                <c:pt idx="2053">
                  <c:v>45735</c:v>
                </c:pt>
                <c:pt idx="2054">
                  <c:v>45736</c:v>
                </c:pt>
                <c:pt idx="2055">
                  <c:v>45737</c:v>
                </c:pt>
                <c:pt idx="2056">
                  <c:v>45740</c:v>
                </c:pt>
                <c:pt idx="2057">
                  <c:v>45741</c:v>
                </c:pt>
                <c:pt idx="2058">
                  <c:v>45742</c:v>
                </c:pt>
                <c:pt idx="2059">
                  <c:v>45743</c:v>
                </c:pt>
                <c:pt idx="2060">
                  <c:v>45744</c:v>
                </c:pt>
                <c:pt idx="2061">
                  <c:v>45747</c:v>
                </c:pt>
                <c:pt idx="2062">
                  <c:v>45748</c:v>
                </c:pt>
                <c:pt idx="2063">
                  <c:v>45749</c:v>
                </c:pt>
                <c:pt idx="2064">
                  <c:v>45750</c:v>
                </c:pt>
                <c:pt idx="2065">
                  <c:v>45751</c:v>
                </c:pt>
                <c:pt idx="2066">
                  <c:v>45754</c:v>
                </c:pt>
                <c:pt idx="2067">
                  <c:v>45755</c:v>
                </c:pt>
                <c:pt idx="2068">
                  <c:v>45756</c:v>
                </c:pt>
                <c:pt idx="2069">
                  <c:v>45757</c:v>
                </c:pt>
                <c:pt idx="2070">
                  <c:v>45758</c:v>
                </c:pt>
                <c:pt idx="2071">
                  <c:v>45761</c:v>
                </c:pt>
                <c:pt idx="2072">
                  <c:v>45762</c:v>
                </c:pt>
                <c:pt idx="2073">
                  <c:v>45763</c:v>
                </c:pt>
                <c:pt idx="2074">
                  <c:v>45764</c:v>
                </c:pt>
                <c:pt idx="2075">
                  <c:v>45769</c:v>
                </c:pt>
                <c:pt idx="2076">
                  <c:v>45770</c:v>
                </c:pt>
                <c:pt idx="2077">
                  <c:v>45771</c:v>
                </c:pt>
                <c:pt idx="2078">
                  <c:v>45772</c:v>
                </c:pt>
                <c:pt idx="2079">
                  <c:v>45775</c:v>
                </c:pt>
                <c:pt idx="2080">
                  <c:v>45776</c:v>
                </c:pt>
                <c:pt idx="2081">
                  <c:v>45777</c:v>
                </c:pt>
                <c:pt idx="2082">
                  <c:v>45778</c:v>
                </c:pt>
                <c:pt idx="2083">
                  <c:v>45779</c:v>
                </c:pt>
                <c:pt idx="2084">
                  <c:v>45782</c:v>
                </c:pt>
                <c:pt idx="2085">
                  <c:v>45783</c:v>
                </c:pt>
                <c:pt idx="2086">
                  <c:v>45784</c:v>
                </c:pt>
                <c:pt idx="2087">
                  <c:v>45785</c:v>
                </c:pt>
                <c:pt idx="2088">
                  <c:v>45786</c:v>
                </c:pt>
                <c:pt idx="2089">
                  <c:v>45789</c:v>
                </c:pt>
                <c:pt idx="2090">
                  <c:v>45790</c:v>
                </c:pt>
                <c:pt idx="2091">
                  <c:v>45791</c:v>
                </c:pt>
                <c:pt idx="2092">
                  <c:v>45792</c:v>
                </c:pt>
                <c:pt idx="2093">
                  <c:v>45793</c:v>
                </c:pt>
                <c:pt idx="2094">
                  <c:v>45796</c:v>
                </c:pt>
                <c:pt idx="2095">
                  <c:v>45797</c:v>
                </c:pt>
                <c:pt idx="2096">
                  <c:v>45798</c:v>
                </c:pt>
                <c:pt idx="2097">
                  <c:v>45799</c:v>
                </c:pt>
                <c:pt idx="2098">
                  <c:v>45800</c:v>
                </c:pt>
                <c:pt idx="2099">
                  <c:v>45804</c:v>
                </c:pt>
                <c:pt idx="2100">
                  <c:v>45805</c:v>
                </c:pt>
                <c:pt idx="2101">
                  <c:v>45806</c:v>
                </c:pt>
                <c:pt idx="2102">
                  <c:v>45807</c:v>
                </c:pt>
                <c:pt idx="2103">
                  <c:v>45810</c:v>
                </c:pt>
                <c:pt idx="2104">
                  <c:v>45811</c:v>
                </c:pt>
                <c:pt idx="2105">
                  <c:v>45812</c:v>
                </c:pt>
                <c:pt idx="2106">
                  <c:v>45813</c:v>
                </c:pt>
                <c:pt idx="2107">
                  <c:v>45814</c:v>
                </c:pt>
                <c:pt idx="2108">
                  <c:v>45817</c:v>
                </c:pt>
                <c:pt idx="2109">
                  <c:v>45818</c:v>
                </c:pt>
                <c:pt idx="2110">
                  <c:v>45819</c:v>
                </c:pt>
                <c:pt idx="2111">
                  <c:v>45820</c:v>
                </c:pt>
                <c:pt idx="2112">
                  <c:v>45821</c:v>
                </c:pt>
                <c:pt idx="2113">
                  <c:v>45824</c:v>
                </c:pt>
                <c:pt idx="2114">
                  <c:v>45825</c:v>
                </c:pt>
                <c:pt idx="2115">
                  <c:v>45826</c:v>
                </c:pt>
                <c:pt idx="2116">
                  <c:v>45828</c:v>
                </c:pt>
                <c:pt idx="2117">
                  <c:v>45831</c:v>
                </c:pt>
                <c:pt idx="2118">
                  <c:v>45832</c:v>
                </c:pt>
                <c:pt idx="2119">
                  <c:v>45833</c:v>
                </c:pt>
                <c:pt idx="2120">
                  <c:v>45834</c:v>
                </c:pt>
                <c:pt idx="2121">
                  <c:v>45835</c:v>
                </c:pt>
                <c:pt idx="2122">
                  <c:v>45838</c:v>
                </c:pt>
                <c:pt idx="2123">
                  <c:v>45839</c:v>
                </c:pt>
                <c:pt idx="2124">
                  <c:v>45840</c:v>
                </c:pt>
                <c:pt idx="2125">
                  <c:v>45841</c:v>
                </c:pt>
                <c:pt idx="2126">
                  <c:v>45845</c:v>
                </c:pt>
                <c:pt idx="2127">
                  <c:v>45846</c:v>
                </c:pt>
                <c:pt idx="2128">
                  <c:v>45847</c:v>
                </c:pt>
                <c:pt idx="2129">
                  <c:v>45848</c:v>
                </c:pt>
                <c:pt idx="2130">
                  <c:v>45849</c:v>
                </c:pt>
                <c:pt idx="2131">
                  <c:v>45852</c:v>
                </c:pt>
                <c:pt idx="2132">
                  <c:v>45853</c:v>
                </c:pt>
                <c:pt idx="2133">
                  <c:v>45854</c:v>
                </c:pt>
                <c:pt idx="2134">
                  <c:v>45855</c:v>
                </c:pt>
                <c:pt idx="2135">
                  <c:v>45856</c:v>
                </c:pt>
                <c:pt idx="2136">
                  <c:v>45859</c:v>
                </c:pt>
                <c:pt idx="2137">
                  <c:v>45860</c:v>
                </c:pt>
                <c:pt idx="2138">
                  <c:v>45861</c:v>
                </c:pt>
                <c:pt idx="2139">
                  <c:v>45862</c:v>
                </c:pt>
                <c:pt idx="2140">
                  <c:v>45863</c:v>
                </c:pt>
                <c:pt idx="2141">
                  <c:v>45866</c:v>
                </c:pt>
                <c:pt idx="2142">
                  <c:v>45867</c:v>
                </c:pt>
                <c:pt idx="2143">
                  <c:v>45868</c:v>
                </c:pt>
                <c:pt idx="2144">
                  <c:v>45869</c:v>
                </c:pt>
                <c:pt idx="2145">
                  <c:v>45870</c:v>
                </c:pt>
                <c:pt idx="2146">
                  <c:v>45873</c:v>
                </c:pt>
                <c:pt idx="2147">
                  <c:v>45874</c:v>
                </c:pt>
                <c:pt idx="2148">
                  <c:v>45875</c:v>
                </c:pt>
                <c:pt idx="2149">
                  <c:v>45876</c:v>
                </c:pt>
                <c:pt idx="2150">
                  <c:v>45877</c:v>
                </c:pt>
                <c:pt idx="2151">
                  <c:v>45880</c:v>
                </c:pt>
                <c:pt idx="2152">
                  <c:v>45881</c:v>
                </c:pt>
                <c:pt idx="2153">
                  <c:v>45882</c:v>
                </c:pt>
                <c:pt idx="2154">
                  <c:v>45883</c:v>
                </c:pt>
                <c:pt idx="2155">
                  <c:v>45884</c:v>
                </c:pt>
                <c:pt idx="2156">
                  <c:v>45887</c:v>
                </c:pt>
                <c:pt idx="2157">
                  <c:v>45888</c:v>
                </c:pt>
                <c:pt idx="2158">
                  <c:v>45889</c:v>
                </c:pt>
                <c:pt idx="2159">
                  <c:v>45890</c:v>
                </c:pt>
                <c:pt idx="2160">
                  <c:v>45891</c:v>
                </c:pt>
                <c:pt idx="2161">
                  <c:v>45894</c:v>
                </c:pt>
                <c:pt idx="2162">
                  <c:v>45895</c:v>
                </c:pt>
                <c:pt idx="2163">
                  <c:v>45896</c:v>
                </c:pt>
                <c:pt idx="2164">
                  <c:v>45897</c:v>
                </c:pt>
                <c:pt idx="2165">
                  <c:v>45898</c:v>
                </c:pt>
                <c:pt idx="2166">
                  <c:v>45902</c:v>
                </c:pt>
                <c:pt idx="2167">
                  <c:v>45903</c:v>
                </c:pt>
                <c:pt idx="2168">
                  <c:v>45904</c:v>
                </c:pt>
                <c:pt idx="2169">
                  <c:v>45905</c:v>
                </c:pt>
                <c:pt idx="2170">
                  <c:v>45908</c:v>
                </c:pt>
                <c:pt idx="2171">
                  <c:v>45909</c:v>
                </c:pt>
                <c:pt idx="2172">
                  <c:v>45910</c:v>
                </c:pt>
                <c:pt idx="2173">
                  <c:v>45911</c:v>
                </c:pt>
                <c:pt idx="2174">
                  <c:v>45912</c:v>
                </c:pt>
                <c:pt idx="2175">
                  <c:v>45915</c:v>
                </c:pt>
                <c:pt idx="2176">
                  <c:v>45916</c:v>
                </c:pt>
                <c:pt idx="2177">
                  <c:v>45917</c:v>
                </c:pt>
                <c:pt idx="2178">
                  <c:v>45918</c:v>
                </c:pt>
                <c:pt idx="2179">
                  <c:v>45919</c:v>
                </c:pt>
                <c:pt idx="2180">
                  <c:v>45922</c:v>
                </c:pt>
                <c:pt idx="2181">
                  <c:v>45923</c:v>
                </c:pt>
                <c:pt idx="2182">
                  <c:v>45924</c:v>
                </c:pt>
                <c:pt idx="2183">
                  <c:v>45925</c:v>
                </c:pt>
                <c:pt idx="2184">
                  <c:v>45926</c:v>
                </c:pt>
                <c:pt idx="2185">
                  <c:v>45929</c:v>
                </c:pt>
                <c:pt idx="2186">
                  <c:v>45930</c:v>
                </c:pt>
                <c:pt idx="2187">
                  <c:v>45931</c:v>
                </c:pt>
                <c:pt idx="2188">
                  <c:v>45932</c:v>
                </c:pt>
                <c:pt idx="2189">
                  <c:v>45933</c:v>
                </c:pt>
                <c:pt idx="2190">
                  <c:v>45936</c:v>
                </c:pt>
                <c:pt idx="2191">
                  <c:v>45937</c:v>
                </c:pt>
                <c:pt idx="2192">
                  <c:v>45938</c:v>
                </c:pt>
                <c:pt idx="2193">
                  <c:v>45939</c:v>
                </c:pt>
                <c:pt idx="2194">
                  <c:v>45940</c:v>
                </c:pt>
                <c:pt idx="2195">
                  <c:v>45943</c:v>
                </c:pt>
                <c:pt idx="2196">
                  <c:v>45944</c:v>
                </c:pt>
                <c:pt idx="2197">
                  <c:v>45945</c:v>
                </c:pt>
                <c:pt idx="2198">
                  <c:v>45946</c:v>
                </c:pt>
                <c:pt idx="2199">
                  <c:v>45947</c:v>
                </c:pt>
                <c:pt idx="2200">
                  <c:v>45950</c:v>
                </c:pt>
                <c:pt idx="2201">
                  <c:v>45951</c:v>
                </c:pt>
                <c:pt idx="2202">
                  <c:v>45952</c:v>
                </c:pt>
                <c:pt idx="2203">
                  <c:v>45953</c:v>
                </c:pt>
                <c:pt idx="2204">
                  <c:v>45954</c:v>
                </c:pt>
                <c:pt idx="2205">
                  <c:v>45957</c:v>
                </c:pt>
                <c:pt idx="2206">
                  <c:v>45958</c:v>
                </c:pt>
                <c:pt idx="2207">
                  <c:v>45959</c:v>
                </c:pt>
                <c:pt idx="2208">
                  <c:v>45960</c:v>
                </c:pt>
                <c:pt idx="2209">
                  <c:v>45961</c:v>
                </c:pt>
                <c:pt idx="2210">
                  <c:v>45964</c:v>
                </c:pt>
                <c:pt idx="2211">
                  <c:v>45965</c:v>
                </c:pt>
                <c:pt idx="2212">
                  <c:v>45966</c:v>
                </c:pt>
                <c:pt idx="2213">
                  <c:v>45967</c:v>
                </c:pt>
                <c:pt idx="2214">
                  <c:v>45968</c:v>
                </c:pt>
                <c:pt idx="2215">
                  <c:v>45971</c:v>
                </c:pt>
                <c:pt idx="2216">
                  <c:v>45972</c:v>
                </c:pt>
                <c:pt idx="2217">
                  <c:v>45973</c:v>
                </c:pt>
                <c:pt idx="2218">
                  <c:v>45974</c:v>
                </c:pt>
                <c:pt idx="2219">
                  <c:v>45975</c:v>
                </c:pt>
                <c:pt idx="2220">
                  <c:v>45978</c:v>
                </c:pt>
                <c:pt idx="2221">
                  <c:v>45979</c:v>
                </c:pt>
                <c:pt idx="2222">
                  <c:v>45980</c:v>
                </c:pt>
                <c:pt idx="2223">
                  <c:v>45981</c:v>
                </c:pt>
                <c:pt idx="2224">
                  <c:v>45982</c:v>
                </c:pt>
                <c:pt idx="2225">
                  <c:v>45985</c:v>
                </c:pt>
                <c:pt idx="2226">
                  <c:v>45986</c:v>
                </c:pt>
                <c:pt idx="2227">
                  <c:v>45987</c:v>
                </c:pt>
                <c:pt idx="2228">
                  <c:v>45989</c:v>
                </c:pt>
                <c:pt idx="2229">
                  <c:v>45992</c:v>
                </c:pt>
                <c:pt idx="2230">
                  <c:v>45993</c:v>
                </c:pt>
                <c:pt idx="2231">
                  <c:v>45994</c:v>
                </c:pt>
                <c:pt idx="2232">
                  <c:v>45995</c:v>
                </c:pt>
                <c:pt idx="2233">
                  <c:v>45996</c:v>
                </c:pt>
                <c:pt idx="2234">
                  <c:v>45999</c:v>
                </c:pt>
                <c:pt idx="2235">
                  <c:v>46000</c:v>
                </c:pt>
                <c:pt idx="2236">
                  <c:v>46001</c:v>
                </c:pt>
                <c:pt idx="2237">
                  <c:v>46002</c:v>
                </c:pt>
                <c:pt idx="2238">
                  <c:v>46003</c:v>
                </c:pt>
                <c:pt idx="2239">
                  <c:v>46006</c:v>
                </c:pt>
                <c:pt idx="2240">
                  <c:v>46007</c:v>
                </c:pt>
                <c:pt idx="2241">
                  <c:v>46008</c:v>
                </c:pt>
                <c:pt idx="2242">
                  <c:v>46009</c:v>
                </c:pt>
                <c:pt idx="2243">
                  <c:v>46010</c:v>
                </c:pt>
                <c:pt idx="2244">
                  <c:v>46013</c:v>
                </c:pt>
                <c:pt idx="2245">
                  <c:v>46014</c:v>
                </c:pt>
                <c:pt idx="2246">
                  <c:v>46015</c:v>
                </c:pt>
                <c:pt idx="2247">
                  <c:v>46020</c:v>
                </c:pt>
                <c:pt idx="2248">
                  <c:v>46021</c:v>
                </c:pt>
                <c:pt idx="2249">
                  <c:v>46022</c:v>
                </c:pt>
                <c:pt idx="2250">
                  <c:v>46024</c:v>
                </c:pt>
                <c:pt idx="2251">
                  <c:v>46027</c:v>
                </c:pt>
                <c:pt idx="2252">
                  <c:v>46028</c:v>
                </c:pt>
                <c:pt idx="2253">
                  <c:v>46029</c:v>
                </c:pt>
                <c:pt idx="2254">
                  <c:v>46030</c:v>
                </c:pt>
                <c:pt idx="2255">
                  <c:v>46031</c:v>
                </c:pt>
                <c:pt idx="2256">
                  <c:v>46034</c:v>
                </c:pt>
                <c:pt idx="2257">
                  <c:v>46035</c:v>
                </c:pt>
                <c:pt idx="2258">
                  <c:v>46036</c:v>
                </c:pt>
                <c:pt idx="2259">
                  <c:v>46037</c:v>
                </c:pt>
                <c:pt idx="2260">
                  <c:v>46038</c:v>
                </c:pt>
                <c:pt idx="2261">
                  <c:v>46042</c:v>
                </c:pt>
                <c:pt idx="2262">
                  <c:v>46043</c:v>
                </c:pt>
                <c:pt idx="2263">
                  <c:v>46044</c:v>
                </c:pt>
                <c:pt idx="2264">
                  <c:v>46045</c:v>
                </c:pt>
                <c:pt idx="2265">
                  <c:v>46048</c:v>
                </c:pt>
                <c:pt idx="2266">
                  <c:v>46049</c:v>
                </c:pt>
                <c:pt idx="2267">
                  <c:v>46050</c:v>
                </c:pt>
                <c:pt idx="2268">
                  <c:v>46051</c:v>
                </c:pt>
                <c:pt idx="2269">
                  <c:v>46052</c:v>
                </c:pt>
                <c:pt idx="2270">
                  <c:v>46055</c:v>
                </c:pt>
                <c:pt idx="2271">
                  <c:v>46056</c:v>
                </c:pt>
                <c:pt idx="2272">
                  <c:v>46057</c:v>
                </c:pt>
                <c:pt idx="2273">
                  <c:v>46058</c:v>
                </c:pt>
                <c:pt idx="2274">
                  <c:v>46059</c:v>
                </c:pt>
                <c:pt idx="2275">
                  <c:v>46062</c:v>
                </c:pt>
                <c:pt idx="2276">
                  <c:v>46063</c:v>
                </c:pt>
                <c:pt idx="2277">
                  <c:v>46064</c:v>
                </c:pt>
                <c:pt idx="2278">
                  <c:v>46065</c:v>
                </c:pt>
                <c:pt idx="2279">
                  <c:v>46066</c:v>
                </c:pt>
                <c:pt idx="2280">
                  <c:v>46070</c:v>
                </c:pt>
                <c:pt idx="2281">
                  <c:v>46071</c:v>
                </c:pt>
                <c:pt idx="2282">
                  <c:v>46072</c:v>
                </c:pt>
                <c:pt idx="2283">
                  <c:v>46073</c:v>
                </c:pt>
                <c:pt idx="2284">
                  <c:v>46076</c:v>
                </c:pt>
                <c:pt idx="2285">
                  <c:v>46077</c:v>
                </c:pt>
                <c:pt idx="2286">
                  <c:v>46078</c:v>
                </c:pt>
                <c:pt idx="2287">
                  <c:v>46079</c:v>
                </c:pt>
                <c:pt idx="2288">
                  <c:v>46080</c:v>
                </c:pt>
                <c:pt idx="2289">
                  <c:v>46083</c:v>
                </c:pt>
                <c:pt idx="2290">
                  <c:v>46084</c:v>
                </c:pt>
                <c:pt idx="2291">
                  <c:v>46085</c:v>
                </c:pt>
                <c:pt idx="2292">
                  <c:v>46086</c:v>
                </c:pt>
                <c:pt idx="2293">
                  <c:v>46087</c:v>
                </c:pt>
                <c:pt idx="2294">
                  <c:v>46090</c:v>
                </c:pt>
                <c:pt idx="2295">
                  <c:v>46091</c:v>
                </c:pt>
                <c:pt idx="2296">
                  <c:v>46092</c:v>
                </c:pt>
                <c:pt idx="2297">
                  <c:v>46093</c:v>
                </c:pt>
                <c:pt idx="2298">
                  <c:v>46094</c:v>
                </c:pt>
                <c:pt idx="2299">
                  <c:v>46097</c:v>
                </c:pt>
              </c:numCache>
            </c:numRef>
          </c:cat>
          <c:val>
            <c:numRef>
              <c:f>Hoja1!$J$3:$J$2302</c:f>
              <c:numCache>
                <c:formatCode>General</c:formatCode>
                <c:ptCount val="2300"/>
                <c:pt idx="0">
                  <c:v>6.0021753564632862E-3</c:v>
                </c:pt>
                <c:pt idx="1">
                  <c:v>6.1326729847257216E-3</c:v>
                </c:pt>
                <c:pt idx="2">
                  <c:v>2.0679496033583376E-3</c:v>
                </c:pt>
                <c:pt idx="3">
                  <c:v>2.7620429693893112E-3</c:v>
                </c:pt>
                <c:pt idx="4">
                  <c:v>-4.2748948484479444E-4</c:v>
                </c:pt>
                <c:pt idx="5">
                  <c:v>1.035455662748513E-3</c:v>
                </c:pt>
                <c:pt idx="6">
                  <c:v>2.0566261590016228E-3</c:v>
                </c:pt>
                <c:pt idx="7">
                  <c:v>-6.9995838965085323E-4</c:v>
                </c:pt>
                <c:pt idx="8">
                  <c:v>2.3707689279377324E-3</c:v>
                </c:pt>
                <c:pt idx="9">
                  <c:v>-2.645865440501759E-3</c:v>
                </c:pt>
                <c:pt idx="10">
                  <c:v>-2.7606665525670999E-3</c:v>
                </c:pt>
                <c:pt idx="11">
                  <c:v>-1.1622302967163618E-3</c:v>
                </c:pt>
                <c:pt idx="12">
                  <c:v>6.961468981214477E-3</c:v>
                </c:pt>
                <c:pt idx="13">
                  <c:v>-7.0087589770751423E-5</c:v>
                </c:pt>
                <c:pt idx="14">
                  <c:v>4.5651921253848258E-3</c:v>
                </c:pt>
                <c:pt idx="15">
                  <c:v>2.6003548153097611E-3</c:v>
                </c:pt>
                <c:pt idx="16">
                  <c:v>2.0474826751732808E-3</c:v>
                </c:pt>
                <c:pt idx="17">
                  <c:v>1.2611117800543597E-3</c:v>
                </c:pt>
                <c:pt idx="18">
                  <c:v>-6.4996848224383574E-3</c:v>
                </c:pt>
                <c:pt idx="19">
                  <c:v>-4.2994850524053922E-4</c:v>
                </c:pt>
                <c:pt idx="20">
                  <c:v>1.5569381916788181E-3</c:v>
                </c:pt>
                <c:pt idx="21">
                  <c:v>1.1287505835594451E-4</c:v>
                </c:pt>
                <c:pt idx="22">
                  <c:v>6.0008727772008367E-3</c:v>
                </c:pt>
                <c:pt idx="23">
                  <c:v>-1.0893228498240794E-3</c:v>
                </c:pt>
                <c:pt idx="24">
                  <c:v>1.0759457840444791E-3</c:v>
                </c:pt>
                <c:pt idx="25">
                  <c:v>-1.053552211945339E-4</c:v>
                </c:pt>
                <c:pt idx="26">
                  <c:v>3.9502812903486695E-3</c:v>
                </c:pt>
                <c:pt idx="27">
                  <c:v>1.2393867511433182E-3</c:v>
                </c:pt>
                <c:pt idx="28">
                  <c:v>-4.1491519394576621E-4</c:v>
                </c:pt>
                <c:pt idx="29">
                  <c:v>2.6505704676780522E-3</c:v>
                </c:pt>
                <c:pt idx="30">
                  <c:v>-5.9441886288284004E-3</c:v>
                </c:pt>
                <c:pt idx="31">
                  <c:v>1.3197798149676371E-3</c:v>
                </c:pt>
                <c:pt idx="32">
                  <c:v>2.2333718238356295E-3</c:v>
                </c:pt>
                <c:pt idx="33">
                  <c:v>4.0813877435221945E-4</c:v>
                </c:pt>
                <c:pt idx="34">
                  <c:v>-2.2546105575675836E-4</c:v>
                </c:pt>
                <c:pt idx="35">
                  <c:v>8.0139018345821392E-4</c:v>
                </c:pt>
                <c:pt idx="36">
                  <c:v>2.0410068439660556E-3</c:v>
                </c:pt>
                <c:pt idx="37">
                  <c:v>-2.5252535928585026E-3</c:v>
                </c:pt>
                <c:pt idx="38">
                  <c:v>-3.8216322287318383E-3</c:v>
                </c:pt>
                <c:pt idx="39">
                  <c:v>2.1330140438810372E-3</c:v>
                </c:pt>
                <c:pt idx="40">
                  <c:v>4.5421120679829674E-3</c:v>
                </c:pt>
                <c:pt idx="41">
                  <c:v>5.7533868995959759E-3</c:v>
                </c:pt>
                <c:pt idx="42">
                  <c:v>-4.2916804743634116E-4</c:v>
                </c:pt>
                <c:pt idx="43">
                  <c:v>-4.9252863514479949E-4</c:v>
                </c:pt>
                <c:pt idx="44">
                  <c:v>-1.5918950950406295E-3</c:v>
                </c:pt>
                <c:pt idx="45">
                  <c:v>-1.8071547792801296E-3</c:v>
                </c:pt>
                <c:pt idx="46">
                  <c:v>3.8652105648290984E-3</c:v>
                </c:pt>
                <c:pt idx="47">
                  <c:v>2.6711375252144688E-3</c:v>
                </c:pt>
                <c:pt idx="48">
                  <c:v>-4.235938411689899E-3</c:v>
                </c:pt>
                <c:pt idx="49">
                  <c:v>3.85184475669353E-3</c:v>
                </c:pt>
                <c:pt idx="50">
                  <c:v>3.3029700920491926E-3</c:v>
                </c:pt>
                <c:pt idx="51">
                  <c:v>5.7072758605686692E-4</c:v>
                </c:pt>
                <c:pt idx="52">
                  <c:v>4.194969663316821E-4</c:v>
                </c:pt>
                <c:pt idx="53">
                  <c:v>-5.3335499208431707E-3</c:v>
                </c:pt>
                <c:pt idx="54">
                  <c:v>-1.5507555698586228E-3</c:v>
                </c:pt>
                <c:pt idx="55">
                  <c:v>-1.124390703593068E-3</c:v>
                </c:pt>
                <c:pt idx="56">
                  <c:v>1.1826534563582497E-3</c:v>
                </c:pt>
                <c:pt idx="57">
                  <c:v>2.8969533914595834E-3</c:v>
                </c:pt>
                <c:pt idx="58">
                  <c:v>5.9328533224804652E-3</c:v>
                </c:pt>
                <c:pt idx="59">
                  <c:v>1.7303790201755715E-3</c:v>
                </c:pt>
                <c:pt idx="60">
                  <c:v>1.5611818414511109E-4</c:v>
                </c:pt>
                <c:pt idx="61">
                  <c:v>-3.7477209320588745E-3</c:v>
                </c:pt>
                <c:pt idx="62">
                  <c:v>2.4621531139271742E-4</c:v>
                </c:pt>
                <c:pt idx="63">
                  <c:v>3.7112467570028962E-3</c:v>
                </c:pt>
                <c:pt idx="64">
                  <c:v>-4.7829138246002455E-3</c:v>
                </c:pt>
                <c:pt idx="65">
                  <c:v>2.6868926556907827E-3</c:v>
                </c:pt>
                <c:pt idx="66">
                  <c:v>-1.6628883243500778E-3</c:v>
                </c:pt>
                <c:pt idx="67">
                  <c:v>-5.2194998162348695E-3</c:v>
                </c:pt>
                <c:pt idx="68">
                  <c:v>-4.4896238571440622E-3</c:v>
                </c:pt>
                <c:pt idx="69">
                  <c:v>-2.9678035342769341E-3</c:v>
                </c:pt>
                <c:pt idx="70">
                  <c:v>-7.9013973673756834E-4</c:v>
                </c:pt>
                <c:pt idx="71">
                  <c:v>6.6035604417677444E-3</c:v>
                </c:pt>
                <c:pt idx="72">
                  <c:v>-1.4049176628540209E-3</c:v>
                </c:pt>
                <c:pt idx="73">
                  <c:v>3.6060929777738241E-3</c:v>
                </c:pt>
                <c:pt idx="74">
                  <c:v>-1.5058307902917193E-3</c:v>
                </c:pt>
                <c:pt idx="75">
                  <c:v>1.9368668575022063E-2</c:v>
                </c:pt>
                <c:pt idx="76">
                  <c:v>2.6725932919908248E-3</c:v>
                </c:pt>
                <c:pt idx="77">
                  <c:v>4.540013711578957E-4</c:v>
                </c:pt>
                <c:pt idx="78">
                  <c:v>3.765306598657675E-3</c:v>
                </c:pt>
                <c:pt idx="79">
                  <c:v>-1.6516029672856748E-3</c:v>
                </c:pt>
                <c:pt idx="80">
                  <c:v>2.0344414442265645E-3</c:v>
                </c:pt>
                <c:pt idx="81">
                  <c:v>4.2359322032764929E-4</c:v>
                </c:pt>
                <c:pt idx="82">
                  <c:v>2.1639950181331696E-3</c:v>
                </c:pt>
                <c:pt idx="83">
                  <c:v>3.2461861566177941E-4</c:v>
                </c:pt>
                <c:pt idx="84">
                  <c:v>5.8738537385732634E-3</c:v>
                </c:pt>
                <c:pt idx="85">
                  <c:v>1.4071643842885991E-4</c:v>
                </c:pt>
                <c:pt idx="86">
                  <c:v>-6.6325327389167468E-4</c:v>
                </c:pt>
                <c:pt idx="87">
                  <c:v>-1.5726064707145574E-3</c:v>
                </c:pt>
                <c:pt idx="88">
                  <c:v>1.9164796465550769E-3</c:v>
                </c:pt>
                <c:pt idx="89">
                  <c:v>8.6144600925492872E-4</c:v>
                </c:pt>
                <c:pt idx="90">
                  <c:v>-4.9188912083188618E-4</c:v>
                </c:pt>
                <c:pt idx="91">
                  <c:v>-2.3591825350924758E-2</c:v>
                </c:pt>
                <c:pt idx="92">
                  <c:v>2.4136406290866199E-3</c:v>
                </c:pt>
                <c:pt idx="93">
                  <c:v>1.3071516294716401E-2</c:v>
                </c:pt>
                <c:pt idx="94">
                  <c:v>7.7569136480494984E-3</c:v>
                </c:pt>
                <c:pt idx="95">
                  <c:v>2.5750623550207523E-3</c:v>
                </c:pt>
                <c:pt idx="96">
                  <c:v>5.3023687308360141E-3</c:v>
                </c:pt>
                <c:pt idx="97">
                  <c:v>1.4823876624870842E-3</c:v>
                </c:pt>
                <c:pt idx="98">
                  <c:v>2.1777362861447255E-3</c:v>
                </c:pt>
                <c:pt idx="99">
                  <c:v>-2.5160581394484266E-3</c:v>
                </c:pt>
                <c:pt idx="100">
                  <c:v>4.7780157432755874E-4</c:v>
                </c:pt>
                <c:pt idx="101">
                  <c:v>4.1533240934220938E-3</c:v>
                </c:pt>
                <c:pt idx="102">
                  <c:v>2.1383202977938369E-3</c:v>
                </c:pt>
                <c:pt idx="103">
                  <c:v>-9.631618263402725E-4</c:v>
                </c:pt>
                <c:pt idx="104">
                  <c:v>-1.5445590484530461E-3</c:v>
                </c:pt>
                <c:pt idx="105">
                  <c:v>1.0911588335264396E-3</c:v>
                </c:pt>
                <c:pt idx="106">
                  <c:v>2.3564002192298346E-3</c:v>
                </c:pt>
                <c:pt idx="107">
                  <c:v>-2.2576999478707361E-3</c:v>
                </c:pt>
                <c:pt idx="108">
                  <c:v>-3.7531261375309028E-3</c:v>
                </c:pt>
                <c:pt idx="109">
                  <c:v>6.4990843752090553E-3</c:v>
                </c:pt>
                <c:pt idx="110">
                  <c:v>-1.8505365940287932E-5</c:v>
                </c:pt>
                <c:pt idx="111">
                  <c:v>-7.3670539954218833E-4</c:v>
                </c:pt>
                <c:pt idx="112">
                  <c:v>3.8414612295286999E-3</c:v>
                </c:pt>
                <c:pt idx="113">
                  <c:v>1.1900335780231949E-3</c:v>
                </c:pt>
                <c:pt idx="114">
                  <c:v>-2.0161480873722147E-3</c:v>
                </c:pt>
                <c:pt idx="115">
                  <c:v>1.2791651514078228E-3</c:v>
                </c:pt>
                <c:pt idx="116">
                  <c:v>2.5120476573024142E-3</c:v>
                </c:pt>
                <c:pt idx="117">
                  <c:v>3.8855681186806029E-3</c:v>
                </c:pt>
                <c:pt idx="118">
                  <c:v>1.9570847837867243E-3</c:v>
                </c:pt>
                <c:pt idx="119">
                  <c:v>-6.0193779826061963E-3</c:v>
                </c:pt>
                <c:pt idx="120">
                  <c:v>6.5558801788376496E-3</c:v>
                </c:pt>
                <c:pt idx="121">
                  <c:v>-7.028236358450431E-3</c:v>
                </c:pt>
                <c:pt idx="122">
                  <c:v>1.6492790484084064E-3</c:v>
                </c:pt>
                <c:pt idx="123">
                  <c:v>6.2332226734539728E-4</c:v>
                </c:pt>
                <c:pt idx="124">
                  <c:v>1.6313144274412866E-3</c:v>
                </c:pt>
                <c:pt idx="125">
                  <c:v>-7.1055114615962024E-3</c:v>
                </c:pt>
                <c:pt idx="126">
                  <c:v>7.3123679737994857E-3</c:v>
                </c:pt>
                <c:pt idx="127">
                  <c:v>1.7241481239564098E-3</c:v>
                </c:pt>
                <c:pt idx="128">
                  <c:v>2.1456300348452421E-3</c:v>
                </c:pt>
                <c:pt idx="129">
                  <c:v>4.4901733590529307E-3</c:v>
                </c:pt>
                <c:pt idx="130">
                  <c:v>3.7203414849429255E-3</c:v>
                </c:pt>
                <c:pt idx="131">
                  <c:v>3.7629998536943743E-3</c:v>
                </c:pt>
                <c:pt idx="132">
                  <c:v>-7.9127317375197613E-4</c:v>
                </c:pt>
                <c:pt idx="133">
                  <c:v>4.2133514764610791E-4</c:v>
                </c:pt>
                <c:pt idx="134">
                  <c:v>1.6029609841730467E-3</c:v>
                </c:pt>
                <c:pt idx="135">
                  <c:v>2.4420433753352599E-3</c:v>
                </c:pt>
                <c:pt idx="136">
                  <c:v>2.6364459602467713E-3</c:v>
                </c:pt>
                <c:pt idx="137">
                  <c:v>7.2538947357782952E-4</c:v>
                </c:pt>
                <c:pt idx="138">
                  <c:v>1.0499762514840157E-3</c:v>
                </c:pt>
                <c:pt idx="139">
                  <c:v>-6.8492549803855323E-5</c:v>
                </c:pt>
                <c:pt idx="140">
                  <c:v>-2.3453761374025834E-3</c:v>
                </c:pt>
                <c:pt idx="141">
                  <c:v>-4.1221895286052519E-4</c:v>
                </c:pt>
                <c:pt idx="142">
                  <c:v>1.0168248018286624E-3</c:v>
                </c:pt>
                <c:pt idx="143">
                  <c:v>2.0076669105012347E-3</c:v>
                </c:pt>
                <c:pt idx="144">
                  <c:v>-1.544159982566856E-4</c:v>
                </c:pt>
                <c:pt idx="145">
                  <c:v>-1.3679660977335801E-4</c:v>
                </c:pt>
                <c:pt idx="146">
                  <c:v>3.3890910615337706E-3</c:v>
                </c:pt>
                <c:pt idx="147">
                  <c:v>1.789459294650694E-3</c:v>
                </c:pt>
                <c:pt idx="148">
                  <c:v>-5.2622849162752014E-3</c:v>
                </c:pt>
                <c:pt idx="149">
                  <c:v>-4.9305506385008164E-4</c:v>
                </c:pt>
                <c:pt idx="150">
                  <c:v>-2.277384064142304E-2</c:v>
                </c:pt>
                <c:pt idx="151">
                  <c:v>6.4503794177523494E-4</c:v>
                </c:pt>
                <c:pt idx="152">
                  <c:v>1.4935461500030381E-2</c:v>
                </c:pt>
                <c:pt idx="153">
                  <c:v>3.1943331464110696E-3</c:v>
                </c:pt>
                <c:pt idx="154">
                  <c:v>2.4622608590963578E-3</c:v>
                </c:pt>
                <c:pt idx="155">
                  <c:v>-1.7133676501408616E-2</c:v>
                </c:pt>
                <c:pt idx="156">
                  <c:v>4.4955165495683003E-3</c:v>
                </c:pt>
                <c:pt idx="157">
                  <c:v>5.6666360962706061E-3</c:v>
                </c:pt>
                <c:pt idx="158">
                  <c:v>1.0492938910622369E-2</c:v>
                </c:pt>
                <c:pt idx="159">
                  <c:v>-3.4020654666858294E-3</c:v>
                </c:pt>
                <c:pt idx="160">
                  <c:v>4.4291856454607036E-4</c:v>
                </c:pt>
                <c:pt idx="161">
                  <c:v>5.7924598344571586E-3</c:v>
                </c:pt>
                <c:pt idx="162">
                  <c:v>9.1518420574266117E-4</c:v>
                </c:pt>
                <c:pt idx="163">
                  <c:v>-1.3324999642166692E-3</c:v>
                </c:pt>
                <c:pt idx="164">
                  <c:v>3.2401386625075038E-3</c:v>
                </c:pt>
                <c:pt idx="165">
                  <c:v>4.6571649630128458E-3</c:v>
                </c:pt>
                <c:pt idx="166">
                  <c:v>3.9960399085322102E-3</c:v>
                </c:pt>
                <c:pt idx="167">
                  <c:v>-1.0866264715370709E-2</c:v>
                </c:pt>
                <c:pt idx="168">
                  <c:v>3.0097821552326292E-3</c:v>
                </c:pt>
                <c:pt idx="169">
                  <c:v>1.3310088439714375E-3</c:v>
                </c:pt>
                <c:pt idx="170">
                  <c:v>-2.3022564593538392E-3</c:v>
                </c:pt>
                <c:pt idx="171">
                  <c:v>8.2234903249416465E-3</c:v>
                </c:pt>
                <c:pt idx="172">
                  <c:v>2.2978888098535663E-3</c:v>
                </c:pt>
                <c:pt idx="173">
                  <c:v>1.4706685054624807E-3</c:v>
                </c:pt>
                <c:pt idx="174">
                  <c:v>1.3030031028804046E-3</c:v>
                </c:pt>
                <c:pt idx="175">
                  <c:v>2.6084558084123305E-3</c:v>
                </c:pt>
                <c:pt idx="176">
                  <c:v>1.1958087420203222E-3</c:v>
                </c:pt>
                <c:pt idx="177">
                  <c:v>7.8078525332996214E-4</c:v>
                </c:pt>
                <c:pt idx="178">
                  <c:v>3.4971584673006146E-3</c:v>
                </c:pt>
                <c:pt idx="179">
                  <c:v>1.9193719028040195E-3</c:v>
                </c:pt>
                <c:pt idx="180">
                  <c:v>1.629339827793842E-3</c:v>
                </c:pt>
                <c:pt idx="181">
                  <c:v>-2.9151531434549625E-3</c:v>
                </c:pt>
                <c:pt idx="182">
                  <c:v>9.0981659758587892E-4</c:v>
                </c:pt>
                <c:pt idx="183">
                  <c:v>2.8596854067607785E-3</c:v>
                </c:pt>
                <c:pt idx="184">
                  <c:v>3.2422789471146878E-3</c:v>
                </c:pt>
                <c:pt idx="185">
                  <c:v>1.4830781588753125E-3</c:v>
                </c:pt>
                <c:pt idx="186">
                  <c:v>1.4969547787426966E-3</c:v>
                </c:pt>
                <c:pt idx="187">
                  <c:v>6.9860082009225557E-4</c:v>
                </c:pt>
                <c:pt idx="188">
                  <c:v>2.3314808710291884E-4</c:v>
                </c:pt>
                <c:pt idx="189">
                  <c:v>3.9709931382052371E-3</c:v>
                </c:pt>
                <c:pt idx="190">
                  <c:v>-1.7943236384317675E-3</c:v>
                </c:pt>
                <c:pt idx="191">
                  <c:v>-3.5241840312288438E-3</c:v>
                </c:pt>
                <c:pt idx="192">
                  <c:v>2.1622057524457098E-3</c:v>
                </c:pt>
                <c:pt idx="193">
                  <c:v>2.526791970912629E-3</c:v>
                </c:pt>
                <c:pt idx="194">
                  <c:v>7.2569086312271054E-4</c:v>
                </c:pt>
                <c:pt idx="195">
                  <c:v>2.9376659057811431E-3</c:v>
                </c:pt>
                <c:pt idx="196">
                  <c:v>-7.8264766012162861E-4</c:v>
                </c:pt>
                <c:pt idx="197">
                  <c:v>-1.6679542014224279E-3</c:v>
                </c:pt>
                <c:pt idx="198">
                  <c:v>2.2408822183600042E-3</c:v>
                </c:pt>
                <c:pt idx="199">
                  <c:v>1.1855552363367247E-3</c:v>
                </c:pt>
                <c:pt idx="200">
                  <c:v>1.4951346883632407E-3</c:v>
                </c:pt>
                <c:pt idx="201">
                  <c:v>-5.6715855827954662E-3</c:v>
                </c:pt>
                <c:pt idx="202">
                  <c:v>-1.8729625813492234E-4</c:v>
                </c:pt>
                <c:pt idx="203">
                  <c:v>3.2004656340880197E-4</c:v>
                </c:pt>
                <c:pt idx="204">
                  <c:v>3.4995382517742944E-4</c:v>
                </c:pt>
                <c:pt idx="205">
                  <c:v>9.8448628468982488E-3</c:v>
                </c:pt>
                <c:pt idx="206">
                  <c:v>-2.7524025579525363E-3</c:v>
                </c:pt>
                <c:pt idx="207">
                  <c:v>2.6057143864663514E-3</c:v>
                </c:pt>
                <c:pt idx="208">
                  <c:v>9.4274289645925513E-4</c:v>
                </c:pt>
                <c:pt idx="209">
                  <c:v>2.6583414726364879E-3</c:v>
                </c:pt>
                <c:pt idx="210">
                  <c:v>6.4108780820919739E-3</c:v>
                </c:pt>
                <c:pt idx="211">
                  <c:v>-2.7760665814976641E-4</c:v>
                </c:pt>
                <c:pt idx="212">
                  <c:v>-2.2672281551636181E-3</c:v>
                </c:pt>
                <c:pt idx="213">
                  <c:v>1.4711841459556351E-3</c:v>
                </c:pt>
                <c:pt idx="214">
                  <c:v>-3.4937354276477137E-3</c:v>
                </c:pt>
                <c:pt idx="215">
                  <c:v>-4.0650694020016491E-3</c:v>
                </c:pt>
                <c:pt idx="216">
                  <c:v>-7.6084046716724709E-4</c:v>
                </c:pt>
                <c:pt idx="217">
                  <c:v>1.3245671311466845E-4</c:v>
                </c:pt>
                <c:pt idx="218">
                  <c:v>-7.2917650622678814E-3</c:v>
                </c:pt>
                <c:pt idx="219">
                  <c:v>6.9898426596175208E-3</c:v>
                </c:pt>
                <c:pt idx="220">
                  <c:v>2.9837961063839563E-3</c:v>
                </c:pt>
                <c:pt idx="221">
                  <c:v>5.4337125263456167E-3</c:v>
                </c:pt>
                <c:pt idx="222">
                  <c:v>6.980978374499589E-3</c:v>
                </c:pt>
                <c:pt idx="223">
                  <c:v>4.8159423874058406E-4</c:v>
                </c:pt>
                <c:pt idx="224">
                  <c:v>2.3327624984654299E-3</c:v>
                </c:pt>
                <c:pt idx="225">
                  <c:v>-1.8023752327583282E-4</c:v>
                </c:pt>
                <c:pt idx="226">
                  <c:v>-1.1576466891107167E-4</c:v>
                </c:pt>
                <c:pt idx="227">
                  <c:v>-3.2421212614753316E-3</c:v>
                </c:pt>
                <c:pt idx="228">
                  <c:v>-2.8131685023303037E-3</c:v>
                </c:pt>
                <c:pt idx="229">
                  <c:v>-3.3398560847224115E-4</c:v>
                </c:pt>
                <c:pt idx="230">
                  <c:v>-7.1157499978304257E-4</c:v>
                </c:pt>
                <c:pt idx="231">
                  <c:v>2.5552298659911338E-3</c:v>
                </c:pt>
                <c:pt idx="232">
                  <c:v>2.6708472158679473E-3</c:v>
                </c:pt>
                <c:pt idx="233">
                  <c:v>6.1437332372777037E-3</c:v>
                </c:pt>
                <c:pt idx="234">
                  <c:v>5.088640884505646E-3</c:v>
                </c:pt>
                <c:pt idx="235">
                  <c:v>2.9672345339022406E-3</c:v>
                </c:pt>
                <c:pt idx="236">
                  <c:v>-2.6223394126860251E-3</c:v>
                </c:pt>
                <c:pt idx="237">
                  <c:v>-9.2868224284399915E-4</c:v>
                </c:pt>
                <c:pt idx="238">
                  <c:v>-1.1086862853109192E-3</c:v>
                </c:pt>
                <c:pt idx="239">
                  <c:v>7.627245056423264E-3</c:v>
                </c:pt>
                <c:pt idx="240">
                  <c:v>8.1542490178008152E-4</c:v>
                </c:pt>
                <c:pt idx="241">
                  <c:v>-2.2291086741563658E-3</c:v>
                </c:pt>
                <c:pt idx="242">
                  <c:v>2.7440875443824134E-3</c:v>
                </c:pt>
                <c:pt idx="243">
                  <c:v>1.8117761877691329E-3</c:v>
                </c:pt>
                <c:pt idx="244">
                  <c:v>-7.3578197361960369E-4</c:v>
                </c:pt>
                <c:pt idx="245">
                  <c:v>-2.7120142446199072E-3</c:v>
                </c:pt>
                <c:pt idx="246">
                  <c:v>2.4302242840265904E-3</c:v>
                </c:pt>
                <c:pt idx="247">
                  <c:v>-4.1294987876488581E-3</c:v>
                </c:pt>
                <c:pt idx="248">
                  <c:v>8.260661265053924E-3</c:v>
                </c:pt>
                <c:pt idx="249">
                  <c:v>5.7385886914343509E-3</c:v>
                </c:pt>
                <c:pt idx="250">
                  <c:v>9.7739911325777002E-4</c:v>
                </c:pt>
                <c:pt idx="251">
                  <c:v>1.1036517889255369E-3</c:v>
                </c:pt>
                <c:pt idx="252">
                  <c:v>-9.3416971738446747E-4</c:v>
                </c:pt>
                <c:pt idx="253">
                  <c:v>-2.7407700127015447E-3</c:v>
                </c:pt>
                <c:pt idx="254">
                  <c:v>2.3623408516838893E-3</c:v>
                </c:pt>
                <c:pt idx="255">
                  <c:v>7.172190894734439E-4</c:v>
                </c:pt>
                <c:pt idx="256">
                  <c:v>-8.1011005291955118E-4</c:v>
                </c:pt>
                <c:pt idx="257">
                  <c:v>-7.9828852091687035E-3</c:v>
                </c:pt>
                <c:pt idx="258">
                  <c:v>-1.2764974683914614E-3</c:v>
                </c:pt>
                <c:pt idx="259">
                  <c:v>-1.1044735768106309E-3</c:v>
                </c:pt>
                <c:pt idx="260">
                  <c:v>5.6846969002596181E-3</c:v>
                </c:pt>
                <c:pt idx="261">
                  <c:v>2.5111358470077585E-3</c:v>
                </c:pt>
                <c:pt idx="262">
                  <c:v>5.3149995682405331E-4</c:v>
                </c:pt>
                <c:pt idx="263">
                  <c:v>-1.3153825269695051E-3</c:v>
                </c:pt>
                <c:pt idx="264">
                  <c:v>-1.592837408656775E-5</c:v>
                </c:pt>
                <c:pt idx="265">
                  <c:v>3.4964213884980154E-3</c:v>
                </c:pt>
                <c:pt idx="266">
                  <c:v>-1.3218631190881068E-2</c:v>
                </c:pt>
                <c:pt idx="267">
                  <c:v>-4.816300595552484E-3</c:v>
                </c:pt>
                <c:pt idx="268">
                  <c:v>5.5856227544207908E-3</c:v>
                </c:pt>
                <c:pt idx="269">
                  <c:v>1.1722801368876155E-3</c:v>
                </c:pt>
                <c:pt idx="270">
                  <c:v>-1.5509844245204622E-2</c:v>
                </c:pt>
                <c:pt idx="271">
                  <c:v>-5.0204768578858722E-2</c:v>
                </c:pt>
                <c:pt idx="272">
                  <c:v>9.1669096161403636E-3</c:v>
                </c:pt>
                <c:pt idx="273">
                  <c:v>4.848769756345868E-3</c:v>
                </c:pt>
                <c:pt idx="274">
                  <c:v>-1.234219167880601E-2</c:v>
                </c:pt>
                <c:pt idx="275">
                  <c:v>7.126103585426812E-3</c:v>
                </c:pt>
                <c:pt idx="276">
                  <c:v>7.8398569283637011E-3</c:v>
                </c:pt>
                <c:pt idx="277">
                  <c:v>1.6280193186661185E-3</c:v>
                </c:pt>
                <c:pt idx="278">
                  <c:v>1.6193683819655996E-2</c:v>
                </c:pt>
                <c:pt idx="279">
                  <c:v>1.5008676294081271E-3</c:v>
                </c:pt>
                <c:pt idx="280">
                  <c:v>-1.0921827590485865E-3</c:v>
                </c:pt>
                <c:pt idx="281">
                  <c:v>-3.8552100311627108E-3</c:v>
                </c:pt>
                <c:pt idx="282">
                  <c:v>1.3187063829275946E-3</c:v>
                </c:pt>
                <c:pt idx="283">
                  <c:v>4.2091523205949133E-3</c:v>
                </c:pt>
                <c:pt idx="284">
                  <c:v>8.3426567724376732E-3</c:v>
                </c:pt>
                <c:pt idx="285">
                  <c:v>3.4676758836244023E-3</c:v>
                </c:pt>
                <c:pt idx="286">
                  <c:v>-9.951797605921445E-3</c:v>
                </c:pt>
                <c:pt idx="287">
                  <c:v>-4.9862928604095897E-3</c:v>
                </c:pt>
                <c:pt idx="288">
                  <c:v>-8.4581490692708771E-3</c:v>
                </c:pt>
                <c:pt idx="289">
                  <c:v>7.7885699546605489E-3</c:v>
                </c:pt>
                <c:pt idx="290">
                  <c:v>3.2951688896629416E-3</c:v>
                </c:pt>
                <c:pt idx="291">
                  <c:v>1.4414069682164585E-3</c:v>
                </c:pt>
                <c:pt idx="292">
                  <c:v>2.1852789894363034E-3</c:v>
                </c:pt>
                <c:pt idx="293">
                  <c:v>4.7174008346330875E-3</c:v>
                </c:pt>
                <c:pt idx="294">
                  <c:v>8.2656530508669543E-3</c:v>
                </c:pt>
                <c:pt idx="295">
                  <c:v>-3.8786511471352813E-3</c:v>
                </c:pt>
                <c:pt idx="296">
                  <c:v>-2.3608387503034258E-3</c:v>
                </c:pt>
                <c:pt idx="297">
                  <c:v>-3.3879942929637371E-3</c:v>
                </c:pt>
                <c:pt idx="298">
                  <c:v>2.2262584205897276E-3</c:v>
                </c:pt>
                <c:pt idx="299">
                  <c:v>3.3963283337120698E-3</c:v>
                </c:pt>
                <c:pt idx="300">
                  <c:v>-1.141896871483831E-2</c:v>
                </c:pt>
                <c:pt idx="301">
                  <c:v>1.8804792100828489E-3</c:v>
                </c:pt>
                <c:pt idx="302">
                  <c:v>1.3126044402340957E-3</c:v>
                </c:pt>
                <c:pt idx="303">
                  <c:v>-1.7013597871031495E-2</c:v>
                </c:pt>
                <c:pt idx="304">
                  <c:v>-5.7262754618228606E-3</c:v>
                </c:pt>
                <c:pt idx="305">
                  <c:v>9.7833850575340161E-3</c:v>
                </c:pt>
                <c:pt idx="306">
                  <c:v>-3.8590639284125467E-3</c:v>
                </c:pt>
                <c:pt idx="307">
                  <c:v>-1.6880773955229636E-3</c:v>
                </c:pt>
                <c:pt idx="308">
                  <c:v>8.1571620896113139E-3</c:v>
                </c:pt>
                <c:pt idx="309">
                  <c:v>-3.0968143843790653E-3</c:v>
                </c:pt>
                <c:pt idx="310">
                  <c:v>2.7424231730924773E-3</c:v>
                </c:pt>
                <c:pt idx="311">
                  <c:v>3.6910687761832236E-3</c:v>
                </c:pt>
                <c:pt idx="312">
                  <c:v>-7.8978695884704807E-3</c:v>
                </c:pt>
                <c:pt idx="313">
                  <c:v>-1.6972375325592728E-3</c:v>
                </c:pt>
                <c:pt idx="314">
                  <c:v>3.5011637902222456E-3</c:v>
                </c:pt>
                <c:pt idx="315">
                  <c:v>7.6449341464050649E-4</c:v>
                </c:pt>
                <c:pt idx="316">
                  <c:v>5.6405009676489624E-3</c:v>
                </c:pt>
                <c:pt idx="317">
                  <c:v>4.2056828976200361E-3</c:v>
                </c:pt>
                <c:pt idx="318">
                  <c:v>3.5468843169382423E-3</c:v>
                </c:pt>
                <c:pt idx="319">
                  <c:v>5.6453906655943254E-3</c:v>
                </c:pt>
                <c:pt idx="320">
                  <c:v>-7.9129523777049656E-4</c:v>
                </c:pt>
                <c:pt idx="321">
                  <c:v>-1.3065498576261213E-3</c:v>
                </c:pt>
                <c:pt idx="322">
                  <c:v>-3.5043813998467781E-3</c:v>
                </c:pt>
                <c:pt idx="323">
                  <c:v>1.9084994075046829E-3</c:v>
                </c:pt>
                <c:pt idx="324">
                  <c:v>-5.9792100966196823E-3</c:v>
                </c:pt>
                <c:pt idx="325">
                  <c:v>1.8809667295507666E-4</c:v>
                </c:pt>
                <c:pt idx="326">
                  <c:v>6.0215122559017682E-3</c:v>
                </c:pt>
                <c:pt idx="327">
                  <c:v>3.9425677709305877E-3</c:v>
                </c:pt>
                <c:pt idx="328">
                  <c:v>-1.6034813232193661E-3</c:v>
                </c:pt>
                <c:pt idx="329">
                  <c:v>1.8504558321082577E-3</c:v>
                </c:pt>
                <c:pt idx="330">
                  <c:v>-1.5942503492328579E-3</c:v>
                </c:pt>
                <c:pt idx="331">
                  <c:v>3.373648856441066E-4</c:v>
                </c:pt>
                <c:pt idx="332">
                  <c:v>4.9181081063502082E-3</c:v>
                </c:pt>
                <c:pt idx="333">
                  <c:v>7.4269557367653849E-4</c:v>
                </c:pt>
                <c:pt idx="334">
                  <c:v>5.2567237166785538E-4</c:v>
                </c:pt>
                <c:pt idx="335">
                  <c:v>6.2081281358963829E-3</c:v>
                </c:pt>
                <c:pt idx="336">
                  <c:v>1.8120683011562792E-3</c:v>
                </c:pt>
                <c:pt idx="337">
                  <c:v>3.4664836519388074E-3</c:v>
                </c:pt>
                <c:pt idx="338">
                  <c:v>-6.078469760796482E-4</c:v>
                </c:pt>
                <c:pt idx="339">
                  <c:v>-7.4382112903068299E-3</c:v>
                </c:pt>
                <c:pt idx="340">
                  <c:v>5.2841364090272696E-3</c:v>
                </c:pt>
                <c:pt idx="341">
                  <c:v>7.8509364636553201E-4</c:v>
                </c:pt>
                <c:pt idx="342">
                  <c:v>5.4932279199869068E-4</c:v>
                </c:pt>
                <c:pt idx="343">
                  <c:v>2.1261790708302477E-3</c:v>
                </c:pt>
                <c:pt idx="344">
                  <c:v>-3.9350941950613417E-5</c:v>
                </c:pt>
                <c:pt idx="345">
                  <c:v>3.6383405355760604E-3</c:v>
                </c:pt>
                <c:pt idx="346">
                  <c:v>1.0676851177716701E-3</c:v>
                </c:pt>
                <c:pt idx="347">
                  <c:v>-2.7962232570432049E-3</c:v>
                </c:pt>
                <c:pt idx="348">
                  <c:v>-1.5889080642321265E-2</c:v>
                </c:pt>
                <c:pt idx="349">
                  <c:v>7.2422554574263064E-3</c:v>
                </c:pt>
                <c:pt idx="350">
                  <c:v>-1.2545911068875175E-3</c:v>
                </c:pt>
                <c:pt idx="351">
                  <c:v>8.8676910239710877E-3</c:v>
                </c:pt>
                <c:pt idx="352">
                  <c:v>4.6054759780575875E-3</c:v>
                </c:pt>
                <c:pt idx="353">
                  <c:v>2.5935925224434015E-3</c:v>
                </c:pt>
                <c:pt idx="354">
                  <c:v>4.80261914901113E-3</c:v>
                </c:pt>
                <c:pt idx="355">
                  <c:v>-1.6163551735096941E-3</c:v>
                </c:pt>
                <c:pt idx="356">
                  <c:v>2.2177614576119947E-4</c:v>
                </c:pt>
                <c:pt idx="357">
                  <c:v>-2.7304775631760577E-4</c:v>
                </c:pt>
                <c:pt idx="358">
                  <c:v>6.0694086956742256E-4</c:v>
                </c:pt>
                <c:pt idx="359">
                  <c:v>-2.4143616620318142E-3</c:v>
                </c:pt>
                <c:pt idx="360">
                  <c:v>4.5105892889558572E-3</c:v>
                </c:pt>
                <c:pt idx="361">
                  <c:v>1.678032036078507E-3</c:v>
                </c:pt>
                <c:pt idx="362">
                  <c:v>-9.9149685992636115E-4</c:v>
                </c:pt>
                <c:pt idx="363">
                  <c:v>-4.67758651654979E-3</c:v>
                </c:pt>
                <c:pt idx="364">
                  <c:v>2.8501869130921746E-3</c:v>
                </c:pt>
                <c:pt idx="365">
                  <c:v>-7.9073491958108529E-3</c:v>
                </c:pt>
                <c:pt idx="366">
                  <c:v>3.6463628863272379E-3</c:v>
                </c:pt>
                <c:pt idx="367">
                  <c:v>-1.4028465518696782E-2</c:v>
                </c:pt>
                <c:pt idx="368">
                  <c:v>4.4425897983947577E-3</c:v>
                </c:pt>
                <c:pt idx="369">
                  <c:v>-7.0260405913996696E-3</c:v>
                </c:pt>
                <c:pt idx="370">
                  <c:v>3.3794753594100068E-3</c:v>
                </c:pt>
                <c:pt idx="371">
                  <c:v>3.2879545828833692E-3</c:v>
                </c:pt>
                <c:pt idx="372">
                  <c:v>2.3799790522273708E-3</c:v>
                </c:pt>
                <c:pt idx="373">
                  <c:v>-1.7910439442162258E-3</c:v>
                </c:pt>
                <c:pt idx="374">
                  <c:v>4.8365556025030529E-3</c:v>
                </c:pt>
                <c:pt idx="375">
                  <c:v>7.8555625788578071E-3</c:v>
                </c:pt>
                <c:pt idx="376">
                  <c:v>4.3642468645551389E-3</c:v>
                </c:pt>
                <c:pt idx="377">
                  <c:v>1.1050867889139833E-3</c:v>
                </c:pt>
                <c:pt idx="378">
                  <c:v>-4.2009657294462526E-3</c:v>
                </c:pt>
                <c:pt idx="379">
                  <c:v>5.238118855552025E-3</c:v>
                </c:pt>
                <c:pt idx="380">
                  <c:v>2.9961881813625624E-3</c:v>
                </c:pt>
                <c:pt idx="381">
                  <c:v>-2.5073598534943843E-3</c:v>
                </c:pt>
                <c:pt idx="382">
                  <c:v>4.2886021150595954E-3</c:v>
                </c:pt>
                <c:pt idx="383">
                  <c:v>7.1503718429800347E-4</c:v>
                </c:pt>
                <c:pt idx="384">
                  <c:v>-3.284609974134824E-3</c:v>
                </c:pt>
                <c:pt idx="385">
                  <c:v>3.1959287510324909E-4</c:v>
                </c:pt>
                <c:pt idx="386">
                  <c:v>1.7397558104518915E-3</c:v>
                </c:pt>
                <c:pt idx="387">
                  <c:v>1.7417100749072679E-3</c:v>
                </c:pt>
                <c:pt idx="388">
                  <c:v>1.3164939781608936E-3</c:v>
                </c:pt>
                <c:pt idx="389">
                  <c:v>1.4643920259360286E-3</c:v>
                </c:pt>
                <c:pt idx="390">
                  <c:v>-3.8137319395481176E-3</c:v>
                </c:pt>
                <c:pt idx="391">
                  <c:v>-5.5550925990668345E-3</c:v>
                </c:pt>
                <c:pt idx="392">
                  <c:v>6.698936991751568E-3</c:v>
                </c:pt>
                <c:pt idx="393">
                  <c:v>-5.6828012496393362E-4</c:v>
                </c:pt>
                <c:pt idx="394">
                  <c:v>5.2817956205538901E-3</c:v>
                </c:pt>
                <c:pt idx="395">
                  <c:v>3.934416407470916E-3</c:v>
                </c:pt>
                <c:pt idx="396">
                  <c:v>3.0213555116555004E-3</c:v>
                </c:pt>
                <c:pt idx="397">
                  <c:v>2.8981308642101358E-3</c:v>
                </c:pt>
                <c:pt idx="398">
                  <c:v>1.4482119306114735E-3</c:v>
                </c:pt>
                <c:pt idx="399">
                  <c:v>-1.5443375559833386E-3</c:v>
                </c:pt>
                <c:pt idx="400">
                  <c:v>-9.3068250016362861E-3</c:v>
                </c:pt>
                <c:pt idx="401">
                  <c:v>-7.6284603579554033E-3</c:v>
                </c:pt>
                <c:pt idx="402">
                  <c:v>6.4325810965445013E-3</c:v>
                </c:pt>
                <c:pt idx="403">
                  <c:v>-5.1591880155027288E-3</c:v>
                </c:pt>
                <c:pt idx="404">
                  <c:v>5.3510824392786214E-3</c:v>
                </c:pt>
                <c:pt idx="405">
                  <c:v>4.8050985183633339E-3</c:v>
                </c:pt>
                <c:pt idx="406">
                  <c:v>1.6544028421452256E-3</c:v>
                </c:pt>
                <c:pt idx="407">
                  <c:v>-1.187533156240022E-3</c:v>
                </c:pt>
                <c:pt idx="408">
                  <c:v>3.5316677422566815E-3</c:v>
                </c:pt>
                <c:pt idx="409">
                  <c:v>1.7185992252113661E-5</c:v>
                </c:pt>
                <c:pt idx="410">
                  <c:v>2.7699984863431551E-3</c:v>
                </c:pt>
                <c:pt idx="411">
                  <c:v>-7.55944545287854E-5</c:v>
                </c:pt>
                <c:pt idx="412">
                  <c:v>-1.1691647956429331E-3</c:v>
                </c:pt>
                <c:pt idx="413">
                  <c:v>1.7621767570324394E-3</c:v>
                </c:pt>
                <c:pt idx="414">
                  <c:v>-5.6366727538333097E-3</c:v>
                </c:pt>
                <c:pt idx="415">
                  <c:v>3.2662326980001806E-3</c:v>
                </c:pt>
                <c:pt idx="416">
                  <c:v>-7.2288454411329297E-4</c:v>
                </c:pt>
                <c:pt idx="417">
                  <c:v>-3.1205924509612277E-3</c:v>
                </c:pt>
                <c:pt idx="418">
                  <c:v>-3.1532555386154745E-3</c:v>
                </c:pt>
                <c:pt idx="419">
                  <c:v>-9.1884483475835135E-4</c:v>
                </c:pt>
                <c:pt idx="420">
                  <c:v>3.3873434778302867E-3</c:v>
                </c:pt>
                <c:pt idx="421">
                  <c:v>5.0012372200096741E-3</c:v>
                </c:pt>
                <c:pt idx="422">
                  <c:v>1.2234956644808586E-3</c:v>
                </c:pt>
                <c:pt idx="423">
                  <c:v>4.4285888331989775E-3</c:v>
                </c:pt>
                <c:pt idx="424">
                  <c:v>2.4669212751035727E-3</c:v>
                </c:pt>
                <c:pt idx="425">
                  <c:v>-7.2131170258091012E-3</c:v>
                </c:pt>
                <c:pt idx="426">
                  <c:v>4.187243939901681E-3</c:v>
                </c:pt>
                <c:pt idx="427">
                  <c:v>6.2495094916139296E-3</c:v>
                </c:pt>
                <c:pt idx="428">
                  <c:v>8.3972478024444872E-4</c:v>
                </c:pt>
                <c:pt idx="429">
                  <c:v>1.361419817701955E-3</c:v>
                </c:pt>
                <c:pt idx="430">
                  <c:v>-2.0225674022101236E-3</c:v>
                </c:pt>
                <c:pt idx="431">
                  <c:v>-6.9660744991604043E-4</c:v>
                </c:pt>
                <c:pt idx="432">
                  <c:v>-1.8593926369011369E-3</c:v>
                </c:pt>
                <c:pt idx="433">
                  <c:v>2.7981163627038073E-3</c:v>
                </c:pt>
                <c:pt idx="434">
                  <c:v>2.2844444730154788E-3</c:v>
                </c:pt>
                <c:pt idx="435">
                  <c:v>1.4081797110773186E-3</c:v>
                </c:pt>
                <c:pt idx="436">
                  <c:v>4.5751905732061492E-4</c:v>
                </c:pt>
                <c:pt idx="437">
                  <c:v>3.025269423917717E-3</c:v>
                </c:pt>
                <c:pt idx="438">
                  <c:v>-1.2070673330107896E-2</c:v>
                </c:pt>
                <c:pt idx="439">
                  <c:v>-3.1723381568908079E-3</c:v>
                </c:pt>
                <c:pt idx="440">
                  <c:v>-3.5894078853230889E-3</c:v>
                </c:pt>
                <c:pt idx="441">
                  <c:v>-1.1128395838651698E-3</c:v>
                </c:pt>
                <c:pt idx="442">
                  <c:v>-2.3196169686162546E-2</c:v>
                </c:pt>
                <c:pt idx="443">
                  <c:v>-7.4854841234310117E-3</c:v>
                </c:pt>
                <c:pt idx="444">
                  <c:v>9.0840676344000545E-3</c:v>
                </c:pt>
                <c:pt idx="445">
                  <c:v>4.1855978936337402E-4</c:v>
                </c:pt>
                <c:pt idx="446">
                  <c:v>1.1880033583337691E-2</c:v>
                </c:pt>
                <c:pt idx="447">
                  <c:v>1.6939851703727982E-3</c:v>
                </c:pt>
                <c:pt idx="448">
                  <c:v>-8.931189401509259E-3</c:v>
                </c:pt>
                <c:pt idx="449">
                  <c:v>-2.9366393261452179E-4</c:v>
                </c:pt>
                <c:pt idx="450">
                  <c:v>6.1745713900329625E-4</c:v>
                </c:pt>
                <c:pt idx="451">
                  <c:v>-3.496098904440104E-3</c:v>
                </c:pt>
                <c:pt idx="452">
                  <c:v>-1.3110321091540759E-2</c:v>
                </c:pt>
                <c:pt idx="453">
                  <c:v>1.1093719984425581E-3</c:v>
                </c:pt>
                <c:pt idx="454">
                  <c:v>-2.3760402070634721E-4</c:v>
                </c:pt>
                <c:pt idx="455">
                  <c:v>-1.9042549135723274E-3</c:v>
                </c:pt>
                <c:pt idx="456">
                  <c:v>2.945560872253475E-3</c:v>
                </c:pt>
                <c:pt idx="457">
                  <c:v>5.8807377307526802E-3</c:v>
                </c:pt>
                <c:pt idx="458">
                  <c:v>6.1205457335723997E-3</c:v>
                </c:pt>
                <c:pt idx="459">
                  <c:v>-2.3661993808033613E-4</c:v>
                </c:pt>
                <c:pt idx="460">
                  <c:v>-1.6147085001472722E-3</c:v>
                </c:pt>
                <c:pt idx="461">
                  <c:v>-1.3319390230785686E-4</c:v>
                </c:pt>
                <c:pt idx="462">
                  <c:v>1.2374059728622667E-2</c:v>
                </c:pt>
                <c:pt idx="463">
                  <c:v>-3.4864739063309033E-4</c:v>
                </c:pt>
                <c:pt idx="464">
                  <c:v>-2.3253540994001582E-3</c:v>
                </c:pt>
                <c:pt idx="465">
                  <c:v>-1.0600419600360268E-2</c:v>
                </c:pt>
                <c:pt idx="466">
                  <c:v>3.6837630506455105E-4</c:v>
                </c:pt>
                <c:pt idx="467">
                  <c:v>-3.9647740538757891E-3</c:v>
                </c:pt>
                <c:pt idx="468">
                  <c:v>3.3760700590103007E-3</c:v>
                </c:pt>
                <c:pt idx="469">
                  <c:v>6.2473724297705266E-3</c:v>
                </c:pt>
                <c:pt idx="470">
                  <c:v>-6.1271029892318437E-3</c:v>
                </c:pt>
                <c:pt idx="471">
                  <c:v>-7.7896396866328679E-3</c:v>
                </c:pt>
                <c:pt idx="472">
                  <c:v>4.0336713838963322E-3</c:v>
                </c:pt>
                <c:pt idx="473">
                  <c:v>-2.1194361513669786E-3</c:v>
                </c:pt>
                <c:pt idx="474">
                  <c:v>7.8514878835957893E-3</c:v>
                </c:pt>
                <c:pt idx="475">
                  <c:v>8.1130132219635757E-5</c:v>
                </c:pt>
                <c:pt idx="476">
                  <c:v>1.7129543134678548E-3</c:v>
                </c:pt>
                <c:pt idx="477">
                  <c:v>-9.5897316418182006E-4</c:v>
                </c:pt>
                <c:pt idx="478">
                  <c:v>2.3468591187878278E-3</c:v>
                </c:pt>
                <c:pt idx="479">
                  <c:v>6.1961975303033608E-3</c:v>
                </c:pt>
                <c:pt idx="480">
                  <c:v>-1.4271954904802608E-2</c:v>
                </c:pt>
                <c:pt idx="481">
                  <c:v>-2.6537323375299174E-3</c:v>
                </c:pt>
                <c:pt idx="482">
                  <c:v>-6.3394679547055365E-3</c:v>
                </c:pt>
                <c:pt idx="483">
                  <c:v>7.6765902938380026E-4</c:v>
                </c:pt>
                <c:pt idx="484">
                  <c:v>2.2187644758351233E-3</c:v>
                </c:pt>
                <c:pt idx="485">
                  <c:v>7.4010061997138775E-4</c:v>
                </c:pt>
                <c:pt idx="486">
                  <c:v>2.225642496623585E-3</c:v>
                </c:pt>
                <c:pt idx="487">
                  <c:v>-3.0293516545641316E-3</c:v>
                </c:pt>
                <c:pt idx="488">
                  <c:v>-8.5403699306709283E-3</c:v>
                </c:pt>
                <c:pt idx="489">
                  <c:v>-3.828586293779608E-3</c:v>
                </c:pt>
                <c:pt idx="490">
                  <c:v>-8.4359356892395668E-4</c:v>
                </c:pt>
                <c:pt idx="491">
                  <c:v>-7.265570644688241E-3</c:v>
                </c:pt>
                <c:pt idx="492">
                  <c:v>-5.0409310132656388E-3</c:v>
                </c:pt>
                <c:pt idx="493">
                  <c:v>-1.2733623623393562E-2</c:v>
                </c:pt>
                <c:pt idx="494">
                  <c:v>8.8789045522170897E-3</c:v>
                </c:pt>
                <c:pt idx="495">
                  <c:v>7.7084647794302852E-4</c:v>
                </c:pt>
                <c:pt idx="496">
                  <c:v>2.8004764104344569E-3</c:v>
                </c:pt>
                <c:pt idx="497">
                  <c:v>6.4340658904197753E-3</c:v>
                </c:pt>
                <c:pt idx="498">
                  <c:v>5.7058588195534141E-3</c:v>
                </c:pt>
                <c:pt idx="499">
                  <c:v>-5.8559235084649107E-3</c:v>
                </c:pt>
                <c:pt idx="500">
                  <c:v>1.0156444940070172E-2</c:v>
                </c:pt>
                <c:pt idx="501">
                  <c:v>4.0227106492344617E-4</c:v>
                </c:pt>
                <c:pt idx="502">
                  <c:v>2.5859697199375692E-3</c:v>
                </c:pt>
                <c:pt idx="503">
                  <c:v>1.5239717805299003E-3</c:v>
                </c:pt>
                <c:pt idx="504">
                  <c:v>1.4896486642656493E-3</c:v>
                </c:pt>
                <c:pt idx="505">
                  <c:v>4.4164562434204574E-3</c:v>
                </c:pt>
                <c:pt idx="506">
                  <c:v>-2.7266454538923241E-3</c:v>
                </c:pt>
                <c:pt idx="507">
                  <c:v>1.2916288019593446E-3</c:v>
                </c:pt>
                <c:pt idx="508">
                  <c:v>-1.4649187540552754E-3</c:v>
                </c:pt>
                <c:pt idx="509">
                  <c:v>3.1694951489710656E-3</c:v>
                </c:pt>
                <c:pt idx="510">
                  <c:v>1.1406330124497644E-3</c:v>
                </c:pt>
                <c:pt idx="511">
                  <c:v>-9.870163638007072E-3</c:v>
                </c:pt>
                <c:pt idx="512">
                  <c:v>3.0972881607707302E-3</c:v>
                </c:pt>
                <c:pt idx="513">
                  <c:v>2.1841548098457536E-3</c:v>
                </c:pt>
                <c:pt idx="514">
                  <c:v>5.2504222171948882E-3</c:v>
                </c:pt>
                <c:pt idx="515">
                  <c:v>-4.6891006150422739E-3</c:v>
                </c:pt>
                <c:pt idx="516">
                  <c:v>-1.3060410599802976E-3</c:v>
                </c:pt>
                <c:pt idx="517">
                  <c:v>4.9071571515745382E-3</c:v>
                </c:pt>
                <c:pt idx="518">
                  <c:v>4.4489361604876281E-3</c:v>
                </c:pt>
                <c:pt idx="519">
                  <c:v>2.1229013251320337E-3</c:v>
                </c:pt>
                <c:pt idx="520">
                  <c:v>1.9575182450757159E-3</c:v>
                </c:pt>
                <c:pt idx="521">
                  <c:v>9.9420831245451333E-4</c:v>
                </c:pt>
                <c:pt idx="522">
                  <c:v>1.0708961171145808E-3</c:v>
                </c:pt>
                <c:pt idx="523">
                  <c:v>-3.6774535135755729E-3</c:v>
                </c:pt>
                <c:pt idx="524">
                  <c:v>2.4554182001327667E-3</c:v>
                </c:pt>
                <c:pt idx="525">
                  <c:v>-6.306375015430924E-4</c:v>
                </c:pt>
                <c:pt idx="526">
                  <c:v>2.3263085572646654E-3</c:v>
                </c:pt>
                <c:pt idx="527">
                  <c:v>-5.0737256453206418E-4</c:v>
                </c:pt>
                <c:pt idx="528">
                  <c:v>-2.1192540263542288E-3</c:v>
                </c:pt>
                <c:pt idx="529">
                  <c:v>5.3776211597333637E-3</c:v>
                </c:pt>
                <c:pt idx="530">
                  <c:v>8.0377642612557024E-4</c:v>
                </c:pt>
                <c:pt idx="531">
                  <c:v>4.1488757900428382E-3</c:v>
                </c:pt>
                <c:pt idx="532">
                  <c:v>-1.2944505585446213E-3</c:v>
                </c:pt>
                <c:pt idx="533">
                  <c:v>4.5782840957872099E-3</c:v>
                </c:pt>
                <c:pt idx="534">
                  <c:v>-5.2754748347591703E-3</c:v>
                </c:pt>
                <c:pt idx="535">
                  <c:v>-1.462739374732675E-3</c:v>
                </c:pt>
                <c:pt idx="536">
                  <c:v>2.1585625370513285E-3</c:v>
                </c:pt>
                <c:pt idx="537">
                  <c:v>1.1419131321827016E-4</c:v>
                </c:pt>
                <c:pt idx="538">
                  <c:v>5.7634263317557603E-3</c:v>
                </c:pt>
                <c:pt idx="539">
                  <c:v>-3.957989362754169E-3</c:v>
                </c:pt>
                <c:pt idx="540">
                  <c:v>-4.5869278797038227E-4</c:v>
                </c:pt>
                <c:pt idx="541">
                  <c:v>-3.9314503075016027E-3</c:v>
                </c:pt>
                <c:pt idx="542">
                  <c:v>-3.4546303946975921E-3</c:v>
                </c:pt>
                <c:pt idx="543">
                  <c:v>1.9761751147782144E-3</c:v>
                </c:pt>
                <c:pt idx="544">
                  <c:v>7.5573576949512274E-3</c:v>
                </c:pt>
                <c:pt idx="545">
                  <c:v>3.4453340882588451E-3</c:v>
                </c:pt>
                <c:pt idx="546">
                  <c:v>2.351313686260432E-3</c:v>
                </c:pt>
                <c:pt idx="547">
                  <c:v>1.9122115343383995E-4</c:v>
                </c:pt>
                <c:pt idx="548">
                  <c:v>3.4557141944799442E-3</c:v>
                </c:pt>
                <c:pt idx="549">
                  <c:v>-3.199236725982488E-4</c:v>
                </c:pt>
                <c:pt idx="550">
                  <c:v>-1.7468397216442034E-3</c:v>
                </c:pt>
                <c:pt idx="551">
                  <c:v>-1.3281998650819435E-3</c:v>
                </c:pt>
                <c:pt idx="552">
                  <c:v>1.5919120365918327E-3</c:v>
                </c:pt>
                <c:pt idx="553">
                  <c:v>-1.1601216715482737E-2</c:v>
                </c:pt>
                <c:pt idx="554">
                  <c:v>-1.4170846801496556E-4</c:v>
                </c:pt>
                <c:pt idx="555">
                  <c:v>6.9380340270016111E-3</c:v>
                </c:pt>
                <c:pt idx="556">
                  <c:v>-1.2010609871490161E-3</c:v>
                </c:pt>
                <c:pt idx="557">
                  <c:v>3.2806387936060982E-3</c:v>
                </c:pt>
                <c:pt idx="558">
                  <c:v>3.8446820847647732E-3</c:v>
                </c:pt>
                <c:pt idx="559">
                  <c:v>2.1559318050310911E-3</c:v>
                </c:pt>
                <c:pt idx="560">
                  <c:v>7.9682631430388277E-4</c:v>
                </c:pt>
                <c:pt idx="561">
                  <c:v>-1.2823038372368741E-3</c:v>
                </c:pt>
                <c:pt idx="562">
                  <c:v>1.0633037076962534E-3</c:v>
                </c:pt>
                <c:pt idx="563">
                  <c:v>4.1866663615951248E-3</c:v>
                </c:pt>
                <c:pt idx="564">
                  <c:v>-9.4678429619928948E-4</c:v>
                </c:pt>
                <c:pt idx="565">
                  <c:v>-4.720623769146194E-3</c:v>
                </c:pt>
                <c:pt idx="566">
                  <c:v>4.5474067580170297E-3</c:v>
                </c:pt>
                <c:pt idx="567">
                  <c:v>2.1530380238687194E-3</c:v>
                </c:pt>
                <c:pt idx="568">
                  <c:v>5.8127362540466064E-3</c:v>
                </c:pt>
                <c:pt idx="569">
                  <c:v>-5.8428614977319943E-4</c:v>
                </c:pt>
                <c:pt idx="570">
                  <c:v>1.2667909236410008E-3</c:v>
                </c:pt>
                <c:pt idx="571">
                  <c:v>-1.477669324672589E-3</c:v>
                </c:pt>
                <c:pt idx="572">
                  <c:v>3.0770487455117107E-3</c:v>
                </c:pt>
                <c:pt idx="573">
                  <c:v>-8.8761764960250595E-4</c:v>
                </c:pt>
                <c:pt idx="574">
                  <c:v>1.2260005917937003E-3</c:v>
                </c:pt>
                <c:pt idx="575">
                  <c:v>-3.6535310350375347E-3</c:v>
                </c:pt>
                <c:pt idx="576">
                  <c:v>-3.2256725025989956E-4</c:v>
                </c:pt>
                <c:pt idx="577">
                  <c:v>3.0011569766143775E-3</c:v>
                </c:pt>
                <c:pt idx="578">
                  <c:v>-1.1326394204526479E-3</c:v>
                </c:pt>
                <c:pt idx="579">
                  <c:v>3.5004683738743274E-4</c:v>
                </c:pt>
                <c:pt idx="580">
                  <c:v>-7.196774170086101E-3</c:v>
                </c:pt>
                <c:pt idx="581">
                  <c:v>1.4276161908723609E-3</c:v>
                </c:pt>
                <c:pt idx="582">
                  <c:v>7.7077599739194492E-3</c:v>
                </c:pt>
                <c:pt idx="583">
                  <c:v>-1.0563739464918398E-2</c:v>
                </c:pt>
                <c:pt idx="584">
                  <c:v>-1.4880469302451143E-2</c:v>
                </c:pt>
                <c:pt idx="585">
                  <c:v>-1.4793738840018144E-3</c:v>
                </c:pt>
                <c:pt idx="586">
                  <c:v>7.5721204072708083E-4</c:v>
                </c:pt>
                <c:pt idx="587">
                  <c:v>1.1111821820789857E-2</c:v>
                </c:pt>
                <c:pt idx="588">
                  <c:v>-1.4859435800701563E-2</c:v>
                </c:pt>
                <c:pt idx="589">
                  <c:v>6.9473777010075864E-3</c:v>
                </c:pt>
                <c:pt idx="590">
                  <c:v>6.4989619519994777E-3</c:v>
                </c:pt>
                <c:pt idx="591">
                  <c:v>5.2407614341890658E-3</c:v>
                </c:pt>
                <c:pt idx="592">
                  <c:v>-2.116163938612413E-3</c:v>
                </c:pt>
                <c:pt idx="593">
                  <c:v>-1.3676195632276145E-3</c:v>
                </c:pt>
                <c:pt idx="594">
                  <c:v>5.6065525480118875E-3</c:v>
                </c:pt>
                <c:pt idx="595">
                  <c:v>1.5486532866230041E-3</c:v>
                </c:pt>
                <c:pt idx="596">
                  <c:v>-8.3636691274704272E-3</c:v>
                </c:pt>
                <c:pt idx="597">
                  <c:v>3.6463559748848798E-3</c:v>
                </c:pt>
                <c:pt idx="598">
                  <c:v>-5.8787060689489898E-3</c:v>
                </c:pt>
                <c:pt idx="599">
                  <c:v>-1.8454301946206439E-3</c:v>
                </c:pt>
                <c:pt idx="600">
                  <c:v>2.0394896177539285E-3</c:v>
                </c:pt>
                <c:pt idx="601">
                  <c:v>-4.8112413393964389E-3</c:v>
                </c:pt>
                <c:pt idx="602">
                  <c:v>-9.3732242944409518E-4</c:v>
                </c:pt>
                <c:pt idx="603">
                  <c:v>6.5956517239083466E-3</c:v>
                </c:pt>
                <c:pt idx="604">
                  <c:v>3.9663442106928556E-3</c:v>
                </c:pt>
                <c:pt idx="605">
                  <c:v>1.0914218849854738E-3</c:v>
                </c:pt>
                <c:pt idx="606">
                  <c:v>-1.2105888356547904E-3</c:v>
                </c:pt>
                <c:pt idx="607">
                  <c:v>1.4804959861104288E-3</c:v>
                </c:pt>
                <c:pt idx="608">
                  <c:v>8.4663510326409222E-5</c:v>
                </c:pt>
                <c:pt idx="609">
                  <c:v>4.9831765606242245E-4</c:v>
                </c:pt>
                <c:pt idx="610">
                  <c:v>5.7849972459304616E-4</c:v>
                </c:pt>
                <c:pt idx="611">
                  <c:v>2.4509243497444224E-3</c:v>
                </c:pt>
                <c:pt idx="612">
                  <c:v>1.2991613700777995E-4</c:v>
                </c:pt>
                <c:pt idx="613">
                  <c:v>1.0832774310566625E-3</c:v>
                </c:pt>
                <c:pt idx="614">
                  <c:v>3.89270476814368E-3</c:v>
                </c:pt>
                <c:pt idx="615">
                  <c:v>-1.2186882730782997E-3</c:v>
                </c:pt>
                <c:pt idx="616">
                  <c:v>-2.5487502789605225E-3</c:v>
                </c:pt>
                <c:pt idx="617">
                  <c:v>6.2720212760789505E-4</c:v>
                </c:pt>
                <c:pt idx="618">
                  <c:v>-3.8460560136855983E-3</c:v>
                </c:pt>
                <c:pt idx="619">
                  <c:v>1.3686513354087648E-4</c:v>
                </c:pt>
                <c:pt idx="620">
                  <c:v>1.7170767947608664E-3</c:v>
                </c:pt>
                <c:pt idx="621">
                  <c:v>3.3767253776762225E-3</c:v>
                </c:pt>
                <c:pt idx="622">
                  <c:v>4.9880758139972713E-3</c:v>
                </c:pt>
                <c:pt idx="623">
                  <c:v>6.0946203174902904E-3</c:v>
                </c:pt>
                <c:pt idx="624">
                  <c:v>2.7555188882889851E-3</c:v>
                </c:pt>
                <c:pt idx="625">
                  <c:v>-2.7631963753858312E-3</c:v>
                </c:pt>
                <c:pt idx="626">
                  <c:v>-2.9334373923882166E-3</c:v>
                </c:pt>
                <c:pt idx="627">
                  <c:v>-4.2401504063953343E-4</c:v>
                </c:pt>
                <c:pt idx="628">
                  <c:v>5.338223819203694E-3</c:v>
                </c:pt>
                <c:pt idx="629">
                  <c:v>1.3753163094020904E-3</c:v>
                </c:pt>
                <c:pt idx="630">
                  <c:v>3.331627459468892E-3</c:v>
                </c:pt>
                <c:pt idx="631">
                  <c:v>-6.6475998122924121E-4</c:v>
                </c:pt>
                <c:pt idx="632">
                  <c:v>-4.1594512513472764E-4</c:v>
                </c:pt>
                <c:pt idx="633">
                  <c:v>-4.8114953001360695E-3</c:v>
                </c:pt>
                <c:pt idx="634">
                  <c:v>2.0757575745187348E-3</c:v>
                </c:pt>
                <c:pt idx="635">
                  <c:v>-3.6210061517624559E-3</c:v>
                </c:pt>
                <c:pt idx="636">
                  <c:v>4.2699915146557146E-3</c:v>
                </c:pt>
                <c:pt idx="637">
                  <c:v>5.2476216646346729E-3</c:v>
                </c:pt>
                <c:pt idx="638">
                  <c:v>3.7254426877776346E-3</c:v>
                </c:pt>
                <c:pt idx="639">
                  <c:v>-2.569668466994037E-3</c:v>
                </c:pt>
                <c:pt idx="640">
                  <c:v>3.3170610254859355E-3</c:v>
                </c:pt>
                <c:pt idx="641">
                  <c:v>-2.5863306698558869E-3</c:v>
                </c:pt>
                <c:pt idx="642">
                  <c:v>-4.9788444291626512E-3</c:v>
                </c:pt>
                <c:pt idx="643">
                  <c:v>-9.2682924069084106E-3</c:v>
                </c:pt>
                <c:pt idx="644">
                  <c:v>-7.1096710720111606E-3</c:v>
                </c:pt>
                <c:pt idx="645">
                  <c:v>4.1347124275192777E-4</c:v>
                </c:pt>
                <c:pt idx="646">
                  <c:v>-2.1294097580130782E-2</c:v>
                </c:pt>
                <c:pt idx="647">
                  <c:v>1.0605237483337847E-2</c:v>
                </c:pt>
                <c:pt idx="648">
                  <c:v>2.7785323926326566E-3</c:v>
                </c:pt>
                <c:pt idx="649">
                  <c:v>9.1438453736575036E-3</c:v>
                </c:pt>
                <c:pt idx="650">
                  <c:v>-3.1325472027613119E-3</c:v>
                </c:pt>
                <c:pt idx="651">
                  <c:v>-1.0475821934459088E-2</c:v>
                </c:pt>
                <c:pt idx="652">
                  <c:v>1.0827222797373793E-2</c:v>
                </c:pt>
                <c:pt idx="653">
                  <c:v>-1.4024694336264916E-2</c:v>
                </c:pt>
                <c:pt idx="654">
                  <c:v>1.3558186908697778E-3</c:v>
                </c:pt>
                <c:pt idx="655">
                  <c:v>8.5843623497134681E-3</c:v>
                </c:pt>
                <c:pt idx="656">
                  <c:v>6.3304771604503051E-3</c:v>
                </c:pt>
                <c:pt idx="657">
                  <c:v>-1.7551891863417455E-3</c:v>
                </c:pt>
                <c:pt idx="658">
                  <c:v>6.4349610364012062E-3</c:v>
                </c:pt>
                <c:pt idx="659">
                  <c:v>-2.8032073483559498E-3</c:v>
                </c:pt>
                <c:pt idx="660">
                  <c:v>-1.1288170655180139E-2</c:v>
                </c:pt>
                <c:pt idx="661">
                  <c:v>7.9887973566556661E-4</c:v>
                </c:pt>
                <c:pt idx="662">
                  <c:v>-3.2604800116134195E-3</c:v>
                </c:pt>
                <c:pt idx="663">
                  <c:v>2.6542556794756892E-3</c:v>
                </c:pt>
                <c:pt idx="664">
                  <c:v>5.1191608547210771E-3</c:v>
                </c:pt>
                <c:pt idx="665">
                  <c:v>-3.4447584299488539E-3</c:v>
                </c:pt>
                <c:pt idx="666">
                  <c:v>-2.5994418925559164E-3</c:v>
                </c:pt>
                <c:pt idx="667">
                  <c:v>7.722709610561959E-3</c:v>
                </c:pt>
                <c:pt idx="668">
                  <c:v>4.6469826192413943E-3</c:v>
                </c:pt>
                <c:pt idx="669">
                  <c:v>5.6809084652390531E-3</c:v>
                </c:pt>
                <c:pt idx="670">
                  <c:v>-4.5269300727862952E-4</c:v>
                </c:pt>
                <c:pt idx="671">
                  <c:v>5.0401690882685018E-4</c:v>
                </c:pt>
                <c:pt idx="672">
                  <c:v>2.8185948653688614E-3</c:v>
                </c:pt>
                <c:pt idx="673">
                  <c:v>2.2489487474606665E-3</c:v>
                </c:pt>
                <c:pt idx="674">
                  <c:v>2.7149808642264956E-3</c:v>
                </c:pt>
                <c:pt idx="675">
                  <c:v>-3.5795668314572808E-3</c:v>
                </c:pt>
                <c:pt idx="676">
                  <c:v>1.0539510785606819E-3</c:v>
                </c:pt>
                <c:pt idx="677">
                  <c:v>2.615168131712147E-3</c:v>
                </c:pt>
                <c:pt idx="678">
                  <c:v>1.1984374254658472E-4</c:v>
                </c:pt>
                <c:pt idx="679">
                  <c:v>-5.1500439042250212E-3</c:v>
                </c:pt>
                <c:pt idx="680">
                  <c:v>1.5950480668274851E-3</c:v>
                </c:pt>
                <c:pt idx="681">
                  <c:v>-8.1766923131924921E-3</c:v>
                </c:pt>
                <c:pt idx="682">
                  <c:v>3.6952676985395646E-3</c:v>
                </c:pt>
                <c:pt idx="683">
                  <c:v>6.1852359399342364E-6</c:v>
                </c:pt>
                <c:pt idx="684">
                  <c:v>-4.2546777342886751E-3</c:v>
                </c:pt>
                <c:pt idx="685">
                  <c:v>3.4897077128096211E-3</c:v>
                </c:pt>
                <c:pt idx="686">
                  <c:v>-8.1338237715359862E-3</c:v>
                </c:pt>
                <c:pt idx="687">
                  <c:v>-7.2005132746577093E-3</c:v>
                </c:pt>
                <c:pt idx="688">
                  <c:v>3.8928754079302985E-3</c:v>
                </c:pt>
                <c:pt idx="689">
                  <c:v>7.5405375001631018E-3</c:v>
                </c:pt>
                <c:pt idx="690">
                  <c:v>-2.3799049044782158E-3</c:v>
                </c:pt>
                <c:pt idx="691">
                  <c:v>-8.2997875386806776E-3</c:v>
                </c:pt>
                <c:pt idx="692">
                  <c:v>4.582533636554067E-3</c:v>
                </c:pt>
                <c:pt idx="693">
                  <c:v>4.0471857468252033E-3</c:v>
                </c:pt>
                <c:pt idx="694">
                  <c:v>8.005784101643083E-3</c:v>
                </c:pt>
                <c:pt idx="695">
                  <c:v>5.0839102488271035E-3</c:v>
                </c:pt>
                <c:pt idx="696">
                  <c:v>5.3767634673216559E-3</c:v>
                </c:pt>
                <c:pt idx="697">
                  <c:v>1.6795067200645443E-4</c:v>
                </c:pt>
                <c:pt idx="698">
                  <c:v>-8.4385653688929889E-5</c:v>
                </c:pt>
                <c:pt idx="699">
                  <c:v>-1.7011903856556415E-3</c:v>
                </c:pt>
                <c:pt idx="700">
                  <c:v>1.3583510202019439E-3</c:v>
                </c:pt>
                <c:pt idx="701">
                  <c:v>-1.5880735704203273E-3</c:v>
                </c:pt>
                <c:pt idx="702">
                  <c:v>2.2334053876854436E-3</c:v>
                </c:pt>
                <c:pt idx="703">
                  <c:v>1.9256578164144175E-3</c:v>
                </c:pt>
                <c:pt idx="704">
                  <c:v>5.697537541657219E-3</c:v>
                </c:pt>
                <c:pt idx="705">
                  <c:v>-1.3281373874772452E-3</c:v>
                </c:pt>
                <c:pt idx="706">
                  <c:v>-5.2929324526633899E-5</c:v>
                </c:pt>
                <c:pt idx="707">
                  <c:v>4.8262133969470041E-3</c:v>
                </c:pt>
                <c:pt idx="708">
                  <c:v>-3.5242048593934548E-3</c:v>
                </c:pt>
                <c:pt idx="709">
                  <c:v>4.8218826536738559E-3</c:v>
                </c:pt>
                <c:pt idx="710">
                  <c:v>-1.7620460465729629E-3</c:v>
                </c:pt>
                <c:pt idx="711">
                  <c:v>-9.4505148874730351E-4</c:v>
                </c:pt>
                <c:pt idx="712">
                  <c:v>2.8002660616406089E-3</c:v>
                </c:pt>
                <c:pt idx="713">
                  <c:v>1.9183915931443102E-4</c:v>
                </c:pt>
                <c:pt idx="714">
                  <c:v>3.9454856608131519E-3</c:v>
                </c:pt>
                <c:pt idx="715">
                  <c:v>-2.3021333155840316E-3</c:v>
                </c:pt>
                <c:pt idx="716">
                  <c:v>4.1434251175842784E-4</c:v>
                </c:pt>
                <c:pt idx="717">
                  <c:v>-1.0290585287154976E-3</c:v>
                </c:pt>
                <c:pt idx="718">
                  <c:v>1.7413807915487282E-4</c:v>
                </c:pt>
                <c:pt idx="719">
                  <c:v>5.5986195130264356E-3</c:v>
                </c:pt>
                <c:pt idx="720">
                  <c:v>-1.1150056197441927E-3</c:v>
                </c:pt>
                <c:pt idx="721">
                  <c:v>-1.5405583262127996E-3</c:v>
                </c:pt>
                <c:pt idx="722">
                  <c:v>7.9792988631962659E-4</c:v>
                </c:pt>
                <c:pt idx="723">
                  <c:v>-1.1471393201604645E-3</c:v>
                </c:pt>
                <c:pt idx="724">
                  <c:v>4.3625385759439349E-3</c:v>
                </c:pt>
                <c:pt idx="725">
                  <c:v>3.378859238867043E-3</c:v>
                </c:pt>
                <c:pt idx="726">
                  <c:v>2.6874010030108202E-3</c:v>
                </c:pt>
                <c:pt idx="727">
                  <c:v>-2.7471548495242769E-4</c:v>
                </c:pt>
                <c:pt idx="728">
                  <c:v>-3.9337391071358665E-3</c:v>
                </c:pt>
                <c:pt idx="729">
                  <c:v>-1.0407581184791813E-2</c:v>
                </c:pt>
                <c:pt idx="730">
                  <c:v>-4.8330538874998509E-3</c:v>
                </c:pt>
                <c:pt idx="731">
                  <c:v>4.6442244670614414E-3</c:v>
                </c:pt>
                <c:pt idx="732">
                  <c:v>1.8539206399248169E-3</c:v>
                </c:pt>
                <c:pt idx="733">
                  <c:v>4.5489330680498034E-3</c:v>
                </c:pt>
                <c:pt idx="734">
                  <c:v>-8.9785918151579734E-3</c:v>
                </c:pt>
                <c:pt idx="735">
                  <c:v>2.5566747588478845E-4</c:v>
                </c:pt>
                <c:pt idx="736">
                  <c:v>3.0978876780946448E-3</c:v>
                </c:pt>
                <c:pt idx="737">
                  <c:v>5.1422793346471143E-3</c:v>
                </c:pt>
                <c:pt idx="738">
                  <c:v>7.0721448423616612E-3</c:v>
                </c:pt>
                <c:pt idx="739">
                  <c:v>3.5883488785058756E-3</c:v>
                </c:pt>
                <c:pt idx="740">
                  <c:v>7.9969572795321922E-5</c:v>
                </c:pt>
                <c:pt idx="741">
                  <c:v>-9.0238689818542808E-4</c:v>
                </c:pt>
                <c:pt idx="742">
                  <c:v>8.8803174408792556E-4</c:v>
                </c:pt>
                <c:pt idx="743">
                  <c:v>5.7028476297226003E-4</c:v>
                </c:pt>
                <c:pt idx="744">
                  <c:v>8.7851731512015631E-5</c:v>
                </c:pt>
                <c:pt idx="745">
                  <c:v>2.455768818624411E-4</c:v>
                </c:pt>
                <c:pt idx="746">
                  <c:v>6.5419264382560768E-4</c:v>
                </c:pt>
                <c:pt idx="747">
                  <c:v>-3.2396484993420234E-3</c:v>
                </c:pt>
                <c:pt idx="748">
                  <c:v>-6.0897807651537871E-3</c:v>
                </c:pt>
                <c:pt idx="749">
                  <c:v>4.4953591932079878E-3</c:v>
                </c:pt>
                <c:pt idx="750">
                  <c:v>7.1197984932320898E-3</c:v>
                </c:pt>
                <c:pt idx="751">
                  <c:v>-6.408120310217061E-3</c:v>
                </c:pt>
                <c:pt idx="752">
                  <c:v>6.870736203953543E-4</c:v>
                </c:pt>
                <c:pt idx="753">
                  <c:v>7.239468569088085E-4</c:v>
                </c:pt>
                <c:pt idx="754">
                  <c:v>2.0519001222397471E-3</c:v>
                </c:pt>
                <c:pt idx="755">
                  <c:v>5.071016883793863E-3</c:v>
                </c:pt>
                <c:pt idx="756">
                  <c:v>8.2121043917527834E-4</c:v>
                </c:pt>
                <c:pt idx="757">
                  <c:v>1.8424716795771305E-3</c:v>
                </c:pt>
                <c:pt idx="758">
                  <c:v>3.5183523614315928E-4</c:v>
                </c:pt>
                <c:pt idx="759">
                  <c:v>4.4130201503334834E-4</c:v>
                </c:pt>
                <c:pt idx="760">
                  <c:v>1.115523082133249E-3</c:v>
                </c:pt>
                <c:pt idx="761">
                  <c:v>1.8127102477482754E-3</c:v>
                </c:pt>
                <c:pt idx="762">
                  <c:v>-3.1047065199183281E-3</c:v>
                </c:pt>
                <c:pt idx="763">
                  <c:v>-1.229947075571469E-5</c:v>
                </c:pt>
                <c:pt idx="764">
                  <c:v>1.5924884900759214E-4</c:v>
                </c:pt>
                <c:pt idx="765">
                  <c:v>-6.8346314110740687E-3</c:v>
                </c:pt>
                <c:pt idx="766">
                  <c:v>-1.4554427564563538E-2</c:v>
                </c:pt>
                <c:pt idx="767">
                  <c:v>6.1321351577613191E-3</c:v>
                </c:pt>
                <c:pt idx="768">
                  <c:v>1.6242020531269209E-4</c:v>
                </c:pt>
                <c:pt idx="769">
                  <c:v>3.7553887322104491E-3</c:v>
                </c:pt>
                <c:pt idx="770">
                  <c:v>-1.2020584587914707E-2</c:v>
                </c:pt>
                <c:pt idx="771">
                  <c:v>2.0563965047393491E-3</c:v>
                </c:pt>
                <c:pt idx="772">
                  <c:v>7.3636977138625045E-3</c:v>
                </c:pt>
                <c:pt idx="773">
                  <c:v>4.3948537827538832E-3</c:v>
                </c:pt>
                <c:pt idx="774">
                  <c:v>1.3848545240639678E-3</c:v>
                </c:pt>
                <c:pt idx="775">
                  <c:v>-1.7661114447121555E-3</c:v>
                </c:pt>
                <c:pt idx="776">
                  <c:v>1.895829116580212E-3</c:v>
                </c:pt>
                <c:pt idx="777">
                  <c:v>-1.8618080461630626E-4</c:v>
                </c:pt>
                <c:pt idx="778">
                  <c:v>6.6109513780219734E-3</c:v>
                </c:pt>
                <c:pt idx="779">
                  <c:v>-9.8664266138483755E-4</c:v>
                </c:pt>
                <c:pt idx="780">
                  <c:v>2.4497738977855453E-3</c:v>
                </c:pt>
                <c:pt idx="781">
                  <c:v>-4.5654612875249715E-3</c:v>
                </c:pt>
                <c:pt idx="782">
                  <c:v>1.9244148967364123E-3</c:v>
                </c:pt>
                <c:pt idx="783">
                  <c:v>-4.563568629408505E-3</c:v>
                </c:pt>
                <c:pt idx="784">
                  <c:v>-6.0792478157471897E-3</c:v>
                </c:pt>
                <c:pt idx="785">
                  <c:v>-2.4809863870492738E-2</c:v>
                </c:pt>
                <c:pt idx="786">
                  <c:v>-9.1730740139880727E-3</c:v>
                </c:pt>
                <c:pt idx="787">
                  <c:v>-6.9910726678110873E-4</c:v>
                </c:pt>
                <c:pt idx="788">
                  <c:v>-2.3189235476203496E-2</c:v>
                </c:pt>
                <c:pt idx="789">
                  <c:v>-4.4610350184251411E-3</c:v>
                </c:pt>
                <c:pt idx="790">
                  <c:v>1.0072672012401014E-2</c:v>
                </c:pt>
                <c:pt idx="791">
                  <c:v>-6.4363810987740347E-3</c:v>
                </c:pt>
                <c:pt idx="792">
                  <c:v>7.3858624939752001E-3</c:v>
                </c:pt>
                <c:pt idx="793">
                  <c:v>-1.4046549778347324E-2</c:v>
                </c:pt>
                <c:pt idx="794">
                  <c:v>-5.9146465841462183E-3</c:v>
                </c:pt>
                <c:pt idx="795">
                  <c:v>-1.8469929062156908E-2</c:v>
                </c:pt>
                <c:pt idx="796">
                  <c:v>5.9134711652029824E-3</c:v>
                </c:pt>
                <c:pt idx="797">
                  <c:v>-9.4408537648409171E-3</c:v>
                </c:pt>
                <c:pt idx="798">
                  <c:v>-2.3939638777405663E-2</c:v>
                </c:pt>
                <c:pt idx="799">
                  <c:v>1.3011313227043629E-2</c:v>
                </c:pt>
                <c:pt idx="800">
                  <c:v>-2.3745229574327075E-2</c:v>
                </c:pt>
                <c:pt idx="801">
                  <c:v>1.3317803544212613E-3</c:v>
                </c:pt>
                <c:pt idx="802">
                  <c:v>-2.6185205857334093E-3</c:v>
                </c:pt>
                <c:pt idx="803">
                  <c:v>1.3679919066771761E-3</c:v>
                </c:pt>
                <c:pt idx="804">
                  <c:v>3.4440081289869896E-3</c:v>
                </c:pt>
                <c:pt idx="805">
                  <c:v>2.6671566629213671E-3</c:v>
                </c:pt>
                <c:pt idx="806">
                  <c:v>-1.8236916349246412E-3</c:v>
                </c:pt>
                <c:pt idx="807">
                  <c:v>-4.3929502037958904E-3</c:v>
                </c:pt>
                <c:pt idx="808">
                  <c:v>7.0225122433713338E-4</c:v>
                </c:pt>
                <c:pt idx="809">
                  <c:v>-6.4591611062364013E-3</c:v>
                </c:pt>
                <c:pt idx="810">
                  <c:v>6.3288263685023398E-3</c:v>
                </c:pt>
                <c:pt idx="811">
                  <c:v>2.7398137702608428E-3</c:v>
                </c:pt>
                <c:pt idx="812">
                  <c:v>-5.5872540038434462E-3</c:v>
                </c:pt>
                <c:pt idx="813">
                  <c:v>5.0645379401047588E-3</c:v>
                </c:pt>
                <c:pt idx="814">
                  <c:v>4.1142268765381644E-3</c:v>
                </c:pt>
                <c:pt idx="815">
                  <c:v>9.6198126029016669E-4</c:v>
                </c:pt>
                <c:pt idx="816">
                  <c:v>-3.414149241804726E-3</c:v>
                </c:pt>
                <c:pt idx="817">
                  <c:v>3.0049039246132663E-3</c:v>
                </c:pt>
                <c:pt idx="818">
                  <c:v>1.359868723115913E-3</c:v>
                </c:pt>
                <c:pt idx="819">
                  <c:v>5.073376543010176E-3</c:v>
                </c:pt>
                <c:pt idx="820">
                  <c:v>-5.8126001871757066E-3</c:v>
                </c:pt>
                <c:pt idx="821">
                  <c:v>-5.6719114293760347E-4</c:v>
                </c:pt>
                <c:pt idx="822">
                  <c:v>1.8954459839788114E-3</c:v>
                </c:pt>
                <c:pt idx="823">
                  <c:v>-9.9219121737794454E-3</c:v>
                </c:pt>
                <c:pt idx="824">
                  <c:v>-4.396053153278125E-3</c:v>
                </c:pt>
                <c:pt idx="825">
                  <c:v>3.2389162435116918E-3</c:v>
                </c:pt>
                <c:pt idx="826">
                  <c:v>-1.7935941569086246E-4</c:v>
                </c:pt>
                <c:pt idx="827">
                  <c:v>7.7009363127066395E-3</c:v>
                </c:pt>
                <c:pt idx="828">
                  <c:v>4.3496420440193168E-3</c:v>
                </c:pt>
                <c:pt idx="829">
                  <c:v>-1.1912328871640091E-3</c:v>
                </c:pt>
                <c:pt idx="830">
                  <c:v>3.5442110911059151E-3</c:v>
                </c:pt>
                <c:pt idx="831">
                  <c:v>-6.3293943667804145E-3</c:v>
                </c:pt>
                <c:pt idx="832">
                  <c:v>-6.9304749336863243E-3</c:v>
                </c:pt>
                <c:pt idx="833">
                  <c:v>4.7650402868829267E-4</c:v>
                </c:pt>
                <c:pt idx="834">
                  <c:v>3.2777671509684921E-3</c:v>
                </c:pt>
                <c:pt idx="835">
                  <c:v>-1.7121093503915537E-3</c:v>
                </c:pt>
                <c:pt idx="836">
                  <c:v>4.0911136358746138E-3</c:v>
                </c:pt>
                <c:pt idx="837">
                  <c:v>6.8685013001411879E-3</c:v>
                </c:pt>
                <c:pt idx="838">
                  <c:v>7.4424566719944244E-4</c:v>
                </c:pt>
                <c:pt idx="839">
                  <c:v>-1.2196453409474638E-2</c:v>
                </c:pt>
                <c:pt idx="840">
                  <c:v>-6.0507988449037447E-3</c:v>
                </c:pt>
                <c:pt idx="841">
                  <c:v>3.5222268684723533E-3</c:v>
                </c:pt>
                <c:pt idx="842">
                  <c:v>7.4320626022831183E-4</c:v>
                </c:pt>
                <c:pt idx="843">
                  <c:v>4.5623109722716668E-3</c:v>
                </c:pt>
                <c:pt idx="844">
                  <c:v>-3.0696377257224349E-3</c:v>
                </c:pt>
                <c:pt idx="845">
                  <c:v>4.4888231894124903E-3</c:v>
                </c:pt>
                <c:pt idx="846">
                  <c:v>-3.7986595444737203E-3</c:v>
                </c:pt>
                <c:pt idx="847">
                  <c:v>1.9711842326383244E-3</c:v>
                </c:pt>
                <c:pt idx="848">
                  <c:v>-2.2711273010516991E-4</c:v>
                </c:pt>
                <c:pt idx="849">
                  <c:v>1.7502403054365823E-4</c:v>
                </c:pt>
                <c:pt idx="850">
                  <c:v>-2.8767094702831244E-3</c:v>
                </c:pt>
                <c:pt idx="851">
                  <c:v>1.5141628791340875E-3</c:v>
                </c:pt>
                <c:pt idx="852">
                  <c:v>-2.217290418629126E-3</c:v>
                </c:pt>
                <c:pt idx="853">
                  <c:v>2.3485020196491483E-3</c:v>
                </c:pt>
                <c:pt idx="854">
                  <c:v>2.4084933793965067E-3</c:v>
                </c:pt>
                <c:pt idx="855">
                  <c:v>-7.6383501910639868E-4</c:v>
                </c:pt>
                <c:pt idx="856">
                  <c:v>2.6450683853743596E-3</c:v>
                </c:pt>
                <c:pt idx="857">
                  <c:v>-3.5807867357864733E-3</c:v>
                </c:pt>
                <c:pt idx="858">
                  <c:v>-5.0567418228882506E-3</c:v>
                </c:pt>
                <c:pt idx="859">
                  <c:v>-1.0507286917412787E-3</c:v>
                </c:pt>
                <c:pt idx="860">
                  <c:v>-2.5799591991171246E-2</c:v>
                </c:pt>
                <c:pt idx="861">
                  <c:v>4.6428573023023969E-3</c:v>
                </c:pt>
                <c:pt idx="862">
                  <c:v>2.3056297917037074E-3</c:v>
                </c:pt>
                <c:pt idx="863">
                  <c:v>5.1441117310787406E-4</c:v>
                </c:pt>
                <c:pt idx="864">
                  <c:v>-5.7379213566936306E-4</c:v>
                </c:pt>
                <c:pt idx="865">
                  <c:v>-4.6862335991681188E-6</c:v>
                </c:pt>
                <c:pt idx="866">
                  <c:v>-5.0554088413241613E-3</c:v>
                </c:pt>
                <c:pt idx="867">
                  <c:v>4.9801036354781749E-3</c:v>
                </c:pt>
                <c:pt idx="868">
                  <c:v>2.7354995340000618E-4</c:v>
                </c:pt>
                <c:pt idx="869">
                  <c:v>-5.7072230895088118E-3</c:v>
                </c:pt>
                <c:pt idx="870">
                  <c:v>1.7175467528378857E-3</c:v>
                </c:pt>
                <c:pt idx="871">
                  <c:v>-5.5935934352009551E-3</c:v>
                </c:pt>
                <c:pt idx="872">
                  <c:v>4.2240617248304729E-3</c:v>
                </c:pt>
                <c:pt idx="873">
                  <c:v>2.1827434335929424E-3</c:v>
                </c:pt>
                <c:pt idx="874">
                  <c:v>3.246262394850079E-3</c:v>
                </c:pt>
                <c:pt idx="875">
                  <c:v>1.634627233194137E-3</c:v>
                </c:pt>
                <c:pt idx="876">
                  <c:v>-1.164082412714221E-3</c:v>
                </c:pt>
                <c:pt idx="877">
                  <c:v>-4.1077522324946191E-3</c:v>
                </c:pt>
                <c:pt idx="878">
                  <c:v>1.9188425310712224E-3</c:v>
                </c:pt>
                <c:pt idx="879">
                  <c:v>-3.1996272921791663E-3</c:v>
                </c:pt>
                <c:pt idx="880">
                  <c:v>3.4485418367770403E-3</c:v>
                </c:pt>
                <c:pt idx="881">
                  <c:v>-1.0968583183115612E-2</c:v>
                </c:pt>
                <c:pt idx="882">
                  <c:v>3.8093971663202839E-3</c:v>
                </c:pt>
                <c:pt idx="883">
                  <c:v>3.4224789403524986E-3</c:v>
                </c:pt>
                <c:pt idx="884">
                  <c:v>-9.9015235068581199E-4</c:v>
                </c:pt>
                <c:pt idx="885">
                  <c:v>4.752800351981913E-3</c:v>
                </c:pt>
                <c:pt idx="886">
                  <c:v>2.8912214099688243E-3</c:v>
                </c:pt>
                <c:pt idx="887">
                  <c:v>-1.2665296532644338E-3</c:v>
                </c:pt>
                <c:pt idx="888">
                  <c:v>7.4267574647595867E-4</c:v>
                </c:pt>
                <c:pt idx="889">
                  <c:v>-4.8963825408045118E-3</c:v>
                </c:pt>
                <c:pt idx="890">
                  <c:v>-3.6108368692337213E-4</c:v>
                </c:pt>
                <c:pt idx="891">
                  <c:v>2.1759943452480395E-3</c:v>
                </c:pt>
                <c:pt idx="892">
                  <c:v>-2.1349584015810208E-3</c:v>
                </c:pt>
                <c:pt idx="893">
                  <c:v>2.7485493660223464E-3</c:v>
                </c:pt>
                <c:pt idx="894">
                  <c:v>-1.995516583942944E-3</c:v>
                </c:pt>
                <c:pt idx="895">
                  <c:v>1.2106833100490683E-4</c:v>
                </c:pt>
                <c:pt idx="896">
                  <c:v>-1.1837670693910849E-5</c:v>
                </c:pt>
                <c:pt idx="897">
                  <c:v>9.0183857430787813E-4</c:v>
                </c:pt>
                <c:pt idx="898">
                  <c:v>1.7247494592272034E-3</c:v>
                </c:pt>
                <c:pt idx="899">
                  <c:v>6.8294711144891969E-4</c:v>
                </c:pt>
                <c:pt idx="900">
                  <c:v>9.3146596055028734E-4</c:v>
                </c:pt>
                <c:pt idx="901">
                  <c:v>-4.3116742420675506E-5</c:v>
                </c:pt>
                <c:pt idx="902">
                  <c:v>-5.605600272593228E-3</c:v>
                </c:pt>
                <c:pt idx="903">
                  <c:v>3.9579211908355467E-3</c:v>
                </c:pt>
                <c:pt idx="904">
                  <c:v>3.7502936163099954E-4</c:v>
                </c:pt>
                <c:pt idx="905">
                  <c:v>-7.7436763741928121E-5</c:v>
                </c:pt>
                <c:pt idx="906">
                  <c:v>1.7260077257325779E-3</c:v>
                </c:pt>
                <c:pt idx="907">
                  <c:v>-6.3116467081239861E-4</c:v>
                </c:pt>
                <c:pt idx="908">
                  <c:v>-3.3286336410546535E-3</c:v>
                </c:pt>
                <c:pt idx="909">
                  <c:v>-1.1177131058287108E-3</c:v>
                </c:pt>
                <c:pt idx="910">
                  <c:v>4.8984426092866506E-5</c:v>
                </c:pt>
                <c:pt idx="911">
                  <c:v>1.2244489861673678E-4</c:v>
                </c:pt>
                <c:pt idx="912">
                  <c:v>6.3480605380877842E-4</c:v>
                </c:pt>
                <c:pt idx="913">
                  <c:v>-3.7837268535654066E-3</c:v>
                </c:pt>
                <c:pt idx="914">
                  <c:v>-3.9070440513795856E-3</c:v>
                </c:pt>
                <c:pt idx="915">
                  <c:v>3.2920703117514318E-3</c:v>
                </c:pt>
                <c:pt idx="916">
                  <c:v>-9.1023819758701205E-3</c:v>
                </c:pt>
                <c:pt idx="917">
                  <c:v>-5.742564815638155E-4</c:v>
                </c:pt>
                <c:pt idx="918">
                  <c:v>-1.7296966253976794E-3</c:v>
                </c:pt>
                <c:pt idx="919">
                  <c:v>-1.5756576243219404E-2</c:v>
                </c:pt>
                <c:pt idx="920">
                  <c:v>3.5223057199607411E-3</c:v>
                </c:pt>
                <c:pt idx="921">
                  <c:v>-2.0517272379946975E-3</c:v>
                </c:pt>
                <c:pt idx="922">
                  <c:v>4.5889127638183711E-3</c:v>
                </c:pt>
                <c:pt idx="923">
                  <c:v>-2.3789233409920434E-3</c:v>
                </c:pt>
                <c:pt idx="924">
                  <c:v>5.4521742366592379E-3</c:v>
                </c:pt>
                <c:pt idx="925">
                  <c:v>2.2340742440807113E-3</c:v>
                </c:pt>
                <c:pt idx="926">
                  <c:v>2.307637039870347E-4</c:v>
                </c:pt>
                <c:pt idx="927">
                  <c:v>-1.6610578082559618E-3</c:v>
                </c:pt>
                <c:pt idx="928">
                  <c:v>-1.7354642468837623E-3</c:v>
                </c:pt>
                <c:pt idx="929">
                  <c:v>7.9759530779916691E-4</c:v>
                </c:pt>
                <c:pt idx="930">
                  <c:v>-5.1725486801791473E-3</c:v>
                </c:pt>
                <c:pt idx="931">
                  <c:v>1.0820188065329133E-3</c:v>
                </c:pt>
                <c:pt idx="932">
                  <c:v>-4.5280546490560911E-3</c:v>
                </c:pt>
                <c:pt idx="933">
                  <c:v>-9.114236261126259E-4</c:v>
                </c:pt>
                <c:pt idx="934">
                  <c:v>4.164995709380062E-3</c:v>
                </c:pt>
                <c:pt idx="935">
                  <c:v>1.5645652387853625E-4</c:v>
                </c:pt>
                <c:pt idx="936">
                  <c:v>-7.8325019926897251E-4</c:v>
                </c:pt>
                <c:pt idx="937">
                  <c:v>-9.0482575415462281E-4</c:v>
                </c:pt>
                <c:pt idx="938">
                  <c:v>-1.4718653909392748E-3</c:v>
                </c:pt>
                <c:pt idx="939">
                  <c:v>-2.9267131982574583E-3</c:v>
                </c:pt>
                <c:pt idx="940">
                  <c:v>-1.657008176251635E-3</c:v>
                </c:pt>
                <c:pt idx="941">
                  <c:v>-4.2077867827087249E-3</c:v>
                </c:pt>
                <c:pt idx="942">
                  <c:v>2.06293110342636E-3</c:v>
                </c:pt>
                <c:pt idx="943">
                  <c:v>3.4392754612082355E-3</c:v>
                </c:pt>
                <c:pt idx="944">
                  <c:v>3.0288839456201972E-3</c:v>
                </c:pt>
                <c:pt idx="945">
                  <c:v>-4.8374725629905173E-4</c:v>
                </c:pt>
                <c:pt idx="946">
                  <c:v>-3.067466012558123E-3</c:v>
                </c:pt>
                <c:pt idx="947">
                  <c:v>-1.6216295179235167E-3</c:v>
                </c:pt>
                <c:pt idx="948">
                  <c:v>-2.0967567879659611E-3</c:v>
                </c:pt>
                <c:pt idx="949">
                  <c:v>-1.8339169239121426E-3</c:v>
                </c:pt>
                <c:pt idx="950">
                  <c:v>-4.805909370284394E-3</c:v>
                </c:pt>
                <c:pt idx="951">
                  <c:v>-1.4924235302205069E-3</c:v>
                </c:pt>
                <c:pt idx="952">
                  <c:v>6.5605727783289941E-4</c:v>
                </c:pt>
                <c:pt idx="953">
                  <c:v>5.2454506260865368E-4</c:v>
                </c:pt>
                <c:pt idx="954">
                  <c:v>6.1463488199020935E-4</c:v>
                </c:pt>
                <c:pt idx="955">
                  <c:v>-1.1118962792780898E-2</c:v>
                </c:pt>
                <c:pt idx="956">
                  <c:v>-3.4796817190363869E-3</c:v>
                </c:pt>
                <c:pt idx="957">
                  <c:v>-1.3302695110196862E-2</c:v>
                </c:pt>
                <c:pt idx="958">
                  <c:v>2.170919583012684E-3</c:v>
                </c:pt>
                <c:pt idx="959">
                  <c:v>-1.7325360733813921E-3</c:v>
                </c:pt>
                <c:pt idx="960">
                  <c:v>2.0503104993183926E-4</c:v>
                </c:pt>
                <c:pt idx="961">
                  <c:v>1.6498269547232808E-3</c:v>
                </c:pt>
                <c:pt idx="962">
                  <c:v>1.0818555947503009E-2</c:v>
                </c:pt>
                <c:pt idx="963">
                  <c:v>4.4577989159835752E-3</c:v>
                </c:pt>
                <c:pt idx="964">
                  <c:v>6.2843354899615681E-3</c:v>
                </c:pt>
                <c:pt idx="965">
                  <c:v>-2.306301657327055E-3</c:v>
                </c:pt>
                <c:pt idx="966">
                  <c:v>1.6609117751329085E-3</c:v>
                </c:pt>
                <c:pt idx="967">
                  <c:v>3.1857250991372647E-3</c:v>
                </c:pt>
                <c:pt idx="968">
                  <c:v>-5.1742509168411161E-3</c:v>
                </c:pt>
                <c:pt idx="969">
                  <c:v>5.0140588594225722E-3</c:v>
                </c:pt>
                <c:pt idx="970">
                  <c:v>1.7888317506075902E-3</c:v>
                </c:pt>
                <c:pt idx="971">
                  <c:v>-9.6390920171697178E-4</c:v>
                </c:pt>
                <c:pt idx="972">
                  <c:v>-3.5520543606577435E-3</c:v>
                </c:pt>
                <c:pt idx="973">
                  <c:v>1.2750197156099136E-3</c:v>
                </c:pt>
                <c:pt idx="974">
                  <c:v>-1.9224015180455902E-3</c:v>
                </c:pt>
                <c:pt idx="975">
                  <c:v>2.2843216965736761E-3</c:v>
                </c:pt>
                <c:pt idx="976">
                  <c:v>2.7385706141268588E-3</c:v>
                </c:pt>
                <c:pt idx="977">
                  <c:v>1.0620070484186957E-3</c:v>
                </c:pt>
                <c:pt idx="978">
                  <c:v>1.0503768117892333E-3</c:v>
                </c:pt>
                <c:pt idx="979">
                  <c:v>6.6811669897446182E-4</c:v>
                </c:pt>
                <c:pt idx="980">
                  <c:v>-7.918260044733346E-4</c:v>
                </c:pt>
                <c:pt idx="981">
                  <c:v>-1.5149112671238778E-3</c:v>
                </c:pt>
                <c:pt idx="982">
                  <c:v>-7.0954530893616008E-4</c:v>
                </c:pt>
                <c:pt idx="983">
                  <c:v>1.1620535072267592E-3</c:v>
                </c:pt>
                <c:pt idx="984">
                  <c:v>-1.7030226353510116E-3</c:v>
                </c:pt>
                <c:pt idx="985">
                  <c:v>1.4869663905933354E-3</c:v>
                </c:pt>
                <c:pt idx="986">
                  <c:v>-4.8571625211472642E-3</c:v>
                </c:pt>
                <c:pt idx="987">
                  <c:v>-1.4161143189036171E-3</c:v>
                </c:pt>
                <c:pt idx="988">
                  <c:v>-2.6718663472846118E-3</c:v>
                </c:pt>
                <c:pt idx="989">
                  <c:v>-4.3682599435287571E-3</c:v>
                </c:pt>
                <c:pt idx="990">
                  <c:v>4.0874292504246143E-3</c:v>
                </c:pt>
                <c:pt idx="991">
                  <c:v>1.009086536212769E-3</c:v>
                </c:pt>
                <c:pt idx="992">
                  <c:v>1.3520709059401995E-3</c:v>
                </c:pt>
                <c:pt idx="993">
                  <c:v>8.3505560967087565E-4</c:v>
                </c:pt>
                <c:pt idx="994">
                  <c:v>-1.0077577727083916E-2</c:v>
                </c:pt>
                <c:pt idx="995">
                  <c:v>1.132047392260095E-3</c:v>
                </c:pt>
                <c:pt idx="996">
                  <c:v>2.0795730931224003E-3</c:v>
                </c:pt>
                <c:pt idx="997">
                  <c:v>4.8132239833080992E-3</c:v>
                </c:pt>
                <c:pt idx="998">
                  <c:v>-4.4343840316681682E-4</c:v>
                </c:pt>
                <c:pt idx="999">
                  <c:v>-4.279957087845127E-3</c:v>
                </c:pt>
                <c:pt idx="1000">
                  <c:v>1.4857381475516198E-4</c:v>
                </c:pt>
                <c:pt idx="1001">
                  <c:v>-3.1395150468065635E-4</c:v>
                </c:pt>
                <c:pt idx="1002">
                  <c:v>-1.1281267831946289E-2</c:v>
                </c:pt>
                <c:pt idx="1003">
                  <c:v>2.5128647689101839E-3</c:v>
                </c:pt>
                <c:pt idx="1004">
                  <c:v>3.209181036158711E-4</c:v>
                </c:pt>
                <c:pt idx="1005">
                  <c:v>6.7771837778879936E-3</c:v>
                </c:pt>
                <c:pt idx="1006">
                  <c:v>2.5014125771292976E-3</c:v>
                </c:pt>
                <c:pt idx="1007">
                  <c:v>-7.1794063104406603E-3</c:v>
                </c:pt>
                <c:pt idx="1008">
                  <c:v>1.0280814746925968E-3</c:v>
                </c:pt>
                <c:pt idx="1009">
                  <c:v>2.8016488437985969E-3</c:v>
                </c:pt>
                <c:pt idx="1010">
                  <c:v>-3.0623691127446692E-3</c:v>
                </c:pt>
                <c:pt idx="1011">
                  <c:v>-3.5672345830892707E-3</c:v>
                </c:pt>
                <c:pt idx="1012">
                  <c:v>2.209820927731409E-3</c:v>
                </c:pt>
                <c:pt idx="1013">
                  <c:v>4.4868992988009379E-3</c:v>
                </c:pt>
                <c:pt idx="1014">
                  <c:v>8.0676822679247285E-4</c:v>
                </c:pt>
                <c:pt idx="1015">
                  <c:v>-1.9642113677090091E-3</c:v>
                </c:pt>
                <c:pt idx="1016">
                  <c:v>-4.0947636285150173E-3</c:v>
                </c:pt>
                <c:pt idx="1017">
                  <c:v>-2.3940643046899842E-4</c:v>
                </c:pt>
                <c:pt idx="1018">
                  <c:v>-3.1116500479328974E-2</c:v>
                </c:pt>
                <c:pt idx="1019">
                  <c:v>9.8936749032536488E-3</c:v>
                </c:pt>
                <c:pt idx="1020">
                  <c:v>-5.9190480309281096E-3</c:v>
                </c:pt>
                <c:pt idx="1021">
                  <c:v>4.3588436929322344E-3</c:v>
                </c:pt>
                <c:pt idx="1022">
                  <c:v>1.0244366366007325E-2</c:v>
                </c:pt>
                <c:pt idx="1023">
                  <c:v>7.1870353233132586E-3</c:v>
                </c:pt>
                <c:pt idx="1024">
                  <c:v>3.3994257147369395E-3</c:v>
                </c:pt>
                <c:pt idx="1025">
                  <c:v>2.6376029703621298E-3</c:v>
                </c:pt>
                <c:pt idx="1026">
                  <c:v>-1.1749647243865064E-3</c:v>
                </c:pt>
                <c:pt idx="1027">
                  <c:v>-1.5216891265366951E-3</c:v>
                </c:pt>
                <c:pt idx="1028">
                  <c:v>-1.4676001974820922E-3</c:v>
                </c:pt>
                <c:pt idx="1029">
                  <c:v>1.7542942799082173E-3</c:v>
                </c:pt>
                <c:pt idx="1030">
                  <c:v>3.8273718228396792E-3</c:v>
                </c:pt>
                <c:pt idx="1031">
                  <c:v>-4.4958302466256844E-3</c:v>
                </c:pt>
                <c:pt idx="1032">
                  <c:v>-7.3708035601956559E-4</c:v>
                </c:pt>
                <c:pt idx="1033">
                  <c:v>-3.2234251934756169E-3</c:v>
                </c:pt>
                <c:pt idx="1034">
                  <c:v>6.6515966036852898E-4</c:v>
                </c:pt>
                <c:pt idx="1035">
                  <c:v>-4.2175316630089169E-3</c:v>
                </c:pt>
                <c:pt idx="1036">
                  <c:v>1.9749981963344048E-4</c:v>
                </c:pt>
                <c:pt idx="1037">
                  <c:v>4.7045004310304808E-3</c:v>
                </c:pt>
                <c:pt idx="1038">
                  <c:v>-1.9300402719323394E-2</c:v>
                </c:pt>
                <c:pt idx="1039">
                  <c:v>-5.3354256874633995E-5</c:v>
                </c:pt>
                <c:pt idx="1040">
                  <c:v>1.0790895759140896E-2</c:v>
                </c:pt>
                <c:pt idx="1041">
                  <c:v>-1.6503854732592073E-3</c:v>
                </c:pt>
                <c:pt idx="1042">
                  <c:v>-7.0687765990939842E-3</c:v>
                </c:pt>
                <c:pt idx="1043">
                  <c:v>-5.5460063155536362E-3</c:v>
                </c:pt>
                <c:pt idx="1044">
                  <c:v>8.2668295428725471E-3</c:v>
                </c:pt>
                <c:pt idx="1045">
                  <c:v>-1.96575671392917E-3</c:v>
                </c:pt>
                <c:pt idx="1046">
                  <c:v>3.0204227107213147E-3</c:v>
                </c:pt>
                <c:pt idx="1047">
                  <c:v>3.7918992808366908E-3</c:v>
                </c:pt>
                <c:pt idx="1048">
                  <c:v>1.7805208088619684E-3</c:v>
                </c:pt>
                <c:pt idx="1049">
                  <c:v>3.472502839216888E-3</c:v>
                </c:pt>
                <c:pt idx="1050">
                  <c:v>2.0959057912025131E-3</c:v>
                </c:pt>
                <c:pt idx="1051">
                  <c:v>7.4368589955599112E-4</c:v>
                </c:pt>
                <c:pt idx="1052">
                  <c:v>1.7279006811445595E-3</c:v>
                </c:pt>
                <c:pt idx="1053">
                  <c:v>-7.361265155483538E-3</c:v>
                </c:pt>
                <c:pt idx="1054">
                  <c:v>1.0573624699976715E-3</c:v>
                </c:pt>
                <c:pt idx="1055">
                  <c:v>6.4778550155082226E-3</c:v>
                </c:pt>
                <c:pt idx="1056">
                  <c:v>-4.2494660612897575E-3</c:v>
                </c:pt>
                <c:pt idx="1057">
                  <c:v>-3.2864834600791711E-3</c:v>
                </c:pt>
                <c:pt idx="1058">
                  <c:v>3.8251664793760966E-3</c:v>
                </c:pt>
                <c:pt idx="1059">
                  <c:v>3.2589005813139773E-3</c:v>
                </c:pt>
                <c:pt idx="1060">
                  <c:v>-5.9224741495393371E-3</c:v>
                </c:pt>
                <c:pt idx="1061">
                  <c:v>2.9124560197364324E-3</c:v>
                </c:pt>
                <c:pt idx="1062">
                  <c:v>7.5434081748377158E-4</c:v>
                </c:pt>
                <c:pt idx="1063">
                  <c:v>7.1382767878565671E-3</c:v>
                </c:pt>
                <c:pt idx="1064">
                  <c:v>-1.5356193467623829E-3</c:v>
                </c:pt>
                <c:pt idx="1065">
                  <c:v>-8.6362294516794628E-4</c:v>
                </c:pt>
                <c:pt idx="1066">
                  <c:v>3.3928112339372753E-3</c:v>
                </c:pt>
                <c:pt idx="1067">
                  <c:v>1.0970297326834755E-3</c:v>
                </c:pt>
                <c:pt idx="1068">
                  <c:v>1.1490129563343681E-3</c:v>
                </c:pt>
                <c:pt idx="1069">
                  <c:v>-6.4848792192332588E-4</c:v>
                </c:pt>
                <c:pt idx="1070">
                  <c:v>1.0270882211392697E-3</c:v>
                </c:pt>
                <c:pt idx="1071">
                  <c:v>-1.1088244091598675E-3</c:v>
                </c:pt>
                <c:pt idx="1072">
                  <c:v>1.5956235005341285E-3</c:v>
                </c:pt>
                <c:pt idx="1073">
                  <c:v>1.4794703271159013E-3</c:v>
                </c:pt>
                <c:pt idx="1074">
                  <c:v>-3.711313494799542E-3</c:v>
                </c:pt>
                <c:pt idx="1075">
                  <c:v>-5.1663340915029526E-3</c:v>
                </c:pt>
                <c:pt idx="1076">
                  <c:v>3.7213545252302201E-3</c:v>
                </c:pt>
                <c:pt idx="1077">
                  <c:v>-3.9710457855278922E-3</c:v>
                </c:pt>
                <c:pt idx="1078">
                  <c:v>4.5331570769122087E-3</c:v>
                </c:pt>
                <c:pt idx="1079">
                  <c:v>-7.5548322950957556E-4</c:v>
                </c:pt>
                <c:pt idx="1080">
                  <c:v>2.5316932900489616E-4</c:v>
                </c:pt>
                <c:pt idx="1081">
                  <c:v>1.0712501280389555E-3</c:v>
                </c:pt>
                <c:pt idx="1082">
                  <c:v>-1.0806789068712433E-3</c:v>
                </c:pt>
                <c:pt idx="1083">
                  <c:v>-3.5896904931923671E-3</c:v>
                </c:pt>
                <c:pt idx="1084">
                  <c:v>7.1011260404912283E-4</c:v>
                </c:pt>
                <c:pt idx="1085">
                  <c:v>-3.9482261770040408E-3</c:v>
                </c:pt>
                <c:pt idx="1086">
                  <c:v>6.6572700363532302E-4</c:v>
                </c:pt>
                <c:pt idx="1087">
                  <c:v>2.5273497189784531E-3</c:v>
                </c:pt>
                <c:pt idx="1088">
                  <c:v>6.3393674441143419E-3</c:v>
                </c:pt>
                <c:pt idx="1089">
                  <c:v>-9.9012292426181366E-3</c:v>
                </c:pt>
                <c:pt idx="1090">
                  <c:v>-7.6002619754791832E-3</c:v>
                </c:pt>
                <c:pt idx="1091">
                  <c:v>-1.5814532891431823E-2</c:v>
                </c:pt>
                <c:pt idx="1092">
                  <c:v>9.4320317755043348E-3</c:v>
                </c:pt>
                <c:pt idx="1093">
                  <c:v>1.3503309134716307E-2</c:v>
                </c:pt>
                <c:pt idx="1094">
                  <c:v>-2.1128416752351636E-3</c:v>
                </c:pt>
                <c:pt idx="1095">
                  <c:v>-5.3585513054973909E-3</c:v>
                </c:pt>
                <c:pt idx="1096">
                  <c:v>-3.1407679379449097E-3</c:v>
                </c:pt>
                <c:pt idx="1097">
                  <c:v>3.937406335799417E-3</c:v>
                </c:pt>
                <c:pt idx="1098">
                  <c:v>1.6878002277556014E-3</c:v>
                </c:pt>
                <c:pt idx="1099">
                  <c:v>5.7421908520860166E-3</c:v>
                </c:pt>
                <c:pt idx="1100">
                  <c:v>-1.1377837335170816E-3</c:v>
                </c:pt>
                <c:pt idx="1101">
                  <c:v>5.0621510112371978E-3</c:v>
                </c:pt>
                <c:pt idx="1102">
                  <c:v>2.7391424672154469E-3</c:v>
                </c:pt>
                <c:pt idx="1103">
                  <c:v>2.242930497041532E-4</c:v>
                </c:pt>
                <c:pt idx="1104">
                  <c:v>-4.0926726394698411E-3</c:v>
                </c:pt>
                <c:pt idx="1105">
                  <c:v>1.2129844683074877E-3</c:v>
                </c:pt>
                <c:pt idx="1106">
                  <c:v>-1.8948974943084906E-3</c:v>
                </c:pt>
                <c:pt idx="1107">
                  <c:v>5.8594032158421679E-3</c:v>
                </c:pt>
                <c:pt idx="1108">
                  <c:v>5.5955903986415294E-4</c:v>
                </c:pt>
                <c:pt idx="1109">
                  <c:v>-2.3109815740724729E-3</c:v>
                </c:pt>
                <c:pt idx="1110">
                  <c:v>-3.0997636677209096E-3</c:v>
                </c:pt>
                <c:pt idx="1111">
                  <c:v>6.5085406915065015E-3</c:v>
                </c:pt>
                <c:pt idx="1112">
                  <c:v>2.4502667390121943E-3</c:v>
                </c:pt>
                <c:pt idx="1113">
                  <c:v>-2.568986290417056E-3</c:v>
                </c:pt>
                <c:pt idx="1114">
                  <c:v>-2.4668686406661201E-3</c:v>
                </c:pt>
                <c:pt idx="1115">
                  <c:v>-4.2165931680281619E-3</c:v>
                </c:pt>
                <c:pt idx="1116">
                  <c:v>1.0889899560123898E-3</c:v>
                </c:pt>
                <c:pt idx="1117">
                  <c:v>-9.74128452704494E-3</c:v>
                </c:pt>
                <c:pt idx="1118">
                  <c:v>8.3808520606590935E-3</c:v>
                </c:pt>
                <c:pt idx="1119">
                  <c:v>5.1643383066255185E-3</c:v>
                </c:pt>
                <c:pt idx="1120">
                  <c:v>1.8041448149316527E-3</c:v>
                </c:pt>
                <c:pt idx="1121">
                  <c:v>1.6577916430354435E-3</c:v>
                </c:pt>
                <c:pt idx="1122">
                  <c:v>1.7116602378004218E-3</c:v>
                </c:pt>
                <c:pt idx="1123">
                  <c:v>-2.3692607559004715E-4</c:v>
                </c:pt>
                <c:pt idx="1124">
                  <c:v>-8.6937946236824361E-4</c:v>
                </c:pt>
                <c:pt idx="1125">
                  <c:v>8.6755348236196989E-4</c:v>
                </c:pt>
                <c:pt idx="1126">
                  <c:v>1.6801559911913742E-3</c:v>
                </c:pt>
                <c:pt idx="1127">
                  <c:v>2.0614004160177959E-3</c:v>
                </c:pt>
                <c:pt idx="1128">
                  <c:v>-5.1475776733489412E-3</c:v>
                </c:pt>
                <c:pt idx="1129">
                  <c:v>6.9086247823005223E-4</c:v>
                </c:pt>
                <c:pt idx="1130">
                  <c:v>-9.9907626640143438E-3</c:v>
                </c:pt>
                <c:pt idx="1131">
                  <c:v>9.440848826788719E-3</c:v>
                </c:pt>
                <c:pt idx="1132">
                  <c:v>8.8467242440573677E-4</c:v>
                </c:pt>
                <c:pt idx="1133">
                  <c:v>-3.4310217023122468E-3</c:v>
                </c:pt>
                <c:pt idx="1134">
                  <c:v>2.8335287937788127E-3</c:v>
                </c:pt>
                <c:pt idx="1135">
                  <c:v>-2.2619433803421464E-3</c:v>
                </c:pt>
                <c:pt idx="1136">
                  <c:v>-5.2863065777203309E-3</c:v>
                </c:pt>
                <c:pt idx="1137">
                  <c:v>-1.3127063970104564E-2</c:v>
                </c:pt>
                <c:pt idx="1138">
                  <c:v>7.0742175780600172E-3</c:v>
                </c:pt>
                <c:pt idx="1139">
                  <c:v>6.5489736310142274E-3</c:v>
                </c:pt>
                <c:pt idx="1140">
                  <c:v>1.2645344441454475E-3</c:v>
                </c:pt>
                <c:pt idx="1141">
                  <c:v>1.9020918439972858E-3</c:v>
                </c:pt>
                <c:pt idx="1142">
                  <c:v>-1.2001742755402521E-3</c:v>
                </c:pt>
                <c:pt idx="1143">
                  <c:v>-6.2307300251383188E-3</c:v>
                </c:pt>
                <c:pt idx="1144">
                  <c:v>2.9806696354073951E-3</c:v>
                </c:pt>
                <c:pt idx="1145">
                  <c:v>2.344400537858012E-3</c:v>
                </c:pt>
                <c:pt idx="1146">
                  <c:v>-1.7367617011334448E-3</c:v>
                </c:pt>
                <c:pt idx="1147">
                  <c:v>-4.3008431581602847E-3</c:v>
                </c:pt>
                <c:pt idx="1148">
                  <c:v>4.3932409634956249E-3</c:v>
                </c:pt>
                <c:pt idx="1149">
                  <c:v>5.5356049251166874E-4</c:v>
                </c:pt>
                <c:pt idx="1150">
                  <c:v>2.5327488535058702E-3</c:v>
                </c:pt>
                <c:pt idx="1151">
                  <c:v>4.5595515880622441E-3</c:v>
                </c:pt>
                <c:pt idx="1152">
                  <c:v>-1.727329538207709E-3</c:v>
                </c:pt>
                <c:pt idx="1153">
                  <c:v>-2.920610713188081E-4</c:v>
                </c:pt>
                <c:pt idx="1154">
                  <c:v>2.9156062678822579E-3</c:v>
                </c:pt>
                <c:pt idx="1155">
                  <c:v>2.2772794668315436E-3</c:v>
                </c:pt>
                <c:pt idx="1156">
                  <c:v>9.5471158358325888E-4</c:v>
                </c:pt>
                <c:pt idx="1157">
                  <c:v>-2.4188679243279717E-3</c:v>
                </c:pt>
                <c:pt idx="1158">
                  <c:v>-6.7504463966957928E-3</c:v>
                </c:pt>
                <c:pt idx="1159">
                  <c:v>-1.2388407282002634E-2</c:v>
                </c:pt>
                <c:pt idx="1160">
                  <c:v>-1.5003720430591485E-3</c:v>
                </c:pt>
                <c:pt idx="1161">
                  <c:v>9.4906552588724744E-3</c:v>
                </c:pt>
                <c:pt idx="1162">
                  <c:v>5.6855818513236985E-3</c:v>
                </c:pt>
                <c:pt idx="1163">
                  <c:v>2.1841563069642224E-4</c:v>
                </c:pt>
                <c:pt idx="1164">
                  <c:v>1.6883398784352966E-3</c:v>
                </c:pt>
                <c:pt idx="1165">
                  <c:v>-7.1459156242060923E-3</c:v>
                </c:pt>
                <c:pt idx="1166">
                  <c:v>8.2975576953651375E-3</c:v>
                </c:pt>
                <c:pt idx="1167">
                  <c:v>1.5260997923466008E-3</c:v>
                </c:pt>
                <c:pt idx="1168">
                  <c:v>-8.7111751776949365E-4</c:v>
                </c:pt>
                <c:pt idx="1169">
                  <c:v>1.5121230456186835E-3</c:v>
                </c:pt>
                <c:pt idx="1170">
                  <c:v>-9.089572348624259E-4</c:v>
                </c:pt>
                <c:pt idx="1171">
                  <c:v>6.4285929986208917E-5</c:v>
                </c:pt>
                <c:pt idx="1172">
                  <c:v>-6.2721312662980359E-3</c:v>
                </c:pt>
                <c:pt idx="1173">
                  <c:v>1.5198041514252473E-4</c:v>
                </c:pt>
                <c:pt idx="1174">
                  <c:v>-2.921298155187772E-3</c:v>
                </c:pt>
                <c:pt idx="1175">
                  <c:v>-7.2183852987782399E-3</c:v>
                </c:pt>
                <c:pt idx="1176">
                  <c:v>4.2330392951803134E-3</c:v>
                </c:pt>
                <c:pt idx="1177">
                  <c:v>-1.1427920125337701E-4</c:v>
                </c:pt>
                <c:pt idx="1178">
                  <c:v>4.205952726526279E-3</c:v>
                </c:pt>
                <c:pt idx="1179">
                  <c:v>-1.4895730179690968E-3</c:v>
                </c:pt>
                <c:pt idx="1180">
                  <c:v>-7.0507507095877954E-3</c:v>
                </c:pt>
                <c:pt idx="1181">
                  <c:v>-1.4275375798444167E-2</c:v>
                </c:pt>
                <c:pt idx="1182">
                  <c:v>1.8308883152159726E-3</c:v>
                </c:pt>
                <c:pt idx="1183">
                  <c:v>9.5334377302898031E-3</c:v>
                </c:pt>
                <c:pt idx="1184">
                  <c:v>7.7128710384199413E-3</c:v>
                </c:pt>
                <c:pt idx="1185">
                  <c:v>3.5915891196948956E-3</c:v>
                </c:pt>
                <c:pt idx="1186">
                  <c:v>-3.2665039506247153E-3</c:v>
                </c:pt>
                <c:pt idx="1187">
                  <c:v>-1.4036064964006875E-2</c:v>
                </c:pt>
                <c:pt idx="1188">
                  <c:v>4.833600327875652E-4</c:v>
                </c:pt>
                <c:pt idx="1189">
                  <c:v>-1.9539625731949859E-3</c:v>
                </c:pt>
                <c:pt idx="1190">
                  <c:v>5.1994377929716991E-3</c:v>
                </c:pt>
                <c:pt idx="1191">
                  <c:v>-5.1341301338004349E-3</c:v>
                </c:pt>
                <c:pt idx="1192">
                  <c:v>4.0274209820839891E-3</c:v>
                </c:pt>
                <c:pt idx="1193">
                  <c:v>9.2540179577977699E-4</c:v>
                </c:pt>
                <c:pt idx="1194">
                  <c:v>4.4201332532095025E-3</c:v>
                </c:pt>
                <c:pt idx="1195">
                  <c:v>2.7524346350324062E-3</c:v>
                </c:pt>
                <c:pt idx="1196">
                  <c:v>-3.9351833875912552E-3</c:v>
                </c:pt>
                <c:pt idx="1197">
                  <c:v>1.4494345388091805E-5</c:v>
                </c:pt>
                <c:pt idx="1198">
                  <c:v>3.8554655930719646E-3</c:v>
                </c:pt>
                <c:pt idx="1199">
                  <c:v>6.6309918031973768E-3</c:v>
                </c:pt>
                <c:pt idx="1200">
                  <c:v>2.7343335178150155E-3</c:v>
                </c:pt>
                <c:pt idx="1201">
                  <c:v>3.02697645477489E-4</c:v>
                </c:pt>
                <c:pt idx="1202">
                  <c:v>2.5995982938172911E-3</c:v>
                </c:pt>
                <c:pt idx="1203">
                  <c:v>1.2515535058245609E-3</c:v>
                </c:pt>
                <c:pt idx="1204">
                  <c:v>2.3253006730691813E-3</c:v>
                </c:pt>
                <c:pt idx="1205">
                  <c:v>-1.3235396417045019E-3</c:v>
                </c:pt>
                <c:pt idx="1206">
                  <c:v>9.222528846013707E-4</c:v>
                </c:pt>
                <c:pt idx="1207">
                  <c:v>-2.7171284988908649E-3</c:v>
                </c:pt>
                <c:pt idx="1208">
                  <c:v>-3.907315562760515E-3</c:v>
                </c:pt>
                <c:pt idx="1209">
                  <c:v>1.5082486148642537E-3</c:v>
                </c:pt>
                <c:pt idx="1210">
                  <c:v>1.282993968758496E-3</c:v>
                </c:pt>
                <c:pt idx="1211">
                  <c:v>-3.4772910656888145E-4</c:v>
                </c:pt>
                <c:pt idx="1212">
                  <c:v>1.6032821435606039E-3</c:v>
                </c:pt>
                <c:pt idx="1213">
                  <c:v>4.1061043583931851E-3</c:v>
                </c:pt>
                <c:pt idx="1214">
                  <c:v>-8.615532439296634E-4</c:v>
                </c:pt>
                <c:pt idx="1215">
                  <c:v>-4.0044529539037818E-3</c:v>
                </c:pt>
                <c:pt idx="1216">
                  <c:v>-2.9774445491182145E-3</c:v>
                </c:pt>
                <c:pt idx="1217">
                  <c:v>-2.2086558944073749E-3</c:v>
                </c:pt>
                <c:pt idx="1218">
                  <c:v>-3.4841107231083626E-3</c:v>
                </c:pt>
                <c:pt idx="1219">
                  <c:v>3.4295424837449667E-3</c:v>
                </c:pt>
                <c:pt idx="1220">
                  <c:v>5.4301526755075949E-3</c:v>
                </c:pt>
                <c:pt idx="1221">
                  <c:v>-2.3962726996327628E-4</c:v>
                </c:pt>
                <c:pt idx="1222">
                  <c:v>5.7269726383779606E-4</c:v>
                </c:pt>
                <c:pt idx="1223">
                  <c:v>-2.6498599711914793E-3</c:v>
                </c:pt>
                <c:pt idx="1224">
                  <c:v>-1.8974627237385373E-3</c:v>
                </c:pt>
                <c:pt idx="1225">
                  <c:v>-1.2693185603782095E-3</c:v>
                </c:pt>
                <c:pt idx="1226">
                  <c:v>-4.4453824316546342E-3</c:v>
                </c:pt>
                <c:pt idx="1227">
                  <c:v>-1.1344963264687973E-3</c:v>
                </c:pt>
                <c:pt idx="1228">
                  <c:v>2.482844644848057E-3</c:v>
                </c:pt>
                <c:pt idx="1229">
                  <c:v>-2.7500885848280924E-2</c:v>
                </c:pt>
                <c:pt idx="1230">
                  <c:v>1.1332818863950583E-2</c:v>
                </c:pt>
                <c:pt idx="1231">
                  <c:v>-1.0373698229160323E-2</c:v>
                </c:pt>
                <c:pt idx="1232">
                  <c:v>-1.0049709628335513E-2</c:v>
                </c:pt>
                <c:pt idx="1233">
                  <c:v>5.2622966380252208E-3</c:v>
                </c:pt>
                <c:pt idx="1234">
                  <c:v>-6.2527648650950347E-3</c:v>
                </c:pt>
                <c:pt idx="1235">
                  <c:v>6.4182067578092538E-3</c:v>
                </c:pt>
                <c:pt idx="1236">
                  <c:v>1.3650919812176839E-2</c:v>
                </c:pt>
                <c:pt idx="1237">
                  <c:v>6.7747343682881492E-3</c:v>
                </c:pt>
                <c:pt idx="1238">
                  <c:v>-4.8552421795911536E-3</c:v>
                </c:pt>
                <c:pt idx="1239">
                  <c:v>8.5388863961238983E-3</c:v>
                </c:pt>
                <c:pt idx="1240">
                  <c:v>-4.7606764417924387E-3</c:v>
                </c:pt>
                <c:pt idx="1241">
                  <c:v>-5.3408951193700026E-3</c:v>
                </c:pt>
                <c:pt idx="1242">
                  <c:v>7.3727177133133042E-3</c:v>
                </c:pt>
                <c:pt idx="1243">
                  <c:v>-3.6886681779102993E-3</c:v>
                </c:pt>
                <c:pt idx="1244">
                  <c:v>-3.5274651194645945E-3</c:v>
                </c:pt>
                <c:pt idx="1245">
                  <c:v>-4.2964620263975109E-3</c:v>
                </c:pt>
                <c:pt idx="1246">
                  <c:v>4.7202882020999865E-3</c:v>
                </c:pt>
                <c:pt idx="1247">
                  <c:v>7.776976827905676E-3</c:v>
                </c:pt>
                <c:pt idx="1248">
                  <c:v>2.8443545438119316E-3</c:v>
                </c:pt>
                <c:pt idx="1249">
                  <c:v>1.2029531225294305E-3</c:v>
                </c:pt>
                <c:pt idx="1250">
                  <c:v>6.1087486665465426E-4</c:v>
                </c:pt>
                <c:pt idx="1251">
                  <c:v>2.2591246875851767E-3</c:v>
                </c:pt>
                <c:pt idx="1252">
                  <c:v>-1.1714931444673435E-3</c:v>
                </c:pt>
                <c:pt idx="1253">
                  <c:v>3.6687292215761017E-4</c:v>
                </c:pt>
                <c:pt idx="1254">
                  <c:v>2.4268152942309431E-3</c:v>
                </c:pt>
                <c:pt idx="1255">
                  <c:v>-8.9203521238604485E-4</c:v>
                </c:pt>
                <c:pt idx="1256">
                  <c:v>-9.8418847066504243E-3</c:v>
                </c:pt>
                <c:pt idx="1257">
                  <c:v>-4.8858232329461655E-4</c:v>
                </c:pt>
                <c:pt idx="1258">
                  <c:v>2.6496495247754969E-3</c:v>
                </c:pt>
                <c:pt idx="1259">
                  <c:v>-2.0286499322725113E-3</c:v>
                </c:pt>
                <c:pt idx="1260">
                  <c:v>3.069262659092489E-3</c:v>
                </c:pt>
                <c:pt idx="1261">
                  <c:v>2.9802065007994379E-3</c:v>
                </c:pt>
                <c:pt idx="1262">
                  <c:v>-8.8450947847482728E-3</c:v>
                </c:pt>
                <c:pt idx="1263">
                  <c:v>2.775648319928368E-3</c:v>
                </c:pt>
                <c:pt idx="1264">
                  <c:v>-1.0902097182835779E-2</c:v>
                </c:pt>
                <c:pt idx="1265">
                  <c:v>-4.0881696637457207E-3</c:v>
                </c:pt>
                <c:pt idx="1266">
                  <c:v>-5.2550760039922267E-3</c:v>
                </c:pt>
                <c:pt idx="1267">
                  <c:v>-8.6147204129583526E-3</c:v>
                </c:pt>
                <c:pt idx="1268">
                  <c:v>-3.6679709767083071E-3</c:v>
                </c:pt>
                <c:pt idx="1269">
                  <c:v>-3.714601167781253E-3</c:v>
                </c:pt>
                <c:pt idx="1270">
                  <c:v>-2.7643050438144507E-3</c:v>
                </c:pt>
                <c:pt idx="1271">
                  <c:v>1.8967116526108782E-3</c:v>
                </c:pt>
                <c:pt idx="1272">
                  <c:v>5.5293924087974422E-3</c:v>
                </c:pt>
                <c:pt idx="1273">
                  <c:v>6.6207442883199508E-3</c:v>
                </c:pt>
                <c:pt idx="1274">
                  <c:v>7.8217316202958964E-3</c:v>
                </c:pt>
                <c:pt idx="1275">
                  <c:v>-1.2830737245030151E-4</c:v>
                </c:pt>
                <c:pt idx="1276">
                  <c:v>-6.5704178068540934E-3</c:v>
                </c:pt>
                <c:pt idx="1277">
                  <c:v>2.0703022027657937E-3</c:v>
                </c:pt>
                <c:pt idx="1278">
                  <c:v>7.3912637650287878E-4</c:v>
                </c:pt>
                <c:pt idx="1279">
                  <c:v>3.7669548234011323E-3</c:v>
                </c:pt>
                <c:pt idx="1280">
                  <c:v>4.5621235657142042E-3</c:v>
                </c:pt>
                <c:pt idx="1281">
                  <c:v>-1.1384593018254865E-2</c:v>
                </c:pt>
                <c:pt idx="1282">
                  <c:v>-9.9090849208519488E-3</c:v>
                </c:pt>
                <c:pt idx="1283">
                  <c:v>-3.6218569329707572E-3</c:v>
                </c:pt>
                <c:pt idx="1284">
                  <c:v>5.2408454148006062E-3</c:v>
                </c:pt>
                <c:pt idx="1285">
                  <c:v>3.4214411900875727E-3</c:v>
                </c:pt>
                <c:pt idx="1286">
                  <c:v>-9.5690686558193103E-3</c:v>
                </c:pt>
                <c:pt idx="1287">
                  <c:v>-5.8781948948091723E-4</c:v>
                </c:pt>
                <c:pt idx="1288">
                  <c:v>-3.1298441129419935E-3</c:v>
                </c:pt>
                <c:pt idx="1289">
                  <c:v>-5.7033779526255348E-3</c:v>
                </c:pt>
                <c:pt idx="1290">
                  <c:v>1.7679768532400574E-4</c:v>
                </c:pt>
                <c:pt idx="1291">
                  <c:v>5.2165792894191664E-3</c:v>
                </c:pt>
                <c:pt idx="1292">
                  <c:v>-5.9714181610674771E-3</c:v>
                </c:pt>
                <c:pt idx="1293">
                  <c:v>-7.6490322522097401E-3</c:v>
                </c:pt>
                <c:pt idx="1294">
                  <c:v>3.6155915237470119E-3</c:v>
                </c:pt>
                <c:pt idx="1295">
                  <c:v>-4.1983645372115891E-5</c:v>
                </c:pt>
                <c:pt idx="1296">
                  <c:v>-3.9111726783018158E-3</c:v>
                </c:pt>
                <c:pt idx="1297">
                  <c:v>-9.5628748381346301E-3</c:v>
                </c:pt>
                <c:pt idx="1298">
                  <c:v>5.4068575804906021E-4</c:v>
                </c:pt>
                <c:pt idx="1299">
                  <c:v>4.0541968133601045E-3</c:v>
                </c:pt>
                <c:pt idx="1300">
                  <c:v>3.89307929820002E-3</c:v>
                </c:pt>
                <c:pt idx="1301">
                  <c:v>-1.6288922080827696E-3</c:v>
                </c:pt>
                <c:pt idx="1302">
                  <c:v>-3.0562740761469155E-3</c:v>
                </c:pt>
                <c:pt idx="1303">
                  <c:v>2.9025115172786266E-3</c:v>
                </c:pt>
                <c:pt idx="1304">
                  <c:v>6.5684256379251842E-3</c:v>
                </c:pt>
                <c:pt idx="1305">
                  <c:v>2.296680099435166E-3</c:v>
                </c:pt>
                <c:pt idx="1306">
                  <c:v>4.2478563715400187E-3</c:v>
                </c:pt>
                <c:pt idx="1307">
                  <c:v>7.7385033342656302E-4</c:v>
                </c:pt>
                <c:pt idx="1308">
                  <c:v>1.2478815218929403E-3</c:v>
                </c:pt>
                <c:pt idx="1309">
                  <c:v>-2.0332334144635873E-3</c:v>
                </c:pt>
                <c:pt idx="1310">
                  <c:v>4.7891283728876775E-3</c:v>
                </c:pt>
                <c:pt idx="1311">
                  <c:v>2.6364048756535099E-3</c:v>
                </c:pt>
                <c:pt idx="1312">
                  <c:v>3.6849313534299188E-3</c:v>
                </c:pt>
                <c:pt idx="1313">
                  <c:v>2.5438790113963233E-3</c:v>
                </c:pt>
                <c:pt idx="1314">
                  <c:v>-1.3415967735362177E-3</c:v>
                </c:pt>
                <c:pt idx="1315">
                  <c:v>-4.1672797646929698E-3</c:v>
                </c:pt>
                <c:pt idx="1316">
                  <c:v>2.4323163442378482E-3</c:v>
                </c:pt>
                <c:pt idx="1317">
                  <c:v>3.5781691632737656E-3</c:v>
                </c:pt>
                <c:pt idx="1318">
                  <c:v>-7.7532658632330888E-3</c:v>
                </c:pt>
                <c:pt idx="1319">
                  <c:v>-3.9979851246989542E-3</c:v>
                </c:pt>
                <c:pt idx="1320">
                  <c:v>9.8373328046413031E-4</c:v>
                </c:pt>
                <c:pt idx="1321">
                  <c:v>9.4476463096391974E-4</c:v>
                </c:pt>
                <c:pt idx="1322">
                  <c:v>-9.2268599597107922E-3</c:v>
                </c:pt>
                <c:pt idx="1323">
                  <c:v>-8.7440862590129154E-4</c:v>
                </c:pt>
                <c:pt idx="1324">
                  <c:v>6.2326739976968689E-3</c:v>
                </c:pt>
                <c:pt idx="1325">
                  <c:v>-2.3851878528054851E-3</c:v>
                </c:pt>
                <c:pt idx="1326">
                  <c:v>3.3089069900114772E-3</c:v>
                </c:pt>
                <c:pt idx="1327">
                  <c:v>3.1817796189638962E-3</c:v>
                </c:pt>
                <c:pt idx="1328">
                  <c:v>-6.9944930461615165E-3</c:v>
                </c:pt>
                <c:pt idx="1329">
                  <c:v>-1.483706814971192E-2</c:v>
                </c:pt>
                <c:pt idx="1330">
                  <c:v>9.5175572554210696E-4</c:v>
                </c:pt>
                <c:pt idx="1331">
                  <c:v>-1.4360130017082503E-2</c:v>
                </c:pt>
                <c:pt idx="1332">
                  <c:v>1.732781907703007E-3</c:v>
                </c:pt>
                <c:pt idx="1333">
                  <c:v>2.5769996489603559E-3</c:v>
                </c:pt>
                <c:pt idx="1334">
                  <c:v>-7.5074738219716754E-3</c:v>
                </c:pt>
                <c:pt idx="1335">
                  <c:v>5.3163829485589921E-4</c:v>
                </c:pt>
                <c:pt idx="1336">
                  <c:v>5.5299240306497443E-3</c:v>
                </c:pt>
                <c:pt idx="1337">
                  <c:v>8.6053588063639622E-3</c:v>
                </c:pt>
                <c:pt idx="1338">
                  <c:v>-1.3020609958404934E-2</c:v>
                </c:pt>
                <c:pt idx="1339">
                  <c:v>2.7589513548659982E-4</c:v>
                </c:pt>
                <c:pt idx="1340">
                  <c:v>-9.7948361836163577E-3</c:v>
                </c:pt>
                <c:pt idx="1341">
                  <c:v>1.5629989303679581E-3</c:v>
                </c:pt>
                <c:pt idx="1342">
                  <c:v>-7.133369830446091E-6</c:v>
                </c:pt>
                <c:pt idx="1343">
                  <c:v>6.2977243345491564E-4</c:v>
                </c:pt>
                <c:pt idx="1344">
                  <c:v>5.264060851789769E-3</c:v>
                </c:pt>
                <c:pt idx="1345">
                  <c:v>2.8118762745885043E-3</c:v>
                </c:pt>
                <c:pt idx="1346">
                  <c:v>2.8025303888250912E-3</c:v>
                </c:pt>
                <c:pt idx="1347">
                  <c:v>-1.1305891087955581E-2</c:v>
                </c:pt>
                <c:pt idx="1348">
                  <c:v>1.7240314345312708E-3</c:v>
                </c:pt>
                <c:pt idx="1349">
                  <c:v>-8.2540127304847328E-4</c:v>
                </c:pt>
                <c:pt idx="1350">
                  <c:v>1.2552085104692936E-3</c:v>
                </c:pt>
                <c:pt idx="1351">
                  <c:v>-2.7799063142253605E-3</c:v>
                </c:pt>
                <c:pt idx="1352">
                  <c:v>1.4016880582287704E-3</c:v>
                </c:pt>
                <c:pt idx="1353">
                  <c:v>1.3692963813672185E-3</c:v>
                </c:pt>
                <c:pt idx="1354">
                  <c:v>3.7024900671975944E-3</c:v>
                </c:pt>
                <c:pt idx="1355">
                  <c:v>-1.4577021733335074E-3</c:v>
                </c:pt>
                <c:pt idx="1356">
                  <c:v>5.2573071002465915E-4</c:v>
                </c:pt>
                <c:pt idx="1357">
                  <c:v>1.9296131840784456E-3</c:v>
                </c:pt>
                <c:pt idx="1358">
                  <c:v>-5.4875884305003776E-4</c:v>
                </c:pt>
                <c:pt idx="1359">
                  <c:v>-1.272153086144328E-3</c:v>
                </c:pt>
                <c:pt idx="1360">
                  <c:v>2.1106281759502008E-3</c:v>
                </c:pt>
                <c:pt idx="1361">
                  <c:v>-1.4991461528200253E-4</c:v>
                </c:pt>
                <c:pt idx="1362">
                  <c:v>-5.9164534903458788E-3</c:v>
                </c:pt>
                <c:pt idx="1363">
                  <c:v>-4.9710614480768973E-3</c:v>
                </c:pt>
                <c:pt idx="1364">
                  <c:v>-1.4078300006244724E-2</c:v>
                </c:pt>
                <c:pt idx="1365">
                  <c:v>5.0883918354781017E-4</c:v>
                </c:pt>
                <c:pt idx="1366">
                  <c:v>5.3959762438891747E-3</c:v>
                </c:pt>
                <c:pt idx="1367">
                  <c:v>-7.2078461254716873E-3</c:v>
                </c:pt>
                <c:pt idx="1368">
                  <c:v>2.1454928171015953E-3</c:v>
                </c:pt>
                <c:pt idx="1369">
                  <c:v>1.2477176196642791E-3</c:v>
                </c:pt>
                <c:pt idx="1370">
                  <c:v>1.9509225369125386E-3</c:v>
                </c:pt>
                <c:pt idx="1371">
                  <c:v>-8.3375046267777312E-4</c:v>
                </c:pt>
                <c:pt idx="1372">
                  <c:v>3.3134764577126695E-3</c:v>
                </c:pt>
                <c:pt idx="1373">
                  <c:v>2.4312962908425986E-4</c:v>
                </c:pt>
                <c:pt idx="1374">
                  <c:v>-3.8868988377653364E-3</c:v>
                </c:pt>
                <c:pt idx="1375">
                  <c:v>-5.5666203373331896E-4</c:v>
                </c:pt>
                <c:pt idx="1376">
                  <c:v>-1.9905244077804149E-3</c:v>
                </c:pt>
                <c:pt idx="1377">
                  <c:v>3.7510246572439953E-3</c:v>
                </c:pt>
                <c:pt idx="1378">
                  <c:v>-2.3352086101938122E-3</c:v>
                </c:pt>
                <c:pt idx="1379">
                  <c:v>1.0590510323377584E-3</c:v>
                </c:pt>
                <c:pt idx="1380">
                  <c:v>1.0198685975879253E-3</c:v>
                </c:pt>
                <c:pt idx="1381">
                  <c:v>3.1127788103981549E-3</c:v>
                </c:pt>
                <c:pt idx="1382">
                  <c:v>-4.1275724124260772E-3</c:v>
                </c:pt>
                <c:pt idx="1383">
                  <c:v>-3.5803109088602659E-3</c:v>
                </c:pt>
                <c:pt idx="1384">
                  <c:v>1.8411989191407095E-4</c:v>
                </c:pt>
                <c:pt idx="1385">
                  <c:v>3.8570203051868114E-4</c:v>
                </c:pt>
                <c:pt idx="1386">
                  <c:v>4.8996342373785282E-3</c:v>
                </c:pt>
                <c:pt idx="1387">
                  <c:v>-2.8816055569189183E-3</c:v>
                </c:pt>
                <c:pt idx="1388">
                  <c:v>1.2972412466246048E-3</c:v>
                </c:pt>
                <c:pt idx="1389">
                  <c:v>1.2383146689044521E-3</c:v>
                </c:pt>
                <c:pt idx="1390">
                  <c:v>1.73078537312771E-3</c:v>
                </c:pt>
                <c:pt idx="1391">
                  <c:v>-5.5598986276903252E-5</c:v>
                </c:pt>
                <c:pt idx="1392">
                  <c:v>-1.3124282090656225E-3</c:v>
                </c:pt>
                <c:pt idx="1393">
                  <c:v>-4.0573205318167284E-3</c:v>
                </c:pt>
                <c:pt idx="1394">
                  <c:v>3.0643407121722839E-3</c:v>
                </c:pt>
                <c:pt idx="1395">
                  <c:v>2.3653828115310334E-3</c:v>
                </c:pt>
                <c:pt idx="1396">
                  <c:v>2.7520177867157024E-3</c:v>
                </c:pt>
                <c:pt idx="1397">
                  <c:v>-4.4499992372313861E-3</c:v>
                </c:pt>
                <c:pt idx="1398">
                  <c:v>-3.692534609014734E-3</c:v>
                </c:pt>
                <c:pt idx="1399">
                  <c:v>4.7920968972760807E-3</c:v>
                </c:pt>
                <c:pt idx="1400">
                  <c:v>1.5305908905625712E-3</c:v>
                </c:pt>
                <c:pt idx="1401">
                  <c:v>6.959079647325708E-4</c:v>
                </c:pt>
                <c:pt idx="1402">
                  <c:v>-6.3644371135494499E-4</c:v>
                </c:pt>
                <c:pt idx="1403">
                  <c:v>-1.7480242826626888E-3</c:v>
                </c:pt>
                <c:pt idx="1404">
                  <c:v>5.8190119194888373E-3</c:v>
                </c:pt>
                <c:pt idx="1405">
                  <c:v>-1.203916023945105E-3</c:v>
                </c:pt>
                <c:pt idx="1406">
                  <c:v>1.8743602047528846E-3</c:v>
                </c:pt>
                <c:pt idx="1407">
                  <c:v>-1.3640008876793762E-3</c:v>
                </c:pt>
                <c:pt idx="1408">
                  <c:v>5.6429060997699617E-4</c:v>
                </c:pt>
                <c:pt idx="1409">
                  <c:v>-7.9074348896318906E-4</c:v>
                </c:pt>
                <c:pt idx="1410">
                  <c:v>8.7330811374090834E-4</c:v>
                </c:pt>
                <c:pt idx="1411">
                  <c:v>-3.3914332377167089E-3</c:v>
                </c:pt>
                <c:pt idx="1412">
                  <c:v>-9.704505278837228E-3</c:v>
                </c:pt>
                <c:pt idx="1413">
                  <c:v>-1.9890067920783809E-3</c:v>
                </c:pt>
                <c:pt idx="1414">
                  <c:v>2.8993349334621526E-3</c:v>
                </c:pt>
                <c:pt idx="1415">
                  <c:v>2.8102185426266434E-3</c:v>
                </c:pt>
                <c:pt idx="1416">
                  <c:v>-1.0336905132513334E-2</c:v>
                </c:pt>
                <c:pt idx="1417">
                  <c:v>-2.9250064184690979E-3</c:v>
                </c:pt>
                <c:pt idx="1418">
                  <c:v>-8.1537419801417884E-4</c:v>
                </c:pt>
                <c:pt idx="1419">
                  <c:v>1.7405065325385021E-4</c:v>
                </c:pt>
                <c:pt idx="1420">
                  <c:v>2.0296089194624258E-4</c:v>
                </c:pt>
                <c:pt idx="1421">
                  <c:v>-3.2128793875806392E-4</c:v>
                </c:pt>
                <c:pt idx="1422">
                  <c:v>-4.0957444216978851E-3</c:v>
                </c:pt>
                <c:pt idx="1423">
                  <c:v>4.6916870143363255E-3</c:v>
                </c:pt>
                <c:pt idx="1424">
                  <c:v>2.5695200215260275E-3</c:v>
                </c:pt>
                <c:pt idx="1425">
                  <c:v>2.0106287223788173E-3</c:v>
                </c:pt>
                <c:pt idx="1426">
                  <c:v>-3.1950565467522029E-3</c:v>
                </c:pt>
                <c:pt idx="1427">
                  <c:v>-9.2024439548255791E-3</c:v>
                </c:pt>
                <c:pt idx="1428">
                  <c:v>1.3191481827668895E-3</c:v>
                </c:pt>
                <c:pt idx="1429">
                  <c:v>-7.6948965896279139E-4</c:v>
                </c:pt>
                <c:pt idx="1430">
                  <c:v>-7.3388278902728832E-4</c:v>
                </c:pt>
                <c:pt idx="1431">
                  <c:v>6.6623870234118422E-4</c:v>
                </c:pt>
                <c:pt idx="1432">
                  <c:v>-3.9084269464341303E-3</c:v>
                </c:pt>
                <c:pt idx="1433">
                  <c:v>-2.8675909863606418E-3</c:v>
                </c:pt>
                <c:pt idx="1434">
                  <c:v>5.649268860993136E-4</c:v>
                </c:pt>
                <c:pt idx="1435">
                  <c:v>-6.3677886691758364E-3</c:v>
                </c:pt>
                <c:pt idx="1436">
                  <c:v>-6.088804780711196E-3</c:v>
                </c:pt>
                <c:pt idx="1437">
                  <c:v>-2.0422070947959891E-3</c:v>
                </c:pt>
                <c:pt idx="1438">
                  <c:v>3.8395828970390197E-3</c:v>
                </c:pt>
                <c:pt idx="1439">
                  <c:v>-3.9630094819135568E-3</c:v>
                </c:pt>
                <c:pt idx="1440">
                  <c:v>-7.523271534718431E-4</c:v>
                </c:pt>
                <c:pt idx="1441">
                  <c:v>2.200199117945128E-3</c:v>
                </c:pt>
                <c:pt idx="1442">
                  <c:v>1.5700943013790636E-3</c:v>
                </c:pt>
                <c:pt idx="1443">
                  <c:v>5.0626901896952761E-4</c:v>
                </c:pt>
                <c:pt idx="1444">
                  <c:v>-4.9633193851576964E-3</c:v>
                </c:pt>
                <c:pt idx="1445">
                  <c:v>-2.938565897311232E-3</c:v>
                </c:pt>
                <c:pt idx="1446">
                  <c:v>-3.2811165673520318E-3</c:v>
                </c:pt>
                <c:pt idx="1447">
                  <c:v>-3.4587799564937674E-3</c:v>
                </c:pt>
                <c:pt idx="1448">
                  <c:v>-1.1299533005041606E-3</c:v>
                </c:pt>
                <c:pt idx="1449">
                  <c:v>2.1115232767853222E-3</c:v>
                </c:pt>
                <c:pt idx="1450">
                  <c:v>-9.1507190554097569E-4</c:v>
                </c:pt>
                <c:pt idx="1451">
                  <c:v>3.3020425649515179E-4</c:v>
                </c:pt>
                <c:pt idx="1452">
                  <c:v>9.4050114215420068E-4</c:v>
                </c:pt>
                <c:pt idx="1453">
                  <c:v>-1.3115749195881385E-3</c:v>
                </c:pt>
                <c:pt idx="1454">
                  <c:v>6.9478789742080801E-4</c:v>
                </c:pt>
                <c:pt idx="1455">
                  <c:v>-1.3860357577769714E-4</c:v>
                </c:pt>
                <c:pt idx="1456">
                  <c:v>-1.1495436564637092E-3</c:v>
                </c:pt>
                <c:pt idx="1457">
                  <c:v>2.160136485695885E-3</c:v>
                </c:pt>
                <c:pt idx="1458">
                  <c:v>2.1359548983124477E-3</c:v>
                </c:pt>
                <c:pt idx="1459">
                  <c:v>-7.6413613452842605E-4</c:v>
                </c:pt>
                <c:pt idx="1460">
                  <c:v>3.2215748285253317E-3</c:v>
                </c:pt>
                <c:pt idx="1461">
                  <c:v>-6.5901017651348289E-4</c:v>
                </c:pt>
                <c:pt idx="1462">
                  <c:v>-4.5628232582964844E-4</c:v>
                </c:pt>
                <c:pt idx="1463">
                  <c:v>-7.3407261638780029E-4</c:v>
                </c:pt>
                <c:pt idx="1464">
                  <c:v>7.6591992674620104E-4</c:v>
                </c:pt>
                <c:pt idx="1465">
                  <c:v>1.4343214476345569E-3</c:v>
                </c:pt>
                <c:pt idx="1466">
                  <c:v>1.2945525685340405E-4</c:v>
                </c:pt>
                <c:pt idx="1467">
                  <c:v>-3.5268198524698378E-3</c:v>
                </c:pt>
                <c:pt idx="1468">
                  <c:v>-2.1811660642695428E-3</c:v>
                </c:pt>
                <c:pt idx="1469">
                  <c:v>5.8489263744395887E-3</c:v>
                </c:pt>
                <c:pt idx="1470">
                  <c:v>2.8013107354774693E-3</c:v>
                </c:pt>
                <c:pt idx="1471">
                  <c:v>-3.504330073775856E-3</c:v>
                </c:pt>
                <c:pt idx="1472">
                  <c:v>-2.8483124320577095E-3</c:v>
                </c:pt>
                <c:pt idx="1473">
                  <c:v>4.2331475142050855E-4</c:v>
                </c:pt>
                <c:pt idx="1474">
                  <c:v>3.9728325187146745E-5</c:v>
                </c:pt>
                <c:pt idx="1475">
                  <c:v>1.7457035411382333E-3</c:v>
                </c:pt>
                <c:pt idx="1476">
                  <c:v>1.8599973996133879E-3</c:v>
                </c:pt>
                <c:pt idx="1477">
                  <c:v>2.9187033282834325E-3</c:v>
                </c:pt>
                <c:pt idx="1478">
                  <c:v>2.8249348173497594E-3</c:v>
                </c:pt>
                <c:pt idx="1479">
                  <c:v>-4.6780592217462655E-4</c:v>
                </c:pt>
                <c:pt idx="1480">
                  <c:v>-5.3732369685647657E-3</c:v>
                </c:pt>
                <c:pt idx="1481">
                  <c:v>1.9177692508288248E-4</c:v>
                </c:pt>
                <c:pt idx="1482">
                  <c:v>3.6398698287472843E-3</c:v>
                </c:pt>
                <c:pt idx="1483">
                  <c:v>2.3850391360261489E-3</c:v>
                </c:pt>
                <c:pt idx="1484">
                  <c:v>2.5733056064007739E-3</c:v>
                </c:pt>
                <c:pt idx="1485">
                  <c:v>-5.345653445088386E-3</c:v>
                </c:pt>
                <c:pt idx="1486">
                  <c:v>-4.8596215744919824E-3</c:v>
                </c:pt>
                <c:pt idx="1487">
                  <c:v>-2.1495970543498155E-3</c:v>
                </c:pt>
                <c:pt idx="1488">
                  <c:v>5.7648291245177734E-4</c:v>
                </c:pt>
                <c:pt idx="1489">
                  <c:v>-1.8358089720201883E-3</c:v>
                </c:pt>
                <c:pt idx="1490">
                  <c:v>-6.3247419366381421E-3</c:v>
                </c:pt>
                <c:pt idx="1491">
                  <c:v>5.6031997537400692E-3</c:v>
                </c:pt>
                <c:pt idx="1492">
                  <c:v>4.1728932814532379E-3</c:v>
                </c:pt>
                <c:pt idx="1493">
                  <c:v>-4.8758766648680125E-3</c:v>
                </c:pt>
                <c:pt idx="1494">
                  <c:v>-1.5182193243877347E-4</c:v>
                </c:pt>
                <c:pt idx="1495">
                  <c:v>1.8595606351518026E-4</c:v>
                </c:pt>
                <c:pt idx="1496">
                  <c:v>2.3950849686001792E-3</c:v>
                </c:pt>
                <c:pt idx="1497">
                  <c:v>4.226434179345687E-3</c:v>
                </c:pt>
                <c:pt idx="1498">
                  <c:v>-5.6566114981044142E-3</c:v>
                </c:pt>
                <c:pt idx="1499">
                  <c:v>2.5440176868911811E-3</c:v>
                </c:pt>
                <c:pt idx="1500">
                  <c:v>-2.4041507361798973E-3</c:v>
                </c:pt>
                <c:pt idx="1501">
                  <c:v>-1.9092711068507385E-3</c:v>
                </c:pt>
                <c:pt idx="1502">
                  <c:v>1.5768193518747847E-3</c:v>
                </c:pt>
                <c:pt idx="1503">
                  <c:v>-8.5353166668000724E-4</c:v>
                </c:pt>
                <c:pt idx="1504">
                  <c:v>-3.8957523940317592E-3</c:v>
                </c:pt>
                <c:pt idx="1505">
                  <c:v>1.8587097281637288E-3</c:v>
                </c:pt>
                <c:pt idx="1506">
                  <c:v>-1.4856086467585825E-3</c:v>
                </c:pt>
                <c:pt idx="1507">
                  <c:v>3.4340039062898515E-3</c:v>
                </c:pt>
                <c:pt idx="1508">
                  <c:v>-2.5047399440376117E-3</c:v>
                </c:pt>
                <c:pt idx="1509">
                  <c:v>3.6696927943184084E-3</c:v>
                </c:pt>
                <c:pt idx="1510">
                  <c:v>-1.5189243668996245E-3</c:v>
                </c:pt>
                <c:pt idx="1511">
                  <c:v>6.8739053168996754E-3</c:v>
                </c:pt>
                <c:pt idx="1512">
                  <c:v>2.0707164004713395E-3</c:v>
                </c:pt>
                <c:pt idx="1513">
                  <c:v>-3.3173238829638484E-3</c:v>
                </c:pt>
                <c:pt idx="1514">
                  <c:v>-3.5276311066131153E-3</c:v>
                </c:pt>
                <c:pt idx="1515">
                  <c:v>-1.0265444305709219E-3</c:v>
                </c:pt>
                <c:pt idx="1516">
                  <c:v>1.828605124234609E-3</c:v>
                </c:pt>
                <c:pt idx="1517">
                  <c:v>9.6500580652600005E-5</c:v>
                </c:pt>
                <c:pt idx="1518">
                  <c:v>1.8432658159854523E-3</c:v>
                </c:pt>
                <c:pt idx="1519">
                  <c:v>4.214789408865762E-4</c:v>
                </c:pt>
                <c:pt idx="1520">
                  <c:v>1.1098519481525632E-3</c:v>
                </c:pt>
                <c:pt idx="1521">
                  <c:v>7.609946173446322E-4</c:v>
                </c:pt>
                <c:pt idx="1522">
                  <c:v>-4.7590666575573507E-3</c:v>
                </c:pt>
                <c:pt idx="1523">
                  <c:v>1.2327155834559228E-3</c:v>
                </c:pt>
                <c:pt idx="1524">
                  <c:v>5.2116574011471638E-3</c:v>
                </c:pt>
                <c:pt idx="1525">
                  <c:v>-2.6251817773603613E-3</c:v>
                </c:pt>
                <c:pt idx="1526">
                  <c:v>1.1119027499094485E-3</c:v>
                </c:pt>
                <c:pt idx="1527">
                  <c:v>-3.6863742697819855E-3</c:v>
                </c:pt>
                <c:pt idx="1528">
                  <c:v>2.1817755306051249E-3</c:v>
                </c:pt>
                <c:pt idx="1529">
                  <c:v>-3.1497911799458151E-3</c:v>
                </c:pt>
                <c:pt idx="1530">
                  <c:v>-3.8040603539416513E-3</c:v>
                </c:pt>
                <c:pt idx="1531">
                  <c:v>4.6378258104811696E-5</c:v>
                </c:pt>
                <c:pt idx="1532">
                  <c:v>3.7865699543933892E-4</c:v>
                </c:pt>
                <c:pt idx="1533">
                  <c:v>4.4836426955326041E-3</c:v>
                </c:pt>
                <c:pt idx="1534">
                  <c:v>2.5793419687480017E-3</c:v>
                </c:pt>
                <c:pt idx="1535">
                  <c:v>-6.3096153682770792E-3</c:v>
                </c:pt>
                <c:pt idx="1536">
                  <c:v>-1.7688880583918763E-4</c:v>
                </c:pt>
                <c:pt idx="1537">
                  <c:v>-8.701748349956585E-3</c:v>
                </c:pt>
                <c:pt idx="1538">
                  <c:v>6.1642138655891305E-4</c:v>
                </c:pt>
                <c:pt idx="1539">
                  <c:v>3.0840013486267267E-3</c:v>
                </c:pt>
                <c:pt idx="1540">
                  <c:v>-1.6218907774798201E-3</c:v>
                </c:pt>
                <c:pt idx="1541">
                  <c:v>1.7377164864485894E-3</c:v>
                </c:pt>
                <c:pt idx="1542">
                  <c:v>6.4407578704033766E-4</c:v>
                </c:pt>
                <c:pt idx="1543">
                  <c:v>1.8685918905256792E-4</c:v>
                </c:pt>
                <c:pt idx="1544">
                  <c:v>2.9425884819147393E-3</c:v>
                </c:pt>
                <c:pt idx="1545">
                  <c:v>3.7643757065390312E-3</c:v>
                </c:pt>
                <c:pt idx="1546">
                  <c:v>-1.9318318200945561E-4</c:v>
                </c:pt>
                <c:pt idx="1547">
                  <c:v>-3.3608489986257117E-3</c:v>
                </c:pt>
                <c:pt idx="1548">
                  <c:v>1.1936627899735328E-3</c:v>
                </c:pt>
                <c:pt idx="1549">
                  <c:v>-1.0771680121281295E-2</c:v>
                </c:pt>
                <c:pt idx="1550">
                  <c:v>-7.0702960704531375E-3</c:v>
                </c:pt>
                <c:pt idx="1551">
                  <c:v>-5.3198269517610716E-3</c:v>
                </c:pt>
                <c:pt idx="1552">
                  <c:v>6.0972499089885571E-3</c:v>
                </c:pt>
                <c:pt idx="1553">
                  <c:v>-6.1824333983748082E-3</c:v>
                </c:pt>
                <c:pt idx="1554">
                  <c:v>7.1592745845446039E-3</c:v>
                </c:pt>
                <c:pt idx="1555">
                  <c:v>-6.5207684275777498E-3</c:v>
                </c:pt>
                <c:pt idx="1556">
                  <c:v>2.4658772201931515E-3</c:v>
                </c:pt>
                <c:pt idx="1557">
                  <c:v>7.4964881239760108E-3</c:v>
                </c:pt>
                <c:pt idx="1558">
                  <c:v>-2.3116769633439458E-3</c:v>
                </c:pt>
                <c:pt idx="1559">
                  <c:v>-1.512493021370197E-3</c:v>
                </c:pt>
                <c:pt idx="1560">
                  <c:v>2.0276830578470958E-3</c:v>
                </c:pt>
                <c:pt idx="1561">
                  <c:v>3.2835217266664911E-3</c:v>
                </c:pt>
                <c:pt idx="1562">
                  <c:v>2.0019546248971464E-3</c:v>
                </c:pt>
                <c:pt idx="1563">
                  <c:v>2.751614462267884E-3</c:v>
                </c:pt>
                <c:pt idx="1564">
                  <c:v>4.2902218060550368E-4</c:v>
                </c:pt>
                <c:pt idx="1565">
                  <c:v>1.0164500169818548E-3</c:v>
                </c:pt>
                <c:pt idx="1566">
                  <c:v>5.1616358739833823E-4</c:v>
                </c:pt>
                <c:pt idx="1567">
                  <c:v>-1.5552043621233057E-3</c:v>
                </c:pt>
                <c:pt idx="1568">
                  <c:v>-4.8076217816133858E-4</c:v>
                </c:pt>
                <c:pt idx="1569">
                  <c:v>2.1801424082982454E-3</c:v>
                </c:pt>
                <c:pt idx="1570">
                  <c:v>-2.2751875758122674E-3</c:v>
                </c:pt>
                <c:pt idx="1571">
                  <c:v>-2.3965117817487005E-4</c:v>
                </c:pt>
                <c:pt idx="1572">
                  <c:v>4.3499726419517553E-3</c:v>
                </c:pt>
                <c:pt idx="1573">
                  <c:v>2.9999614204312096E-3</c:v>
                </c:pt>
                <c:pt idx="1574">
                  <c:v>7.4025867318755782E-4</c:v>
                </c:pt>
                <c:pt idx="1575">
                  <c:v>5.8881817941434488E-4</c:v>
                </c:pt>
                <c:pt idx="1576">
                  <c:v>1.5557844038516528E-3</c:v>
                </c:pt>
                <c:pt idx="1577">
                  <c:v>-2.4596275795520594E-3</c:v>
                </c:pt>
                <c:pt idx="1578">
                  <c:v>1.3868407020720837E-3</c:v>
                </c:pt>
                <c:pt idx="1579">
                  <c:v>-2.5715598979972142E-4</c:v>
                </c:pt>
                <c:pt idx="1580">
                  <c:v>-6.6461394862320907E-3</c:v>
                </c:pt>
                <c:pt idx="1581">
                  <c:v>-8.3756718038919696E-4</c:v>
                </c:pt>
                <c:pt idx="1582">
                  <c:v>6.3111505081809936E-3</c:v>
                </c:pt>
                <c:pt idx="1583">
                  <c:v>5.4093773770222302E-3</c:v>
                </c:pt>
                <c:pt idx="1584">
                  <c:v>-6.1531735833765099E-4</c:v>
                </c:pt>
                <c:pt idx="1585">
                  <c:v>-6.3074307406124509E-3</c:v>
                </c:pt>
                <c:pt idx="1586">
                  <c:v>-2.4393622569895963E-3</c:v>
                </c:pt>
                <c:pt idx="1587">
                  <c:v>-6.0482863931036928E-3</c:v>
                </c:pt>
                <c:pt idx="1588">
                  <c:v>9.3378355470689223E-3</c:v>
                </c:pt>
                <c:pt idx="1589">
                  <c:v>1.5287793885057548E-3</c:v>
                </c:pt>
                <c:pt idx="1590">
                  <c:v>-2.5014479735470077E-3</c:v>
                </c:pt>
                <c:pt idx="1591">
                  <c:v>2.6702468904221044E-3</c:v>
                </c:pt>
                <c:pt idx="1592">
                  <c:v>3.1476675901163692E-4</c:v>
                </c:pt>
                <c:pt idx="1593">
                  <c:v>-2.712668153464183E-4</c:v>
                </c:pt>
                <c:pt idx="1594">
                  <c:v>-2.8390007248377274E-4</c:v>
                </c:pt>
                <c:pt idx="1595">
                  <c:v>-3.1250937371685829E-3</c:v>
                </c:pt>
                <c:pt idx="1596">
                  <c:v>3.8676033296829782E-3</c:v>
                </c:pt>
                <c:pt idx="1597">
                  <c:v>3.5568589421642524E-3</c:v>
                </c:pt>
                <c:pt idx="1598">
                  <c:v>-2.5314330856835237E-3</c:v>
                </c:pt>
                <c:pt idx="1599">
                  <c:v>-1.595765120980152E-3</c:v>
                </c:pt>
                <c:pt idx="1600">
                  <c:v>-4.7850365189340428E-3</c:v>
                </c:pt>
                <c:pt idx="1601">
                  <c:v>-5.386232177818872E-3</c:v>
                </c:pt>
                <c:pt idx="1602">
                  <c:v>2.3302133448047349E-3</c:v>
                </c:pt>
                <c:pt idx="1603">
                  <c:v>4.1650319470504368E-3</c:v>
                </c:pt>
                <c:pt idx="1604">
                  <c:v>2.0655630331518435E-3</c:v>
                </c:pt>
                <c:pt idx="1605">
                  <c:v>-1.5484172920561703E-3</c:v>
                </c:pt>
                <c:pt idx="1606">
                  <c:v>8.6087023679749467E-3</c:v>
                </c:pt>
                <c:pt idx="1607">
                  <c:v>5.2762029575033828E-3</c:v>
                </c:pt>
                <c:pt idx="1608">
                  <c:v>1.3368030739890896E-4</c:v>
                </c:pt>
                <c:pt idx="1609">
                  <c:v>3.7420296457019394E-3</c:v>
                </c:pt>
                <c:pt idx="1610">
                  <c:v>7.4965453873102863E-4</c:v>
                </c:pt>
                <c:pt idx="1611">
                  <c:v>1.7848764376421288E-3</c:v>
                </c:pt>
                <c:pt idx="1612">
                  <c:v>-2.8793851811670417E-4</c:v>
                </c:pt>
                <c:pt idx="1613">
                  <c:v>-4.8573353037807653E-3</c:v>
                </c:pt>
                <c:pt idx="1614">
                  <c:v>1.6410033811397634E-3</c:v>
                </c:pt>
                <c:pt idx="1615">
                  <c:v>3.7097878527446574E-3</c:v>
                </c:pt>
                <c:pt idx="1616">
                  <c:v>-2.1291763918089945E-3</c:v>
                </c:pt>
                <c:pt idx="1617">
                  <c:v>4.5475673301407791E-3</c:v>
                </c:pt>
                <c:pt idx="1618">
                  <c:v>-8.2074818890510222E-4</c:v>
                </c:pt>
                <c:pt idx="1619">
                  <c:v>3.5438769758596601E-3</c:v>
                </c:pt>
                <c:pt idx="1620">
                  <c:v>2.1511781052884951E-3</c:v>
                </c:pt>
                <c:pt idx="1621">
                  <c:v>-1.908592725975573E-3</c:v>
                </c:pt>
                <c:pt idx="1622">
                  <c:v>-3.4383283626607608E-3</c:v>
                </c:pt>
                <c:pt idx="1623">
                  <c:v>2.4294565199717254E-3</c:v>
                </c:pt>
                <c:pt idx="1624">
                  <c:v>2.0455284351010268E-3</c:v>
                </c:pt>
                <c:pt idx="1625">
                  <c:v>7.2604313552272726E-5</c:v>
                </c:pt>
                <c:pt idx="1626">
                  <c:v>2.0106625496111745E-4</c:v>
                </c:pt>
                <c:pt idx="1627">
                  <c:v>5.3452842201338337E-4</c:v>
                </c:pt>
                <c:pt idx="1628">
                  <c:v>-2.3440167720601853E-3</c:v>
                </c:pt>
                <c:pt idx="1629">
                  <c:v>-5.2550784917482773E-3</c:v>
                </c:pt>
                <c:pt idx="1630">
                  <c:v>2.4179215803714215E-3</c:v>
                </c:pt>
                <c:pt idx="1631">
                  <c:v>-5.59919914603939E-4</c:v>
                </c:pt>
                <c:pt idx="1632">
                  <c:v>1.206269301930469E-3</c:v>
                </c:pt>
                <c:pt idx="1633">
                  <c:v>6.2376618135625891E-3</c:v>
                </c:pt>
                <c:pt idx="1634">
                  <c:v>5.5904302200506222E-4</c:v>
                </c:pt>
                <c:pt idx="1635">
                  <c:v>1.7453667412191376E-3</c:v>
                </c:pt>
                <c:pt idx="1636">
                  <c:v>-8.4836497193748926E-5</c:v>
                </c:pt>
                <c:pt idx="1637">
                  <c:v>1.2915510991351991E-3</c:v>
                </c:pt>
                <c:pt idx="1638">
                  <c:v>-1.6197538841567971E-3</c:v>
                </c:pt>
                <c:pt idx="1639">
                  <c:v>-7.7234267282504825E-4</c:v>
                </c:pt>
                <c:pt idx="1640">
                  <c:v>2.1312058665386565E-3</c:v>
                </c:pt>
                <c:pt idx="1641">
                  <c:v>-8.6017179339051308E-4</c:v>
                </c:pt>
                <c:pt idx="1642">
                  <c:v>5.5641042293822559E-4</c:v>
                </c:pt>
                <c:pt idx="1643">
                  <c:v>3.6033621599334451E-3</c:v>
                </c:pt>
                <c:pt idx="1644">
                  <c:v>-4.9191022226165223E-3</c:v>
                </c:pt>
                <c:pt idx="1645">
                  <c:v>4.9540239498237961E-3</c:v>
                </c:pt>
                <c:pt idx="1646">
                  <c:v>-6.0383910955390241E-4</c:v>
                </c:pt>
                <c:pt idx="1647">
                  <c:v>-1.0151221736408333E-3</c:v>
                </c:pt>
                <c:pt idx="1648">
                  <c:v>-8.9033569844738734E-3</c:v>
                </c:pt>
                <c:pt idx="1649">
                  <c:v>1.8801963748148141E-4</c:v>
                </c:pt>
                <c:pt idx="1650">
                  <c:v>-4.3791636560163551E-3</c:v>
                </c:pt>
                <c:pt idx="1651">
                  <c:v>4.9219738093695033E-3</c:v>
                </c:pt>
                <c:pt idx="1652">
                  <c:v>-3.3175669462389269E-4</c:v>
                </c:pt>
                <c:pt idx="1653">
                  <c:v>2.671862714906746E-4</c:v>
                </c:pt>
                <c:pt idx="1654">
                  <c:v>6.3613058726377846E-4</c:v>
                </c:pt>
                <c:pt idx="1655">
                  <c:v>4.441297759887497E-3</c:v>
                </c:pt>
                <c:pt idx="1656">
                  <c:v>6.9993925931626985E-4</c:v>
                </c:pt>
                <c:pt idx="1657">
                  <c:v>-6.3684494234144086E-3</c:v>
                </c:pt>
                <c:pt idx="1658">
                  <c:v>-1.5717054128545249E-3</c:v>
                </c:pt>
                <c:pt idx="1659">
                  <c:v>-4.1142398585391517E-3</c:v>
                </c:pt>
                <c:pt idx="1660">
                  <c:v>1.8382983046342602E-3</c:v>
                </c:pt>
                <c:pt idx="1661">
                  <c:v>8.14490538680738E-4</c:v>
                </c:pt>
                <c:pt idx="1662">
                  <c:v>7.2347647417287894E-4</c:v>
                </c:pt>
                <c:pt idx="1663">
                  <c:v>3.9743952552591753E-3</c:v>
                </c:pt>
                <c:pt idx="1664">
                  <c:v>-4.2397280849689632E-3</c:v>
                </c:pt>
                <c:pt idx="1665">
                  <c:v>5.6617684345373022E-3</c:v>
                </c:pt>
                <c:pt idx="1666">
                  <c:v>3.1115405099431171E-3</c:v>
                </c:pt>
                <c:pt idx="1667">
                  <c:v>3.2194313182583108E-3</c:v>
                </c:pt>
                <c:pt idx="1668">
                  <c:v>3.1387191991841968E-3</c:v>
                </c:pt>
                <c:pt idx="1669">
                  <c:v>2.0668006824712606E-3</c:v>
                </c:pt>
                <c:pt idx="1670">
                  <c:v>2.8818237911231292E-3</c:v>
                </c:pt>
                <c:pt idx="1671">
                  <c:v>-3.6469099977886124E-3</c:v>
                </c:pt>
                <c:pt idx="1672">
                  <c:v>-1.8662752841452118E-3</c:v>
                </c:pt>
                <c:pt idx="1673">
                  <c:v>4.1450202257728528E-4</c:v>
                </c:pt>
                <c:pt idx="1674">
                  <c:v>2.9013988069550214E-3</c:v>
                </c:pt>
                <c:pt idx="1675">
                  <c:v>7.948992412624285E-4</c:v>
                </c:pt>
                <c:pt idx="1676">
                  <c:v>-1.5017225916686761E-3</c:v>
                </c:pt>
                <c:pt idx="1677">
                  <c:v>3.7052040599912179E-3</c:v>
                </c:pt>
                <c:pt idx="1678">
                  <c:v>3.9193907070396499E-3</c:v>
                </c:pt>
                <c:pt idx="1679">
                  <c:v>-3.8588475246719932E-3</c:v>
                </c:pt>
                <c:pt idx="1680">
                  <c:v>-8.4635439211270039E-4</c:v>
                </c:pt>
                <c:pt idx="1681">
                  <c:v>-1.8323159970995889E-4</c:v>
                </c:pt>
                <c:pt idx="1682">
                  <c:v>-4.1508858786691348E-3</c:v>
                </c:pt>
                <c:pt idx="1683">
                  <c:v>-9.4546353379144979E-3</c:v>
                </c:pt>
                <c:pt idx="1684">
                  <c:v>5.8510975305990523E-4</c:v>
                </c:pt>
                <c:pt idx="1685">
                  <c:v>1.2252616693956817E-3</c:v>
                </c:pt>
                <c:pt idx="1686">
                  <c:v>-7.1110320189413413E-3</c:v>
                </c:pt>
                <c:pt idx="1687">
                  <c:v>1.8632195694669939E-3</c:v>
                </c:pt>
                <c:pt idx="1688">
                  <c:v>3.2688640047158048E-3</c:v>
                </c:pt>
                <c:pt idx="1689">
                  <c:v>-3.7580209528865105E-4</c:v>
                </c:pt>
                <c:pt idx="1690">
                  <c:v>-3.2649931031058621E-4</c:v>
                </c:pt>
                <c:pt idx="1691">
                  <c:v>-7.4324513659814644E-3</c:v>
                </c:pt>
                <c:pt idx="1692">
                  <c:v>3.2952813601135511E-3</c:v>
                </c:pt>
                <c:pt idx="1693">
                  <c:v>4.8884279637099245E-4</c:v>
                </c:pt>
                <c:pt idx="1694">
                  <c:v>3.6812705605148623E-3</c:v>
                </c:pt>
                <c:pt idx="1695">
                  <c:v>-6.0464743778057659E-4</c:v>
                </c:pt>
                <c:pt idx="1696">
                  <c:v>2.4353239511667839E-3</c:v>
                </c:pt>
                <c:pt idx="1697">
                  <c:v>3.8814528584464251E-3</c:v>
                </c:pt>
                <c:pt idx="1698">
                  <c:v>-1.8943734340705711E-3</c:v>
                </c:pt>
                <c:pt idx="1699">
                  <c:v>-9.3895844493694716E-3</c:v>
                </c:pt>
                <c:pt idx="1700">
                  <c:v>6.5810767992481181E-3</c:v>
                </c:pt>
                <c:pt idx="1701">
                  <c:v>-1.9026609526126479E-3</c:v>
                </c:pt>
                <c:pt idx="1702">
                  <c:v>-4.7629058970101203E-3</c:v>
                </c:pt>
                <c:pt idx="1703">
                  <c:v>-7.3340893613904013E-3</c:v>
                </c:pt>
                <c:pt idx="1704">
                  <c:v>-1.741207504017249E-3</c:v>
                </c:pt>
                <c:pt idx="1705">
                  <c:v>3.6388932994952769E-3</c:v>
                </c:pt>
                <c:pt idx="1706">
                  <c:v>4.612060708970446E-3</c:v>
                </c:pt>
                <c:pt idx="1707">
                  <c:v>-3.7422863904162328E-3</c:v>
                </c:pt>
                <c:pt idx="1708">
                  <c:v>-2.0004907222130877E-3</c:v>
                </c:pt>
                <c:pt idx="1709">
                  <c:v>-2.1756468827327127E-3</c:v>
                </c:pt>
                <c:pt idx="1710">
                  <c:v>4.3061310748516044E-3</c:v>
                </c:pt>
                <c:pt idx="1711">
                  <c:v>5.5934384666244648E-3</c:v>
                </c:pt>
                <c:pt idx="1712">
                  <c:v>5.024677897256912E-3</c:v>
                </c:pt>
                <c:pt idx="1713">
                  <c:v>5.2143539652593929E-3</c:v>
                </c:pt>
                <c:pt idx="1714">
                  <c:v>3.7239430016042167E-3</c:v>
                </c:pt>
                <c:pt idx="1715">
                  <c:v>6.3958594584639396E-4</c:v>
                </c:pt>
                <c:pt idx="1716">
                  <c:v>6.7415215738001215E-4</c:v>
                </c:pt>
                <c:pt idx="1717">
                  <c:v>1.9139353501673602E-3</c:v>
                </c:pt>
                <c:pt idx="1718">
                  <c:v>-3.1423802812964754E-3</c:v>
                </c:pt>
                <c:pt idx="1719">
                  <c:v>4.8744321509258913E-3</c:v>
                </c:pt>
                <c:pt idx="1720">
                  <c:v>-1.8903281931360045E-3</c:v>
                </c:pt>
                <c:pt idx="1721">
                  <c:v>2.8111067025358471E-3</c:v>
                </c:pt>
                <c:pt idx="1722">
                  <c:v>4.772771552762076E-4</c:v>
                </c:pt>
                <c:pt idx="1723">
                  <c:v>-2.3390438988801977E-4</c:v>
                </c:pt>
                <c:pt idx="1724">
                  <c:v>2.6914430047370883E-3</c:v>
                </c:pt>
                <c:pt idx="1725">
                  <c:v>2.4317734423631079E-3</c:v>
                </c:pt>
                <c:pt idx="1726">
                  <c:v>9.1144708364504924E-4</c:v>
                </c:pt>
                <c:pt idx="1727">
                  <c:v>2.9607369120285129E-3</c:v>
                </c:pt>
                <c:pt idx="1728">
                  <c:v>2.7006006506483243E-3</c:v>
                </c:pt>
                <c:pt idx="1729">
                  <c:v>-4.1004976124737417E-4</c:v>
                </c:pt>
                <c:pt idx="1730">
                  <c:v>5.0266205944970619E-4</c:v>
                </c:pt>
                <c:pt idx="1731">
                  <c:v>-8.7498405268188596E-4</c:v>
                </c:pt>
                <c:pt idx="1732">
                  <c:v>7.2946833893308585E-4</c:v>
                </c:pt>
                <c:pt idx="1733">
                  <c:v>2.0094794194265428E-3</c:v>
                </c:pt>
                <c:pt idx="1734">
                  <c:v>-1.5507493343381476E-3</c:v>
                </c:pt>
                <c:pt idx="1735">
                  <c:v>1.5059012850833305E-3</c:v>
                </c:pt>
                <c:pt idx="1736">
                  <c:v>2.9291597267178848E-5</c:v>
                </c:pt>
                <c:pt idx="1737">
                  <c:v>5.8666526829710557E-5</c:v>
                </c:pt>
                <c:pt idx="1738">
                  <c:v>4.0657596744007214E-3</c:v>
                </c:pt>
                <c:pt idx="1739">
                  <c:v>-5.6001949181846674E-4</c:v>
                </c:pt>
                <c:pt idx="1740">
                  <c:v>3.3984939617044199E-3</c:v>
                </c:pt>
                <c:pt idx="1741">
                  <c:v>2.2770784779864743E-4</c:v>
                </c:pt>
                <c:pt idx="1742">
                  <c:v>-8.9087505182058456E-4</c:v>
                </c:pt>
                <c:pt idx="1743">
                  <c:v>1.5263341533309958E-3</c:v>
                </c:pt>
                <c:pt idx="1744">
                  <c:v>-7.4539324479728174E-4</c:v>
                </c:pt>
                <c:pt idx="1745">
                  <c:v>6.4705564276236352E-4</c:v>
                </c:pt>
                <c:pt idx="1746">
                  <c:v>-4.9670326034879659E-3</c:v>
                </c:pt>
                <c:pt idx="1747">
                  <c:v>1.4590197906389E-4</c:v>
                </c:pt>
                <c:pt idx="1748">
                  <c:v>3.4013120107836341E-3</c:v>
                </c:pt>
                <c:pt idx="1749">
                  <c:v>3.7545996753133291E-3</c:v>
                </c:pt>
                <c:pt idx="1750">
                  <c:v>6.3494748074438209E-4</c:v>
                </c:pt>
                <c:pt idx="1751">
                  <c:v>7.0922917177904088E-4</c:v>
                </c:pt>
                <c:pt idx="1752">
                  <c:v>-3.1251911533004594E-3</c:v>
                </c:pt>
                <c:pt idx="1753">
                  <c:v>-3.7021526034872665E-3</c:v>
                </c:pt>
                <c:pt idx="1754">
                  <c:v>-3.0521830914671474E-4</c:v>
                </c:pt>
                <c:pt idx="1755">
                  <c:v>3.9726324250466379E-3</c:v>
                </c:pt>
                <c:pt idx="1756">
                  <c:v>2.0509882586323123E-3</c:v>
                </c:pt>
                <c:pt idx="1757">
                  <c:v>2.2193096165219464E-3</c:v>
                </c:pt>
                <c:pt idx="1758">
                  <c:v>1.0385243687041044E-3</c:v>
                </c:pt>
                <c:pt idx="1759">
                  <c:v>1.8809243767826879E-3</c:v>
                </c:pt>
                <c:pt idx="1760">
                  <c:v>-6.206949727696787E-4</c:v>
                </c:pt>
                <c:pt idx="1761">
                  <c:v>-5.0096341729237385E-3</c:v>
                </c:pt>
                <c:pt idx="1762">
                  <c:v>-4.2144544469732859E-3</c:v>
                </c:pt>
                <c:pt idx="1763">
                  <c:v>2.9029412706688298E-3</c:v>
                </c:pt>
                <c:pt idx="1764">
                  <c:v>4.4477337412978709E-3</c:v>
                </c:pt>
                <c:pt idx="1765">
                  <c:v>1.3163886397001107E-3</c:v>
                </c:pt>
                <c:pt idx="1766">
                  <c:v>3.7486860242598005E-3</c:v>
                </c:pt>
                <c:pt idx="1767">
                  <c:v>-2.1121395790648432E-3</c:v>
                </c:pt>
                <c:pt idx="1768">
                  <c:v>-1.1673541709940833E-3</c:v>
                </c:pt>
                <c:pt idx="1769">
                  <c:v>1.265793744399732E-3</c:v>
                </c:pt>
                <c:pt idx="1770">
                  <c:v>-1.0617532712863249E-3</c:v>
                </c:pt>
                <c:pt idx="1771">
                  <c:v>1.7246310369948344E-3</c:v>
                </c:pt>
                <c:pt idx="1772">
                  <c:v>-4.2252376651958773E-3</c:v>
                </c:pt>
                <c:pt idx="1773">
                  <c:v>2.1597927375465388E-3</c:v>
                </c:pt>
                <c:pt idx="1774">
                  <c:v>6.8930668307135468E-4</c:v>
                </c:pt>
                <c:pt idx="1775">
                  <c:v>1.282875387659367E-3</c:v>
                </c:pt>
                <c:pt idx="1776">
                  <c:v>3.4289598655865123E-3</c:v>
                </c:pt>
                <c:pt idx="1777">
                  <c:v>1.8751348713635194E-3</c:v>
                </c:pt>
                <c:pt idx="1778">
                  <c:v>8.5268325416895348E-4</c:v>
                </c:pt>
                <c:pt idx="1779">
                  <c:v>-1.1302456344343393E-4</c:v>
                </c:pt>
                <c:pt idx="1780">
                  <c:v>-4.2674034238685691E-3</c:v>
                </c:pt>
                <c:pt idx="1781">
                  <c:v>-8.1810058414172101E-3</c:v>
                </c:pt>
                <c:pt idx="1782">
                  <c:v>5.8079365173600824E-3</c:v>
                </c:pt>
                <c:pt idx="1783">
                  <c:v>2.4296342453400616E-3</c:v>
                </c:pt>
                <c:pt idx="1784">
                  <c:v>-4.8484361661616833E-4</c:v>
                </c:pt>
                <c:pt idx="1785">
                  <c:v>-4.7725613400163873E-3</c:v>
                </c:pt>
                <c:pt idx="1786">
                  <c:v>2.1082451687194089E-4</c:v>
                </c:pt>
                <c:pt idx="1787">
                  <c:v>3.6759657884870502E-3</c:v>
                </c:pt>
                <c:pt idx="1788">
                  <c:v>4.1610454772108597E-3</c:v>
                </c:pt>
                <c:pt idx="1789">
                  <c:v>7.5891936154062474E-4</c:v>
                </c:pt>
                <c:pt idx="1790">
                  <c:v>1.923052284523698E-3</c:v>
                </c:pt>
                <c:pt idx="1791">
                  <c:v>-1.3374158149241041E-3</c:v>
                </c:pt>
                <c:pt idx="1792">
                  <c:v>2.3646054774850837E-3</c:v>
                </c:pt>
                <c:pt idx="1793">
                  <c:v>2.0197849554150346E-3</c:v>
                </c:pt>
                <c:pt idx="1794">
                  <c:v>-1.1968263075304046E-3</c:v>
                </c:pt>
                <c:pt idx="1795">
                  <c:v>-4.0898244116200477E-3</c:v>
                </c:pt>
                <c:pt idx="1796">
                  <c:v>-1.4780665856652813E-4</c:v>
                </c:pt>
                <c:pt idx="1797">
                  <c:v>5.7858666302218682E-4</c:v>
                </c:pt>
                <c:pt idx="1798">
                  <c:v>-9.4137981865114622E-4</c:v>
                </c:pt>
                <c:pt idx="1799">
                  <c:v>-1.8190635976113778E-3</c:v>
                </c:pt>
                <c:pt idx="1800">
                  <c:v>6.1917535430912243E-3</c:v>
                </c:pt>
                <c:pt idx="1801">
                  <c:v>1.2681898949512701E-3</c:v>
                </c:pt>
                <c:pt idx="1802">
                  <c:v>-2.4526453563453354E-3</c:v>
                </c:pt>
                <c:pt idx="1803">
                  <c:v>1.1094780698948724E-4</c:v>
                </c:pt>
                <c:pt idx="1804">
                  <c:v>6.9811324285795574E-4</c:v>
                </c:pt>
                <c:pt idx="1805">
                  <c:v>2.7107251863589723E-3</c:v>
                </c:pt>
                <c:pt idx="1806">
                  <c:v>4.3122622802413664E-3</c:v>
                </c:pt>
                <c:pt idx="1807">
                  <c:v>1.3974080871873588E-3</c:v>
                </c:pt>
                <c:pt idx="1808">
                  <c:v>-8.1928325342068653E-5</c:v>
                </c:pt>
                <c:pt idx="1809">
                  <c:v>-1.5143303687544855E-4</c:v>
                </c:pt>
                <c:pt idx="1810">
                  <c:v>2.1933228838738031E-4</c:v>
                </c:pt>
                <c:pt idx="1811">
                  <c:v>2.7431839259979187E-3</c:v>
                </c:pt>
                <c:pt idx="1812">
                  <c:v>-4.1754085679109065E-4</c:v>
                </c:pt>
                <c:pt idx="1813">
                  <c:v>-6.9521051303975999E-3</c:v>
                </c:pt>
                <c:pt idx="1814">
                  <c:v>1.0399604304465707E-3</c:v>
                </c:pt>
                <c:pt idx="1815">
                  <c:v>-8.0118224594043688E-3</c:v>
                </c:pt>
                <c:pt idx="1816">
                  <c:v>8.1292900009148736E-4</c:v>
                </c:pt>
                <c:pt idx="1817">
                  <c:v>3.6682410890704524E-3</c:v>
                </c:pt>
                <c:pt idx="1818">
                  <c:v>1.4106223231924858E-3</c:v>
                </c:pt>
                <c:pt idx="1819">
                  <c:v>-3.0303193066809992E-3</c:v>
                </c:pt>
                <c:pt idx="1820">
                  <c:v>3.6745777595244169E-3</c:v>
                </c:pt>
                <c:pt idx="1821">
                  <c:v>-8.9917821169041689E-3</c:v>
                </c:pt>
                <c:pt idx="1822">
                  <c:v>-7.3365467152116514E-3</c:v>
                </c:pt>
                <c:pt idx="1823">
                  <c:v>2.1659098603517839E-3</c:v>
                </c:pt>
                <c:pt idx="1824">
                  <c:v>7.7442134716970657E-4</c:v>
                </c:pt>
                <c:pt idx="1825">
                  <c:v>7.6658280922674293E-4</c:v>
                </c:pt>
                <c:pt idx="1826">
                  <c:v>-2.4306966356146035E-3</c:v>
                </c:pt>
                <c:pt idx="1827">
                  <c:v>6.1012620933619402E-3</c:v>
                </c:pt>
                <c:pt idx="1828">
                  <c:v>5.429182671874918E-3</c:v>
                </c:pt>
                <c:pt idx="1829">
                  <c:v>-5.3175253450658854E-4</c:v>
                </c:pt>
                <c:pt idx="1830">
                  <c:v>2.5826428235134293E-3</c:v>
                </c:pt>
                <c:pt idx="1831">
                  <c:v>1.8527143998469499E-3</c:v>
                </c:pt>
                <c:pt idx="1832">
                  <c:v>1.9539859197236303E-3</c:v>
                </c:pt>
                <c:pt idx="1833">
                  <c:v>-3.6848522302519973E-3</c:v>
                </c:pt>
                <c:pt idx="1834">
                  <c:v>1.0059293036221079E-3</c:v>
                </c:pt>
                <c:pt idx="1835">
                  <c:v>3.3245884670337635E-3</c:v>
                </c:pt>
                <c:pt idx="1836">
                  <c:v>5.9533989426483963E-3</c:v>
                </c:pt>
                <c:pt idx="1837">
                  <c:v>8.7365090293723747E-4</c:v>
                </c:pt>
                <c:pt idx="1838">
                  <c:v>1.7454441109260683E-3</c:v>
                </c:pt>
                <c:pt idx="1839">
                  <c:v>1.716768736965254E-3</c:v>
                </c:pt>
                <c:pt idx="1840">
                  <c:v>2.1638627160073753E-3</c:v>
                </c:pt>
                <c:pt idx="1841">
                  <c:v>1.4006021944189199E-3</c:v>
                </c:pt>
                <c:pt idx="1842">
                  <c:v>-4.4840987072197382E-3</c:v>
                </c:pt>
                <c:pt idx="1843">
                  <c:v>9.4753132719429449E-4</c:v>
                </c:pt>
                <c:pt idx="1844">
                  <c:v>5.3112757197487882E-3</c:v>
                </c:pt>
                <c:pt idx="1845">
                  <c:v>1.1062039305045216E-3</c:v>
                </c:pt>
                <c:pt idx="1846">
                  <c:v>2.9000768345803277E-3</c:v>
                </c:pt>
                <c:pt idx="1847">
                  <c:v>-1.3460745206750112E-5</c:v>
                </c:pt>
                <c:pt idx="1848">
                  <c:v>2.1441486065822738E-3</c:v>
                </c:pt>
                <c:pt idx="1849">
                  <c:v>-1.4812470765838731E-3</c:v>
                </c:pt>
                <c:pt idx="1850">
                  <c:v>-1.9752096308138208E-3</c:v>
                </c:pt>
                <c:pt idx="1851">
                  <c:v>4.7281511846550845E-3</c:v>
                </c:pt>
                <c:pt idx="1852">
                  <c:v>-4.1207475912437199E-3</c:v>
                </c:pt>
                <c:pt idx="1853">
                  <c:v>-6.1959591127389614E-3</c:v>
                </c:pt>
                <c:pt idx="1854">
                  <c:v>-9.5105542092880095E-4</c:v>
                </c:pt>
                <c:pt idx="1855">
                  <c:v>7.5013567336549595E-3</c:v>
                </c:pt>
                <c:pt idx="1856">
                  <c:v>1.2129153167268301E-4</c:v>
                </c:pt>
                <c:pt idx="1857">
                  <c:v>2.4736243052617834E-4</c:v>
                </c:pt>
                <c:pt idx="1858">
                  <c:v>3.1220552491919643E-3</c:v>
                </c:pt>
                <c:pt idx="1859">
                  <c:v>1.0226237550343582E-3</c:v>
                </c:pt>
                <c:pt idx="1860">
                  <c:v>2.4775153519621456E-3</c:v>
                </c:pt>
                <c:pt idx="1861">
                  <c:v>-1.8908506997003596E-3</c:v>
                </c:pt>
                <c:pt idx="1862">
                  <c:v>-1.6167987690400508E-4</c:v>
                </c:pt>
                <c:pt idx="1863">
                  <c:v>4.663834662682817E-3</c:v>
                </c:pt>
                <c:pt idx="1864">
                  <c:v>1.4900466336904149E-3</c:v>
                </c:pt>
                <c:pt idx="1865">
                  <c:v>-3.0062229618773827E-3</c:v>
                </c:pt>
                <c:pt idx="1866">
                  <c:v>-1.3686037836507724E-4</c:v>
                </c:pt>
                <c:pt idx="1867">
                  <c:v>2.8125094802470127E-3</c:v>
                </c:pt>
                <c:pt idx="1868">
                  <c:v>-4.1132759539826017E-3</c:v>
                </c:pt>
                <c:pt idx="1869">
                  <c:v>5.4642511626115426E-4</c:v>
                </c:pt>
                <c:pt idx="1870">
                  <c:v>-1.1534703525477053E-4</c:v>
                </c:pt>
                <c:pt idx="1871">
                  <c:v>2.8417224100372889E-3</c:v>
                </c:pt>
                <c:pt idx="1872">
                  <c:v>2.1831947836217233E-3</c:v>
                </c:pt>
                <c:pt idx="1873">
                  <c:v>2.3091437862419913E-3</c:v>
                </c:pt>
                <c:pt idx="1874">
                  <c:v>-2.7773993981176437E-4</c:v>
                </c:pt>
                <c:pt idx="1875">
                  <c:v>1.6842008622267278E-3</c:v>
                </c:pt>
                <c:pt idx="1876">
                  <c:v>1.7170245485897979E-3</c:v>
                </c:pt>
                <c:pt idx="1877">
                  <c:v>4.2401956825901957E-4</c:v>
                </c:pt>
                <c:pt idx="1878">
                  <c:v>-1.3902303197478052E-3</c:v>
                </c:pt>
                <c:pt idx="1879">
                  <c:v>1.022878303319634E-3</c:v>
                </c:pt>
                <c:pt idx="1880">
                  <c:v>-7.1859308655234283E-5</c:v>
                </c:pt>
                <c:pt idx="1881">
                  <c:v>-1.1645720811272263E-3</c:v>
                </c:pt>
                <c:pt idx="1882">
                  <c:v>8.0440498091216244E-5</c:v>
                </c:pt>
                <c:pt idx="1883">
                  <c:v>2.8282598237882534E-3</c:v>
                </c:pt>
                <c:pt idx="1884">
                  <c:v>-2.5311151731409786E-3</c:v>
                </c:pt>
                <c:pt idx="1885">
                  <c:v>-4.5119568060703104E-5</c:v>
                </c:pt>
                <c:pt idx="1886">
                  <c:v>-5.4964032918786545E-3</c:v>
                </c:pt>
                <c:pt idx="1887">
                  <c:v>-6.1778435133958455E-3</c:v>
                </c:pt>
                <c:pt idx="1888">
                  <c:v>-2.6006474034195419E-3</c:v>
                </c:pt>
                <c:pt idx="1889">
                  <c:v>6.4853403089392457E-3</c:v>
                </c:pt>
                <c:pt idx="1890">
                  <c:v>1.5761485001140974E-3</c:v>
                </c:pt>
                <c:pt idx="1891">
                  <c:v>-1.2586340151720681E-2</c:v>
                </c:pt>
                <c:pt idx="1892">
                  <c:v>-2.4112264897033211E-3</c:v>
                </c:pt>
                <c:pt idx="1893">
                  <c:v>7.373857395346301E-3</c:v>
                </c:pt>
                <c:pt idx="1894">
                  <c:v>-1.4048246209109826E-4</c:v>
                </c:pt>
                <c:pt idx="1895">
                  <c:v>-3.963211411918321E-3</c:v>
                </c:pt>
                <c:pt idx="1896">
                  <c:v>4.7198760029679735E-3</c:v>
                </c:pt>
                <c:pt idx="1897">
                  <c:v>-7.6877299788546934E-3</c:v>
                </c:pt>
                <c:pt idx="1898">
                  <c:v>-1.5311769776461448E-2</c:v>
                </c:pt>
                <c:pt idx="1899">
                  <c:v>-3.3522025486466385E-2</c:v>
                </c:pt>
                <c:pt idx="1900">
                  <c:v>1.7478562897772845E-2</c:v>
                </c:pt>
                <c:pt idx="1901">
                  <c:v>2.7135013503144849E-4</c:v>
                </c:pt>
                <c:pt idx="1902">
                  <c:v>9.397660955678731E-3</c:v>
                </c:pt>
                <c:pt idx="1903">
                  <c:v>1.0161797809052161E-2</c:v>
                </c:pt>
                <c:pt idx="1904">
                  <c:v>-5.2021218573627243E-4</c:v>
                </c:pt>
                <c:pt idx="1905">
                  <c:v>8.2703334198247803E-3</c:v>
                </c:pt>
                <c:pt idx="1906">
                  <c:v>7.7824800707199954E-3</c:v>
                </c:pt>
                <c:pt idx="1907">
                  <c:v>4.6305191912715087E-3</c:v>
                </c:pt>
                <c:pt idx="1908">
                  <c:v>2.4180485230149212E-3</c:v>
                </c:pt>
                <c:pt idx="1909">
                  <c:v>1.120864392715686E-3</c:v>
                </c:pt>
                <c:pt idx="1910">
                  <c:v>-4.7637523050278749E-3</c:v>
                </c:pt>
                <c:pt idx="1911">
                  <c:v>-1.7181558438233765E-3</c:v>
                </c:pt>
                <c:pt idx="1912">
                  <c:v>-4.8232553243524427E-3</c:v>
                </c:pt>
                <c:pt idx="1913">
                  <c:v>6.145648080855542E-3</c:v>
                </c:pt>
                <c:pt idx="1914">
                  <c:v>-5.236504749124263E-4</c:v>
                </c:pt>
                <c:pt idx="1915">
                  <c:v>3.0331856176752364E-3</c:v>
                </c:pt>
                <c:pt idx="1916">
                  <c:v>-6.1577457952989093E-3</c:v>
                </c:pt>
                <c:pt idx="1917">
                  <c:v>5.3163790334191498E-3</c:v>
                </c:pt>
                <c:pt idx="1918">
                  <c:v>3.3068385741539231E-3</c:v>
                </c:pt>
                <c:pt idx="1919">
                  <c:v>-2.013926783986952E-2</c:v>
                </c:pt>
                <c:pt idx="1920">
                  <c:v>-3.5350894530345876E-3</c:v>
                </c:pt>
                <c:pt idx="1921">
                  <c:v>3.8691808212280047E-3</c:v>
                </c:pt>
                <c:pt idx="1922">
                  <c:v>-7.3954218459308402E-3</c:v>
                </c:pt>
                <c:pt idx="1923">
                  <c:v>8.0747027549250578E-3</c:v>
                </c:pt>
                <c:pt idx="1924">
                  <c:v>1.6851895875307575E-3</c:v>
                </c:pt>
                <c:pt idx="1925">
                  <c:v>4.8547225015169197E-3</c:v>
                </c:pt>
                <c:pt idx="1926">
                  <c:v>2.6503472974792239E-3</c:v>
                </c:pt>
                <c:pt idx="1927">
                  <c:v>2.2028062097660334E-3</c:v>
                </c:pt>
                <c:pt idx="1928">
                  <c:v>-1.9226257469340754E-3</c:v>
                </c:pt>
                <c:pt idx="1929">
                  <c:v>-1.8075358139929734E-3</c:v>
                </c:pt>
                <c:pt idx="1930">
                  <c:v>-2.32404059190711E-3</c:v>
                </c:pt>
                <c:pt idx="1931">
                  <c:v>6.832762021764075E-3</c:v>
                </c:pt>
                <c:pt idx="1932">
                  <c:v>1.3481202898976471E-3</c:v>
                </c:pt>
                <c:pt idx="1933">
                  <c:v>1.2923405188185084E-3</c:v>
                </c:pt>
                <c:pt idx="1934">
                  <c:v>2.3200267499985977E-3</c:v>
                </c:pt>
                <c:pt idx="1935">
                  <c:v>3.1829149065447739E-4</c:v>
                </c:pt>
                <c:pt idx="1936">
                  <c:v>4.1869576143450536E-4</c:v>
                </c:pt>
                <c:pt idx="1937">
                  <c:v>-6.0294762914920395E-3</c:v>
                </c:pt>
                <c:pt idx="1938">
                  <c:v>5.1027689807749577E-4</c:v>
                </c:pt>
                <c:pt idx="1939">
                  <c:v>-8.8651355374307524E-3</c:v>
                </c:pt>
                <c:pt idx="1940">
                  <c:v>4.3697728201987524E-4</c:v>
                </c:pt>
                <c:pt idx="1941">
                  <c:v>-5.2219137585272036E-3</c:v>
                </c:pt>
                <c:pt idx="1942">
                  <c:v>3.5250031432894225E-3</c:v>
                </c:pt>
                <c:pt idx="1943">
                  <c:v>-1.0360012492081816E-2</c:v>
                </c:pt>
                <c:pt idx="1944">
                  <c:v>2.4097521142261583E-3</c:v>
                </c:pt>
                <c:pt idx="1945">
                  <c:v>1.5848260085063557E-3</c:v>
                </c:pt>
                <c:pt idx="1946">
                  <c:v>-3.420764588438953E-4</c:v>
                </c:pt>
                <c:pt idx="1947">
                  <c:v>1.1775924299635087E-3</c:v>
                </c:pt>
                <c:pt idx="1948">
                  <c:v>2.2925156953888751E-3</c:v>
                </c:pt>
                <c:pt idx="1949">
                  <c:v>-2.9665906880183951E-3</c:v>
                </c:pt>
                <c:pt idx="1950">
                  <c:v>2.9256033381657495E-3</c:v>
                </c:pt>
                <c:pt idx="1951">
                  <c:v>1.6227116372809825E-3</c:v>
                </c:pt>
                <c:pt idx="1952">
                  <c:v>3.731029103417514E-3</c:v>
                </c:pt>
                <c:pt idx="1953">
                  <c:v>-9.3703872997345349E-4</c:v>
                </c:pt>
                <c:pt idx="1954">
                  <c:v>4.802739411408009E-4</c:v>
                </c:pt>
                <c:pt idx="1955">
                  <c:v>-3.5483450387579613E-3</c:v>
                </c:pt>
                <c:pt idx="1956">
                  <c:v>1.5599019355860629E-4</c:v>
                </c:pt>
                <c:pt idx="1957">
                  <c:v>-4.1501567951138752E-3</c:v>
                </c:pt>
                <c:pt idx="1958">
                  <c:v>1.180658421138235E-3</c:v>
                </c:pt>
                <c:pt idx="1959">
                  <c:v>1.4267833834227116E-3</c:v>
                </c:pt>
                <c:pt idx="1960">
                  <c:v>-3.2757023069600977E-3</c:v>
                </c:pt>
                <c:pt idx="1961">
                  <c:v>-8.7148449412432893E-3</c:v>
                </c:pt>
                <c:pt idx="1962">
                  <c:v>2.5882473955934149E-3</c:v>
                </c:pt>
                <c:pt idx="1963">
                  <c:v>-4.2047465034067676E-4</c:v>
                </c:pt>
                <c:pt idx="1964">
                  <c:v>4.1310806211371457E-3</c:v>
                </c:pt>
                <c:pt idx="1965">
                  <c:v>1.4830275775107744E-2</c:v>
                </c:pt>
                <c:pt idx="1966">
                  <c:v>5.5807124413829621E-3</c:v>
                </c:pt>
                <c:pt idx="1967">
                  <c:v>1.7628217016195794E-3</c:v>
                </c:pt>
                <c:pt idx="1968">
                  <c:v>2.7860165094447189E-4</c:v>
                </c:pt>
                <c:pt idx="1969">
                  <c:v>1.4150221724830326E-3</c:v>
                </c:pt>
                <c:pt idx="1970">
                  <c:v>3.4770429098300811E-3</c:v>
                </c:pt>
                <c:pt idx="1971">
                  <c:v>-6.7705163849436601E-4</c:v>
                </c:pt>
                <c:pt idx="1972">
                  <c:v>-7.3983542125532244E-3</c:v>
                </c:pt>
                <c:pt idx="1973">
                  <c:v>1.8720352194371492E-3</c:v>
                </c:pt>
                <c:pt idx="1974">
                  <c:v>-2.7347539600975296E-3</c:v>
                </c:pt>
                <c:pt idx="1975">
                  <c:v>-3.1551452846850792E-3</c:v>
                </c:pt>
                <c:pt idx="1976">
                  <c:v>9.1941987382980852E-4</c:v>
                </c:pt>
                <c:pt idx="1977">
                  <c:v>6.6514286641714496E-3</c:v>
                </c:pt>
                <c:pt idx="1978">
                  <c:v>3.4769812226966212E-3</c:v>
                </c:pt>
                <c:pt idx="1979">
                  <c:v>2.7963114633519576E-3</c:v>
                </c:pt>
                <c:pt idx="1980">
                  <c:v>5.7306434643715617E-4</c:v>
                </c:pt>
                <c:pt idx="1981">
                  <c:v>3.1427996155580728E-3</c:v>
                </c:pt>
                <c:pt idx="1982">
                  <c:v>1.4748481013063634E-3</c:v>
                </c:pt>
                <c:pt idx="1983">
                  <c:v>7.5476730760448772E-4</c:v>
                </c:pt>
                <c:pt idx="1984">
                  <c:v>-2.023165293569062E-4</c:v>
                </c:pt>
                <c:pt idx="1985">
                  <c:v>6.1309800604334773E-7</c:v>
                </c:pt>
                <c:pt idx="1986">
                  <c:v>4.1746070180062253E-3</c:v>
                </c:pt>
                <c:pt idx="1987">
                  <c:v>-5.9119066306187133E-3</c:v>
                </c:pt>
                <c:pt idx="1988">
                  <c:v>-3.0257132710172656E-5</c:v>
                </c:pt>
                <c:pt idx="1989">
                  <c:v>3.1210348180793191E-3</c:v>
                </c:pt>
                <c:pt idx="1990">
                  <c:v>-9.2533254306233236E-4</c:v>
                </c:pt>
                <c:pt idx="1991">
                  <c:v>8.2750478695326358E-4</c:v>
                </c:pt>
                <c:pt idx="1992">
                  <c:v>-3.4881106883373294E-3</c:v>
                </c:pt>
                <c:pt idx="1993">
                  <c:v>-4.8913316520466897E-3</c:v>
                </c:pt>
                <c:pt idx="1994">
                  <c:v>-3.5600500962835804E-2</c:v>
                </c:pt>
                <c:pt idx="1995">
                  <c:v>5.4493305275783574E-3</c:v>
                </c:pt>
                <c:pt idx="1996">
                  <c:v>1.7295676621498682E-2</c:v>
                </c:pt>
                <c:pt idx="1997">
                  <c:v>6.9764654942077835E-3</c:v>
                </c:pt>
                <c:pt idx="1998">
                  <c:v>1.0966286837030314E-2</c:v>
                </c:pt>
                <c:pt idx="1999">
                  <c:v>-5.9622304227562118E-3</c:v>
                </c:pt>
                <c:pt idx="2000">
                  <c:v>-5.8245355689640031E-3</c:v>
                </c:pt>
                <c:pt idx="2001">
                  <c:v>-2.0368251184511654E-4</c:v>
                </c:pt>
                <c:pt idx="2002">
                  <c:v>-2.0733143270594231E-3</c:v>
                </c:pt>
                <c:pt idx="2003">
                  <c:v>6.6040724321287676E-3</c:v>
                </c:pt>
                <c:pt idx="2004">
                  <c:v>9.9972118795486919E-4</c:v>
                </c:pt>
                <c:pt idx="2005">
                  <c:v>-6.4880292514995601E-3</c:v>
                </c:pt>
                <c:pt idx="2006">
                  <c:v>-4.1609189746956212E-5</c:v>
                </c:pt>
                <c:pt idx="2007">
                  <c:v>-6.3131703102513028E-3</c:v>
                </c:pt>
                <c:pt idx="2008">
                  <c:v>5.5074610993990697E-4</c:v>
                </c:pt>
                <c:pt idx="2009">
                  <c:v>1.5461673787478347E-3</c:v>
                </c:pt>
                <c:pt idx="2010">
                  <c:v>9.5649187455372105E-3</c:v>
                </c:pt>
                <c:pt idx="2011">
                  <c:v>-1.0158279935694606E-3</c:v>
                </c:pt>
                <c:pt idx="2012">
                  <c:v>2.512018763218203E-3</c:v>
                </c:pt>
                <c:pt idx="2013">
                  <c:v>4.1084260117998268E-3</c:v>
                </c:pt>
                <c:pt idx="2014">
                  <c:v>3.9673500104094354E-4</c:v>
                </c:pt>
                <c:pt idx="2015">
                  <c:v>6.2965584759386327E-4</c:v>
                </c:pt>
                <c:pt idx="2016">
                  <c:v>1.0431436129402058E-3</c:v>
                </c:pt>
                <c:pt idx="2017">
                  <c:v>-1.1578947156685298E-2</c:v>
                </c:pt>
                <c:pt idx="2018">
                  <c:v>4.702458235569063E-3</c:v>
                </c:pt>
                <c:pt idx="2019">
                  <c:v>-1.0603995203975326E-4</c:v>
                </c:pt>
                <c:pt idx="2020">
                  <c:v>2.9508027915644062E-3</c:v>
                </c:pt>
                <c:pt idx="2021">
                  <c:v>-1.9354933109415468E-3</c:v>
                </c:pt>
                <c:pt idx="2022">
                  <c:v>-8.0124698047452491E-3</c:v>
                </c:pt>
                <c:pt idx="2023">
                  <c:v>4.3803532305023455E-3</c:v>
                </c:pt>
                <c:pt idx="2024">
                  <c:v>5.9640984804379188E-3</c:v>
                </c:pt>
                <c:pt idx="2025">
                  <c:v>1.7344224746578126E-3</c:v>
                </c:pt>
                <c:pt idx="2026">
                  <c:v>-3.8045703567634796E-3</c:v>
                </c:pt>
                <c:pt idx="2027">
                  <c:v>2.7254708499201744E-3</c:v>
                </c:pt>
                <c:pt idx="2028">
                  <c:v>-4.5463319882363092E-4</c:v>
                </c:pt>
                <c:pt idx="2029">
                  <c:v>6.561007202908058E-4</c:v>
                </c:pt>
                <c:pt idx="2030">
                  <c:v>3.4895644330638353E-3</c:v>
                </c:pt>
                <c:pt idx="2031">
                  <c:v>1.9294710978156196E-3</c:v>
                </c:pt>
                <c:pt idx="2032">
                  <c:v>-2.0255234173030432E-3</c:v>
                </c:pt>
                <c:pt idx="2033">
                  <c:v>4.2085651197669335E-4</c:v>
                </c:pt>
                <c:pt idx="2034">
                  <c:v>-1.3380119610059539E-3</c:v>
                </c:pt>
                <c:pt idx="2035">
                  <c:v>-9.5388517442866385E-3</c:v>
                </c:pt>
                <c:pt idx="2036">
                  <c:v>-3.3788113626146616E-3</c:v>
                </c:pt>
                <c:pt idx="2037">
                  <c:v>-1.8422693866017603E-3</c:v>
                </c:pt>
                <c:pt idx="2038">
                  <c:v>8.2697806856653529E-4</c:v>
                </c:pt>
                <c:pt idx="2039">
                  <c:v>-6.5031384180867418E-3</c:v>
                </c:pt>
                <c:pt idx="2040">
                  <c:v>3.9666192991565513E-3</c:v>
                </c:pt>
                <c:pt idx="2041">
                  <c:v>-9.3728435655454356E-3</c:v>
                </c:pt>
                <c:pt idx="2042">
                  <c:v>-3.0854718559268145E-3</c:v>
                </c:pt>
                <c:pt idx="2043">
                  <c:v>3.7905184408757843E-3</c:v>
                </c:pt>
                <c:pt idx="2044">
                  <c:v>-8.0873943044835785E-3</c:v>
                </c:pt>
                <c:pt idx="2045">
                  <c:v>2.8652928259124124E-3</c:v>
                </c:pt>
                <c:pt idx="2046">
                  <c:v>-1.144686823880302E-2</c:v>
                </c:pt>
                <c:pt idx="2047">
                  <c:v>6.5871213301523543E-4</c:v>
                </c:pt>
                <c:pt idx="2048">
                  <c:v>6.1361814189942847E-3</c:v>
                </c:pt>
                <c:pt idx="2049">
                  <c:v>-1.152898624934844E-3</c:v>
                </c:pt>
                <c:pt idx="2050">
                  <c:v>7.3788737593910607E-3</c:v>
                </c:pt>
                <c:pt idx="2051">
                  <c:v>4.0417772884804165E-3</c:v>
                </c:pt>
                <c:pt idx="2052">
                  <c:v>-3.5270434206934676E-3</c:v>
                </c:pt>
                <c:pt idx="2053">
                  <c:v>4.9716164964857075E-3</c:v>
                </c:pt>
                <c:pt idx="2054">
                  <c:v>5.1611468978246425E-4</c:v>
                </c:pt>
                <c:pt idx="2055">
                  <c:v>1.5767103963405366E-3</c:v>
                </c:pt>
                <c:pt idx="2056">
                  <c:v>6.2606060520563698E-3</c:v>
                </c:pt>
                <c:pt idx="2057">
                  <c:v>1.7096843132867873E-3</c:v>
                </c:pt>
                <c:pt idx="2058">
                  <c:v>-4.0667302719626834E-3</c:v>
                </c:pt>
                <c:pt idx="2059">
                  <c:v>-1.583606828491214E-3</c:v>
                </c:pt>
                <c:pt idx="2060">
                  <c:v>-9.5875342398898215E-3</c:v>
                </c:pt>
                <c:pt idx="2061">
                  <c:v>-2.8389160208791464E-3</c:v>
                </c:pt>
                <c:pt idx="2062">
                  <c:v>9.2527631961177373E-4</c:v>
                </c:pt>
                <c:pt idx="2063">
                  <c:v>5.2514144891716778E-4</c:v>
                </c:pt>
                <c:pt idx="2064">
                  <c:v>-2.1564885443764271E-2</c:v>
                </c:pt>
                <c:pt idx="2065">
                  <c:v>-2.8712427247326304E-2</c:v>
                </c:pt>
                <c:pt idx="2066">
                  <c:v>-5.8754838910650446E-3</c:v>
                </c:pt>
                <c:pt idx="2067">
                  <c:v>-8.8386840415240371E-3</c:v>
                </c:pt>
                <c:pt idx="2068">
                  <c:v>2.5956844691703725E-2</c:v>
                </c:pt>
                <c:pt idx="2069">
                  <c:v>-1.1336215288532375E-2</c:v>
                </c:pt>
                <c:pt idx="2070">
                  <c:v>3.043728070389517E-3</c:v>
                </c:pt>
                <c:pt idx="2071">
                  <c:v>1.1558962829285426E-2</c:v>
                </c:pt>
                <c:pt idx="2072">
                  <c:v>1.6035765061713173E-3</c:v>
                </c:pt>
                <c:pt idx="2073">
                  <c:v>-5.8375334810945659E-3</c:v>
                </c:pt>
                <c:pt idx="2074">
                  <c:v>4.7705030749082642E-3</c:v>
                </c:pt>
                <c:pt idx="2075">
                  <c:v>-2.397478205262231E-3</c:v>
                </c:pt>
                <c:pt idx="2076">
                  <c:v>3.5776240649626938E-3</c:v>
                </c:pt>
                <c:pt idx="2077">
                  <c:v>4.1449748476173175E-3</c:v>
                </c:pt>
                <c:pt idx="2078">
                  <c:v>3.75082194749881E-3</c:v>
                </c:pt>
                <c:pt idx="2079">
                  <c:v>-1.0349452742356826E-3</c:v>
                </c:pt>
                <c:pt idx="2080">
                  <c:v>1.9287263243646686E-3</c:v>
                </c:pt>
                <c:pt idx="2081">
                  <c:v>-1.7196199754326868E-3</c:v>
                </c:pt>
                <c:pt idx="2082">
                  <c:v>-3.7490089844174586E-4</c:v>
                </c:pt>
                <c:pt idx="2083">
                  <c:v>4.6659419284430662E-3</c:v>
                </c:pt>
                <c:pt idx="2084">
                  <c:v>-2.6831417648100222E-3</c:v>
                </c:pt>
                <c:pt idx="2085">
                  <c:v>-3.5956899844821633E-3</c:v>
                </c:pt>
                <c:pt idx="2086">
                  <c:v>2.4276094999581832E-3</c:v>
                </c:pt>
                <c:pt idx="2087">
                  <c:v>2.7171211337590432E-3</c:v>
                </c:pt>
                <c:pt idx="2088">
                  <c:v>1.5093503499479133E-3</c:v>
                </c:pt>
                <c:pt idx="2089">
                  <c:v>1.0958070077259588E-2</c:v>
                </c:pt>
                <c:pt idx="2090">
                  <c:v>1.3500188114071627E-3</c:v>
                </c:pt>
                <c:pt idx="2091">
                  <c:v>-1.3219893187407636E-3</c:v>
                </c:pt>
                <c:pt idx="2092">
                  <c:v>2.6082128882077603E-3</c:v>
                </c:pt>
                <c:pt idx="2093">
                  <c:v>2.3437459746450113E-3</c:v>
                </c:pt>
                <c:pt idx="2094">
                  <c:v>-3.0276577498080928E-3</c:v>
                </c:pt>
                <c:pt idx="2095">
                  <c:v>-7.123943670677312E-5</c:v>
                </c:pt>
                <c:pt idx="2096">
                  <c:v>-9.1658759108420428E-3</c:v>
                </c:pt>
                <c:pt idx="2097">
                  <c:v>9.1655971939631352E-4</c:v>
                </c:pt>
                <c:pt idx="2098">
                  <c:v>-6.1745477460822887E-3</c:v>
                </c:pt>
                <c:pt idx="2099">
                  <c:v>9.5441451683870825E-3</c:v>
                </c:pt>
                <c:pt idx="2100">
                  <c:v>-5.6450536867619307E-4</c:v>
                </c:pt>
                <c:pt idx="2101">
                  <c:v>2.6705659108708157E-4</c:v>
                </c:pt>
                <c:pt idx="2102">
                  <c:v>1.9730347116937615E-3</c:v>
                </c:pt>
                <c:pt idx="2103">
                  <c:v>8.0940470110860564E-4</c:v>
                </c:pt>
                <c:pt idx="2104">
                  <c:v>2.3914240265334027E-3</c:v>
                </c:pt>
                <c:pt idx="2105">
                  <c:v>4.7863908963785134E-4</c:v>
                </c:pt>
                <c:pt idx="2106">
                  <c:v>-3.0272076208885551E-3</c:v>
                </c:pt>
                <c:pt idx="2107">
                  <c:v>5.9309075771586551E-3</c:v>
                </c:pt>
                <c:pt idx="2108">
                  <c:v>-9.3792024428308992E-4</c:v>
                </c:pt>
                <c:pt idx="2109">
                  <c:v>7.7952029090928496E-4</c:v>
                </c:pt>
                <c:pt idx="2110">
                  <c:v>-1.0212130627662592E-3</c:v>
                </c:pt>
                <c:pt idx="2111">
                  <c:v>-2.777723346597984E-3</c:v>
                </c:pt>
                <c:pt idx="2112">
                  <c:v>-9.4527590986582966E-3</c:v>
                </c:pt>
                <c:pt idx="2113">
                  <c:v>4.5449600743614664E-3</c:v>
                </c:pt>
                <c:pt idx="2114">
                  <c:v>-7.6043699295604917E-3</c:v>
                </c:pt>
                <c:pt idx="2115">
                  <c:v>3.6181861704419026E-3</c:v>
                </c:pt>
                <c:pt idx="2116">
                  <c:v>-1.4297425734996374E-3</c:v>
                </c:pt>
                <c:pt idx="2117">
                  <c:v>2.1666942428078743E-3</c:v>
                </c:pt>
                <c:pt idx="2118">
                  <c:v>8.0581446827082577E-3</c:v>
                </c:pt>
                <c:pt idx="2119">
                  <c:v>3.3120952569299241E-3</c:v>
                </c:pt>
                <c:pt idx="2120">
                  <c:v>9.9255144716228977E-4</c:v>
                </c:pt>
                <c:pt idx="2121">
                  <c:v>1.235683244579712E-3</c:v>
                </c:pt>
                <c:pt idx="2122">
                  <c:v>-1.3561647336452257E-3</c:v>
                </c:pt>
                <c:pt idx="2123">
                  <c:v>-3.7968590717244686E-4</c:v>
                </c:pt>
                <c:pt idx="2124">
                  <c:v>7.8944267166674404E-4</c:v>
                </c:pt>
                <c:pt idx="2125">
                  <c:v>1.173868514319475E-3</c:v>
                </c:pt>
                <c:pt idx="2126">
                  <c:v>-5.0593298312757605E-3</c:v>
                </c:pt>
                <c:pt idx="2127">
                  <c:v>3.2563258313922012E-3</c:v>
                </c:pt>
                <c:pt idx="2128">
                  <c:v>3.7294954300635379E-3</c:v>
                </c:pt>
                <c:pt idx="2129">
                  <c:v>1.094739146004579E-3</c:v>
                </c:pt>
                <c:pt idx="2130">
                  <c:v>-2.191423646131434E-3</c:v>
                </c:pt>
                <c:pt idx="2131">
                  <c:v>-3.0737233115285295E-3</c:v>
                </c:pt>
                <c:pt idx="2132">
                  <c:v>-8.3348748290295368E-4</c:v>
                </c:pt>
                <c:pt idx="2133">
                  <c:v>7.9448620604592431E-4</c:v>
                </c:pt>
                <c:pt idx="2134">
                  <c:v>2.5493230206200196E-3</c:v>
                </c:pt>
                <c:pt idx="2135">
                  <c:v>7.3450762724031537E-4</c:v>
                </c:pt>
                <c:pt idx="2136">
                  <c:v>-7.4346554562747453E-4</c:v>
                </c:pt>
                <c:pt idx="2137">
                  <c:v>6.3229650040275598E-4</c:v>
                </c:pt>
                <c:pt idx="2138">
                  <c:v>4.704223312088935E-3</c:v>
                </c:pt>
                <c:pt idx="2139">
                  <c:v>4.9501436666297895E-4</c:v>
                </c:pt>
                <c:pt idx="2140">
                  <c:v>2.207543899767937E-3</c:v>
                </c:pt>
                <c:pt idx="2141">
                  <c:v>1.3719847349935185E-5</c:v>
                </c:pt>
                <c:pt idx="2142">
                  <c:v>-3.6491245909206962E-3</c:v>
                </c:pt>
                <c:pt idx="2143">
                  <c:v>1.9372166582692298E-3</c:v>
                </c:pt>
                <c:pt idx="2144">
                  <c:v>-4.5622204571152411E-3</c:v>
                </c:pt>
                <c:pt idx="2145">
                  <c:v>-1.2887964112183905E-2</c:v>
                </c:pt>
                <c:pt idx="2146">
                  <c:v>8.5145632817256629E-3</c:v>
                </c:pt>
                <c:pt idx="2147">
                  <c:v>-5.4011393567369927E-4</c:v>
                </c:pt>
                <c:pt idx="2148">
                  <c:v>3.9499585636757371E-3</c:v>
                </c:pt>
                <c:pt idx="2149">
                  <c:v>1.1536373181143438E-3</c:v>
                </c:pt>
                <c:pt idx="2150">
                  <c:v>5.9281837433249373E-3</c:v>
                </c:pt>
                <c:pt idx="2151">
                  <c:v>-3.7906991139543254E-3</c:v>
                </c:pt>
                <c:pt idx="2152">
                  <c:v>6.146833695664905E-3</c:v>
                </c:pt>
                <c:pt idx="2153">
                  <c:v>1.800625150196061E-3</c:v>
                </c:pt>
                <c:pt idx="2154">
                  <c:v>-1.0253695200430151E-3</c:v>
                </c:pt>
                <c:pt idx="2155">
                  <c:v>-8.9715621656109087E-4</c:v>
                </c:pt>
                <c:pt idx="2156">
                  <c:v>6.212968694923513E-4</c:v>
                </c:pt>
                <c:pt idx="2157">
                  <c:v>-2.1090782621951639E-3</c:v>
                </c:pt>
                <c:pt idx="2158">
                  <c:v>-4.3241628813553147E-4</c:v>
                </c:pt>
                <c:pt idx="2159">
                  <c:v>-3.4350586729818455E-3</c:v>
                </c:pt>
                <c:pt idx="2160">
                  <c:v>9.7547156120249001E-3</c:v>
                </c:pt>
                <c:pt idx="2161">
                  <c:v>-1.4426530153037699E-3</c:v>
                </c:pt>
                <c:pt idx="2162">
                  <c:v>9.2671235853974976E-4</c:v>
                </c:pt>
                <c:pt idx="2163">
                  <c:v>-6.1854408389961258E-4</c:v>
                </c:pt>
                <c:pt idx="2164">
                  <c:v>2.0759317292246299E-3</c:v>
                </c:pt>
                <c:pt idx="2165">
                  <c:v>-3.5089074981317133E-3</c:v>
                </c:pt>
                <c:pt idx="2166">
                  <c:v>-7.1447667130350775E-3</c:v>
                </c:pt>
                <c:pt idx="2167">
                  <c:v>2.664888267625877E-3</c:v>
                </c:pt>
                <c:pt idx="2168">
                  <c:v>4.5754934391997026E-3</c:v>
                </c:pt>
                <c:pt idx="2169">
                  <c:v>1.0792479967774175E-3</c:v>
                </c:pt>
                <c:pt idx="2170">
                  <c:v>6.2731658470863377E-4</c:v>
                </c:pt>
                <c:pt idx="2171">
                  <c:v>6.027791029298875E-4</c:v>
                </c:pt>
                <c:pt idx="2172">
                  <c:v>-9.9296850857145003E-4</c:v>
                </c:pt>
                <c:pt idx="2173">
                  <c:v>2.8852085476680739E-3</c:v>
                </c:pt>
                <c:pt idx="2174">
                  <c:v>2.9644845178186592E-4</c:v>
                </c:pt>
                <c:pt idx="2175">
                  <c:v>-3.5881094771727314E-3</c:v>
                </c:pt>
                <c:pt idx="2176">
                  <c:v>-2.7353604977859171E-3</c:v>
                </c:pt>
                <c:pt idx="2177">
                  <c:v>2.4863771559006129E-3</c:v>
                </c:pt>
                <c:pt idx="2178">
                  <c:v>4.6174596016395426E-4</c:v>
                </c:pt>
                <c:pt idx="2179">
                  <c:v>1.2601207539422407E-3</c:v>
                </c:pt>
                <c:pt idx="2180">
                  <c:v>-2.3171078697156824E-3</c:v>
                </c:pt>
                <c:pt idx="2181">
                  <c:v>-2.1182591284288036E-3</c:v>
                </c:pt>
                <c:pt idx="2182">
                  <c:v>1.7460994796055468E-3</c:v>
                </c:pt>
                <c:pt idx="2183">
                  <c:v>-1.8942788937349069E-3</c:v>
                </c:pt>
                <c:pt idx="2184">
                  <c:v>5.7532617579233282E-3</c:v>
                </c:pt>
                <c:pt idx="2185">
                  <c:v>-2.7163167441894578E-3</c:v>
                </c:pt>
                <c:pt idx="2186">
                  <c:v>-6.7178205332963476E-4</c:v>
                </c:pt>
                <c:pt idx="2187">
                  <c:v>5.4847572694932064E-5</c:v>
                </c:pt>
                <c:pt idx="2188">
                  <c:v>-1.1742078397745466E-3</c:v>
                </c:pt>
                <c:pt idx="2189">
                  <c:v>-5.2816350386221059E-5</c:v>
                </c:pt>
                <c:pt idx="2190">
                  <c:v>1.1886300324169697E-3</c:v>
                </c:pt>
                <c:pt idx="2191">
                  <c:v>-3.0886122154650188E-3</c:v>
                </c:pt>
                <c:pt idx="2192">
                  <c:v>3.4118284941282349E-3</c:v>
                </c:pt>
                <c:pt idx="2193">
                  <c:v>-1.1628310086300008E-4</c:v>
                </c:pt>
                <c:pt idx="2194">
                  <c:v>-1.7547531544271498E-2</c:v>
                </c:pt>
                <c:pt idx="2195">
                  <c:v>6.6865645925655538E-3</c:v>
                </c:pt>
                <c:pt idx="2196">
                  <c:v>-5.3269279441039543E-3</c:v>
                </c:pt>
                <c:pt idx="2197">
                  <c:v>-1.0647574557964171E-4</c:v>
                </c:pt>
                <c:pt idx="2198">
                  <c:v>-1.3275368534249498E-2</c:v>
                </c:pt>
                <c:pt idx="2199">
                  <c:v>1.1088257052817322E-2</c:v>
                </c:pt>
                <c:pt idx="2200">
                  <c:v>8.9449320435663685E-3</c:v>
                </c:pt>
                <c:pt idx="2201">
                  <c:v>1.8974727150985931E-3</c:v>
                </c:pt>
                <c:pt idx="2202">
                  <c:v>-2.4228831655819338E-3</c:v>
                </c:pt>
                <c:pt idx="2203">
                  <c:v>4.3896688704091625E-3</c:v>
                </c:pt>
                <c:pt idx="2204">
                  <c:v>3.90282027198537E-3</c:v>
                </c:pt>
                <c:pt idx="2205">
                  <c:v>2.7271184957543787E-3</c:v>
                </c:pt>
                <c:pt idx="2206">
                  <c:v>-2.1101515768294763E-3</c:v>
                </c:pt>
                <c:pt idx="2207">
                  <c:v>-1.9424405761525323E-3</c:v>
                </c:pt>
                <c:pt idx="2208">
                  <c:v>-2.1523400658302878E-5</c:v>
                </c:pt>
                <c:pt idx="2209">
                  <c:v>-1.8905717892851088E-3</c:v>
                </c:pt>
                <c:pt idx="2210">
                  <c:v>8.9468127626144626E-4</c:v>
                </c:pt>
                <c:pt idx="2211">
                  <c:v>-6.3489309969571939E-3</c:v>
                </c:pt>
                <c:pt idx="2212">
                  <c:v>2.8575005452698317E-3</c:v>
                </c:pt>
                <c:pt idx="2213">
                  <c:v>-4.8867365349483756E-3</c:v>
                </c:pt>
                <c:pt idx="2214">
                  <c:v>8.9504107545059538E-4</c:v>
                </c:pt>
                <c:pt idx="2215">
                  <c:v>5.1228823359213719E-3</c:v>
                </c:pt>
                <c:pt idx="2216">
                  <c:v>1.5701834803254875E-3</c:v>
                </c:pt>
                <c:pt idx="2217">
                  <c:v>-6.8002323662937428E-4</c:v>
                </c:pt>
                <c:pt idx="2218">
                  <c:v>-8.520689683930046E-3</c:v>
                </c:pt>
                <c:pt idx="2219">
                  <c:v>-2.5724683855963496E-4</c:v>
                </c:pt>
                <c:pt idx="2220">
                  <c:v>-7.9177266335451798E-3</c:v>
                </c:pt>
                <c:pt idx="2221">
                  <c:v>-7.2145523582179526E-3</c:v>
                </c:pt>
                <c:pt idx="2222">
                  <c:v>1.6877927029329413E-3</c:v>
                </c:pt>
                <c:pt idx="2223">
                  <c:v>-7.371129900063088E-3</c:v>
                </c:pt>
                <c:pt idx="2224">
                  <c:v>6.524627453226719E-3</c:v>
                </c:pt>
                <c:pt idx="2225">
                  <c:v>8.5311057686673283E-3</c:v>
                </c:pt>
                <c:pt idx="2226">
                  <c:v>6.8252301339504677E-3</c:v>
                </c:pt>
                <c:pt idx="2227">
                  <c:v>5.3412270782245194E-3</c:v>
                </c:pt>
                <c:pt idx="2228">
                  <c:v>3.6529103926079194E-3</c:v>
                </c:pt>
                <c:pt idx="2229">
                  <c:v>-2.984187740976221E-3</c:v>
                </c:pt>
                <c:pt idx="2230">
                  <c:v>2.2920508778273775E-3</c:v>
                </c:pt>
                <c:pt idx="2231">
                  <c:v>2.2781087482490118E-3</c:v>
                </c:pt>
                <c:pt idx="2232">
                  <c:v>1.5337183868642489E-3</c:v>
                </c:pt>
                <c:pt idx="2233">
                  <c:v>1.8214412957752867E-3</c:v>
                </c:pt>
                <c:pt idx="2234">
                  <c:v>-4.6235446944811317E-3</c:v>
                </c:pt>
                <c:pt idx="2235">
                  <c:v>-1.2594822392566467E-3</c:v>
                </c:pt>
                <c:pt idx="2236">
                  <c:v>4.5275527574198974E-3</c:v>
                </c:pt>
                <c:pt idx="2237">
                  <c:v>4.3679414108319147E-3</c:v>
                </c:pt>
                <c:pt idx="2238">
                  <c:v>-3.1138739881393547E-3</c:v>
                </c:pt>
                <c:pt idx="2239">
                  <c:v>-3.046919219220737E-3</c:v>
                </c:pt>
                <c:pt idx="2240">
                  <c:v>-2.3468350633450148E-5</c:v>
                </c:pt>
                <c:pt idx="2241">
                  <c:v>-4.153646057330586E-3</c:v>
                </c:pt>
                <c:pt idx="2242">
                  <c:v>2.4960850397126679E-3</c:v>
                </c:pt>
                <c:pt idx="2243">
                  <c:v>8.1665761587730937E-3</c:v>
                </c:pt>
                <c:pt idx="2244">
                  <c:v>4.5412813499523001E-3</c:v>
                </c:pt>
                <c:pt idx="2245">
                  <c:v>1.0674997007548126E-3</c:v>
                </c:pt>
                <c:pt idx="2246">
                  <c:v>2.9247100375248531E-3</c:v>
                </c:pt>
                <c:pt idx="2247">
                  <c:v>-2.7201962284563387E-3</c:v>
                </c:pt>
                <c:pt idx="2248">
                  <c:v>-4.2505283234331611E-4</c:v>
                </c:pt>
                <c:pt idx="2249">
                  <c:v>-2.3962911995184188E-3</c:v>
                </c:pt>
                <c:pt idx="2250">
                  <c:v>2.0107202735762937E-3</c:v>
                </c:pt>
                <c:pt idx="2251">
                  <c:v>-1.2249981081635069E-3</c:v>
                </c:pt>
                <c:pt idx="2252">
                  <c:v>8.3885482100152532E-4</c:v>
                </c:pt>
                <c:pt idx="2253">
                  <c:v>-2.3148186082248266E-3</c:v>
                </c:pt>
                <c:pt idx="2254">
                  <c:v>-2.2778614093285084E-4</c:v>
                </c:pt>
                <c:pt idx="2255">
                  <c:v>4.3096719771091689E-3</c:v>
                </c:pt>
                <c:pt idx="2256">
                  <c:v>-2.0795307647676264E-3</c:v>
                </c:pt>
                <c:pt idx="2257">
                  <c:v>-3.4302409169007526E-3</c:v>
                </c:pt>
                <c:pt idx="2258">
                  <c:v>-3.0877034883122594E-3</c:v>
                </c:pt>
                <c:pt idx="2259">
                  <c:v>3.443709200698562E-3</c:v>
                </c:pt>
                <c:pt idx="2260">
                  <c:v>3.5798704509637128E-4</c:v>
                </c:pt>
                <c:pt idx="2261">
                  <c:v>-1.4904379813764402E-2</c:v>
                </c:pt>
                <c:pt idx="2262">
                  <c:v>9.7762921201612445E-3</c:v>
                </c:pt>
                <c:pt idx="2263">
                  <c:v>5.7552343026656622E-3</c:v>
                </c:pt>
                <c:pt idx="2264">
                  <c:v>-1.1855100243503259E-3</c:v>
                </c:pt>
                <c:pt idx="2265">
                  <c:v>-1.6316960846526833E-4</c:v>
                </c:pt>
                <c:pt idx="2266">
                  <c:v>-6.4293504206464752E-4</c:v>
                </c:pt>
                <c:pt idx="2267">
                  <c:v>8.9514568111474189E-5</c:v>
                </c:pt>
                <c:pt idx="2268">
                  <c:v>-1.8963053930181643E-3</c:v>
                </c:pt>
                <c:pt idx="2269">
                  <c:v>-2.1387686083828867E-3</c:v>
                </c:pt>
                <c:pt idx="2270">
                  <c:v>4.0441410533610589E-3</c:v>
                </c:pt>
                <c:pt idx="2271">
                  <c:v>-5.7516389336478057E-3</c:v>
                </c:pt>
                <c:pt idx="2272">
                  <c:v>-2.6689460660413353E-3</c:v>
                </c:pt>
                <c:pt idx="2273">
                  <c:v>-1.0187557106399247E-2</c:v>
                </c:pt>
                <c:pt idx="2274">
                  <c:v>1.1957725186219298E-2</c:v>
                </c:pt>
                <c:pt idx="2275">
                  <c:v>2.3404123303324121E-3</c:v>
                </c:pt>
                <c:pt idx="2276">
                  <c:v>-1.3497097969505582E-3</c:v>
                </c:pt>
                <c:pt idx="2277">
                  <c:v>4.1087601093286731E-4</c:v>
                </c:pt>
                <c:pt idx="2278">
                  <c:v>-1.0512914774845339E-2</c:v>
                </c:pt>
                <c:pt idx="2279">
                  <c:v>-3.3270661989481533E-4</c:v>
                </c:pt>
                <c:pt idx="2280">
                  <c:v>7.2050822689273585E-4</c:v>
                </c:pt>
                <c:pt idx="2281">
                  <c:v>1.9987741941318552E-3</c:v>
                </c:pt>
                <c:pt idx="2282">
                  <c:v>-1.9591736942559486E-3</c:v>
                </c:pt>
                <c:pt idx="2283">
                  <c:v>3.3683623822578874E-3</c:v>
                </c:pt>
                <c:pt idx="2284">
                  <c:v>-5.9853673113613327E-3</c:v>
                </c:pt>
                <c:pt idx="2285">
                  <c:v>3.9104495773902839E-3</c:v>
                </c:pt>
                <c:pt idx="2286">
                  <c:v>5.6740576239757414E-3</c:v>
                </c:pt>
                <c:pt idx="2287">
                  <c:v>-2.039976517652134E-3</c:v>
                </c:pt>
                <c:pt idx="2288">
                  <c:v>-4.3043794340817112E-3</c:v>
                </c:pt>
                <c:pt idx="2289">
                  <c:v>-5.3768957303111193E-3</c:v>
                </c:pt>
                <c:pt idx="2290">
                  <c:v>-6.73653526042423E-3</c:v>
                </c:pt>
                <c:pt idx="2291">
                  <c:v>5.9971326652362928E-3</c:v>
                </c:pt>
                <c:pt idx="2292">
                  <c:v>-7.2383862803513752E-3</c:v>
                </c:pt>
                <c:pt idx="2293">
                  <c:v>-1.4816759209789128E-2</c:v>
                </c:pt>
                <c:pt idx="2294">
                  <c:v>7.422402673788E-3</c:v>
                </c:pt>
                <c:pt idx="2295">
                  <c:v>1.431446448881269E-3</c:v>
                </c:pt>
                <c:pt idx="2296">
                  <c:v>1.4030718338383403E-3</c:v>
                </c:pt>
                <c:pt idx="2297">
                  <c:v>-7.9785986864431297E-3</c:v>
                </c:pt>
                <c:pt idx="2298">
                  <c:v>-1.0142936701542538E-3</c:v>
                </c:pt>
                <c:pt idx="2299">
                  <c:v>8.5644877395263802E-3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4D-0242-99AD-FD41F9ED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528320"/>
        <c:axId val="794526880"/>
      </c:lineChart>
      <c:dateAx>
        <c:axId val="794528320"/>
        <c:scaling>
          <c:orientation val="minMax"/>
        </c:scaling>
        <c:delete val="0"/>
        <c:axPos val="b"/>
        <c:numFmt formatCode="dd\.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4526880"/>
        <c:crosses val="autoZero"/>
        <c:auto val="1"/>
        <c:lblOffset val="100"/>
        <c:baseTimeUnit val="days"/>
      </c:dateAx>
      <c:valAx>
        <c:axId val="7945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452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Hoja1!$G$3:$G$2302</c:f>
              <c:numCache>
                <c:formatCode>General</c:formatCode>
                <c:ptCount val="2300"/>
                <c:pt idx="0">
                  <c:v>-9.3884328288503904E-2</c:v>
                </c:pt>
                <c:pt idx="1">
                  <c:v>-9.5925535258485004E-2</c:v>
                </c:pt>
                <c:pt idx="2">
                  <c:v>-3.2346282458527699E-2</c:v>
                </c:pt>
                <c:pt idx="3">
                  <c:v>-4.3203094459055798E-2</c:v>
                </c:pt>
                <c:pt idx="4">
                  <c:v>6.6866695408747496E-3</c:v>
                </c:pt>
                <c:pt idx="5">
                  <c:v>-1.6196304439021501E-2</c:v>
                </c:pt>
                <c:pt idx="6">
                  <c:v>-3.2169164346475598E-2</c:v>
                </c:pt>
                <c:pt idx="7">
                  <c:v>1.09485510401674E-2</c:v>
                </c:pt>
                <c:pt idx="8">
                  <c:v>-3.70828966346365E-2</c:v>
                </c:pt>
                <c:pt idx="9">
                  <c:v>4.1385878430856803E-2</c:v>
                </c:pt>
                <c:pt idx="10">
                  <c:v>4.3181564936653698E-2</c:v>
                </c:pt>
                <c:pt idx="11">
                  <c:v>1.8179277385867498E-2</c:v>
                </c:pt>
                <c:pt idx="12">
                  <c:v>-0.10888932768330301</c:v>
                </c:pt>
                <c:pt idx="13">
                  <c:v>1.0962902441531599E-3</c:v>
                </c:pt>
                <c:pt idx="14">
                  <c:v>-7.1407443259416795E-2</c:v>
                </c:pt>
                <c:pt idx="15">
                  <c:v>-4.0674014111274803E-2</c:v>
                </c:pt>
                <c:pt idx="16">
                  <c:v>-3.20261445600716E-2</c:v>
                </c:pt>
                <c:pt idx="17">
                  <c:v>-1.97259535644237E-2</c:v>
                </c:pt>
                <c:pt idx="18">
                  <c:v>0.101666230558311</c:v>
                </c:pt>
                <c:pt idx="19">
                  <c:v>6.7251328419933396E-3</c:v>
                </c:pt>
                <c:pt idx="20">
                  <c:v>-2.4353186575110999E-2</c:v>
                </c:pt>
                <c:pt idx="21">
                  <c:v>-1.76555971875467E-3</c:v>
                </c:pt>
                <c:pt idx="22">
                  <c:v>-9.3863953712315304E-2</c:v>
                </c:pt>
                <c:pt idx="23">
                  <c:v>1.7038879734649098E-2</c:v>
                </c:pt>
                <c:pt idx="24">
                  <c:v>-1.68296394574825E-2</c:v>
                </c:pt>
                <c:pt idx="25">
                  <c:v>1.64793655401695E-3</c:v>
                </c:pt>
                <c:pt idx="26">
                  <c:v>-6.1789181999767497E-2</c:v>
                </c:pt>
                <c:pt idx="27">
                  <c:v>-1.9386136810458799E-2</c:v>
                </c:pt>
                <c:pt idx="28">
                  <c:v>6.4899860412018697E-3</c:v>
                </c:pt>
                <c:pt idx="29">
                  <c:v>-4.1459473134408703E-2</c:v>
                </c:pt>
                <c:pt idx="30">
                  <c:v>9.2977316305292296E-2</c:v>
                </c:pt>
                <c:pt idx="31">
                  <c:v>-2.06436223632715E-2</c:v>
                </c:pt>
                <c:pt idx="32">
                  <c:v>-3.4933770016147898E-2</c:v>
                </c:pt>
                <c:pt idx="33">
                  <c:v>-6.3839912036708201E-3</c:v>
                </c:pt>
                <c:pt idx="34">
                  <c:v>3.5265980278544802E-3</c:v>
                </c:pt>
                <c:pt idx="35">
                  <c:v>-1.2535118453338301E-2</c:v>
                </c:pt>
                <c:pt idx="36">
                  <c:v>-3.1924851441011801E-2</c:v>
                </c:pt>
                <c:pt idx="37">
                  <c:v>3.9499302043609297E-2</c:v>
                </c:pt>
                <c:pt idx="38">
                  <c:v>5.9776889786105902E-2</c:v>
                </c:pt>
                <c:pt idx="39">
                  <c:v>-3.3364002023712203E-2</c:v>
                </c:pt>
                <c:pt idx="40">
                  <c:v>-7.10464315332765E-2</c:v>
                </c:pt>
                <c:pt idx="41">
                  <c:v>-8.9992849654216903E-2</c:v>
                </c:pt>
                <c:pt idx="42">
                  <c:v>6.7129251418924498E-3</c:v>
                </c:pt>
                <c:pt idx="43">
                  <c:v>7.7039935235530899E-3</c:v>
                </c:pt>
                <c:pt idx="44">
                  <c:v>2.4899972564566601E-2</c:v>
                </c:pt>
                <c:pt idx="45">
                  <c:v>2.8267003626173098E-2</c:v>
                </c:pt>
                <c:pt idx="46">
                  <c:v>-6.0458529786512803E-2</c:v>
                </c:pt>
                <c:pt idx="47">
                  <c:v>-4.1781177227841797E-2</c:v>
                </c:pt>
                <c:pt idx="48">
                  <c:v>6.6257349849790398E-2</c:v>
                </c:pt>
                <c:pt idx="49">
                  <c:v>-6.0249465598228198E-2</c:v>
                </c:pt>
                <c:pt idx="50">
                  <c:v>-5.1664123427373101E-2</c:v>
                </c:pt>
                <c:pt idx="51">
                  <c:v>-8.9271593831342297E-3</c:v>
                </c:pt>
                <c:pt idx="52">
                  <c:v>-6.5616528282042398E-3</c:v>
                </c:pt>
                <c:pt idx="53">
                  <c:v>8.3425878447946203E-2</c:v>
                </c:pt>
                <c:pt idx="54">
                  <c:v>2.4256479754303801E-2</c:v>
                </c:pt>
                <c:pt idx="55">
                  <c:v>1.75874011789744E-2</c:v>
                </c:pt>
                <c:pt idx="56">
                  <c:v>-1.8498730669158001E-2</c:v>
                </c:pt>
                <c:pt idx="57">
                  <c:v>-4.5313325100942499E-2</c:v>
                </c:pt>
                <c:pt idx="58">
                  <c:v>-9.2800012651330505E-2</c:v>
                </c:pt>
                <c:pt idx="59">
                  <c:v>-2.7066098930076599E-2</c:v>
                </c:pt>
                <c:pt idx="60">
                  <c:v>-2.4419564543881E-3</c:v>
                </c:pt>
                <c:pt idx="61">
                  <c:v>5.8620790200711197E-2</c:v>
                </c:pt>
                <c:pt idx="62">
                  <c:v>-3.8512302209828802E-3</c:v>
                </c:pt>
                <c:pt idx="63">
                  <c:v>-5.8050271476808801E-2</c:v>
                </c:pt>
                <c:pt idx="64">
                  <c:v>7.4812984462517496E-2</c:v>
                </c:pt>
                <c:pt idx="65">
                  <c:v>-4.2027614519993498E-2</c:v>
                </c:pt>
                <c:pt idx="66">
                  <c:v>2.6010428566084799E-2</c:v>
                </c:pt>
                <c:pt idx="67">
                  <c:v>8.1641938988254503E-2</c:v>
                </c:pt>
                <c:pt idx="68">
                  <c:v>7.0225425793687499E-2</c:v>
                </c:pt>
                <c:pt idx="69">
                  <c:v>4.64215429840453E-2</c:v>
                </c:pt>
                <c:pt idx="70">
                  <c:v>1.2359142149651E-2</c:v>
                </c:pt>
                <c:pt idx="71">
                  <c:v>-0.103291023598686</c:v>
                </c:pt>
                <c:pt idx="72">
                  <c:v>2.1975324485592002E-2</c:v>
                </c:pt>
                <c:pt idx="73">
                  <c:v>-5.6405485821006802E-2</c:v>
                </c:pt>
                <c:pt idx="74">
                  <c:v>2.35537790661931E-2</c:v>
                </c:pt>
                <c:pt idx="75">
                  <c:v>-0.302959232447364</c:v>
                </c:pt>
                <c:pt idx="76">
                  <c:v>-4.1803947919770303E-2</c:v>
                </c:pt>
                <c:pt idx="77">
                  <c:v>-7.10136096362474E-3</c:v>
                </c:pt>
                <c:pt idx="78">
                  <c:v>-5.8895860220842498E-2</c:v>
                </c:pt>
                <c:pt idx="79">
                  <c:v>2.58339062046802E-2</c:v>
                </c:pt>
                <c:pt idx="80">
                  <c:v>-3.1822157316318503E-2</c:v>
                </c:pt>
                <c:pt idx="81">
                  <c:v>-6.62572527395449E-3</c:v>
                </c:pt>
                <c:pt idx="82">
                  <c:v>-3.3848597655236498E-2</c:v>
                </c:pt>
                <c:pt idx="83">
                  <c:v>-5.07759251794139E-3</c:v>
                </c:pt>
                <c:pt idx="84">
                  <c:v>-9.1877157856949304E-2</c:v>
                </c:pt>
                <c:pt idx="85">
                  <c:v>-2.2010467066441398E-3</c:v>
                </c:pt>
                <c:pt idx="86">
                  <c:v>1.03744200071426E-2</c:v>
                </c:pt>
                <c:pt idx="87">
                  <c:v>2.4598265361608501E-2</c:v>
                </c:pt>
                <c:pt idx="88">
                  <c:v>-2.9977032260755699E-2</c:v>
                </c:pt>
                <c:pt idx="89">
                  <c:v>-1.3474494684435E-2</c:v>
                </c:pt>
                <c:pt idx="90">
                  <c:v>7.6939904216553603E-3</c:v>
                </c:pt>
                <c:pt idx="91">
                  <c:v>0.36901665556742003</c:v>
                </c:pt>
                <c:pt idx="92">
                  <c:v>-3.7753483651161199E-2</c:v>
                </c:pt>
                <c:pt idx="93">
                  <c:v>-0.204460958595652</c:v>
                </c:pt>
                <c:pt idx="94">
                  <c:v>-0.121331448048224</c:v>
                </c:pt>
                <c:pt idx="95">
                  <c:v>-4.02783966052917E-2</c:v>
                </c:pt>
                <c:pt idx="96">
                  <c:v>-8.2938151098243595E-2</c:v>
                </c:pt>
                <c:pt idx="97">
                  <c:v>-2.3187088295562801E-2</c:v>
                </c:pt>
                <c:pt idx="98">
                  <c:v>-3.4063534680644797E-2</c:v>
                </c:pt>
                <c:pt idx="99">
                  <c:v>3.9355469363715402E-2</c:v>
                </c:pt>
                <c:pt idx="100">
                  <c:v>-7.4736370060611897E-3</c:v>
                </c:pt>
                <c:pt idx="101">
                  <c:v>-6.4965120063595699E-2</c:v>
                </c:pt>
                <c:pt idx="102">
                  <c:v>-3.3447000945727202E-2</c:v>
                </c:pt>
                <c:pt idx="103">
                  <c:v>1.50655047093405E-2</c:v>
                </c:pt>
                <c:pt idx="104">
                  <c:v>2.41595555201157E-2</c:v>
                </c:pt>
                <c:pt idx="105">
                  <c:v>-1.7067597672131399E-2</c:v>
                </c:pt>
                <c:pt idx="106">
                  <c:v>-3.6858145359423999E-2</c:v>
                </c:pt>
                <c:pt idx="107">
                  <c:v>3.5314303647358103E-2</c:v>
                </c:pt>
                <c:pt idx="108">
                  <c:v>5.8705336895011999E-2</c:v>
                </c:pt>
                <c:pt idx="109">
                  <c:v>-0.101656838532679</c:v>
                </c:pt>
                <c:pt idx="110">
                  <c:v>2.8945569695261502E-4</c:v>
                </c:pt>
                <c:pt idx="111">
                  <c:v>1.15233373693512E-2</c:v>
                </c:pt>
                <c:pt idx="112">
                  <c:v>-6.0087049404891603E-2</c:v>
                </c:pt>
                <c:pt idx="113">
                  <c:v>-1.861416844364E-2</c:v>
                </c:pt>
                <c:pt idx="114">
                  <c:v>3.15360178054888E-2</c:v>
                </c:pt>
                <c:pt idx="115">
                  <c:v>-2.0008339289965298E-2</c:v>
                </c:pt>
                <c:pt idx="116">
                  <c:v>-3.9292738536968401E-2</c:v>
                </c:pt>
                <c:pt idx="117">
                  <c:v>-6.0776956882596801E-2</c:v>
                </c:pt>
                <c:pt idx="118">
                  <c:v>-3.0612166325932701E-2</c:v>
                </c:pt>
                <c:pt idx="119">
                  <c:v>9.4153406898226003E-2</c:v>
                </c:pt>
                <c:pt idx="120">
                  <c:v>-0.10254522241962</c:v>
                </c:pt>
                <c:pt idx="121">
                  <c:v>0.109933684102619</c:v>
                </c:pt>
                <c:pt idx="122">
                  <c:v>-2.57975561232794E-2</c:v>
                </c:pt>
                <c:pt idx="123">
                  <c:v>-9.7498305033647398E-3</c:v>
                </c:pt>
                <c:pt idx="124">
                  <c:v>-2.5516558606164301E-2</c:v>
                </c:pt>
                <c:pt idx="125">
                  <c:v>0.11114239939689199</c:v>
                </c:pt>
                <c:pt idx="126">
                  <c:v>-0.11437799041963601</c:v>
                </c:pt>
                <c:pt idx="127">
                  <c:v>-2.6968637014782599E-2</c:v>
                </c:pt>
                <c:pt idx="128">
                  <c:v>-3.3561337784003303E-2</c:v>
                </c:pt>
                <c:pt idx="129">
                  <c:v>-7.0234020947035E-2</c:v>
                </c:pt>
                <c:pt idx="130">
                  <c:v>-5.8192528637405899E-2</c:v>
                </c:pt>
                <c:pt idx="131">
                  <c:v>-5.8859778768943702E-2</c:v>
                </c:pt>
                <c:pt idx="132">
                  <c:v>1.2376871050663599E-2</c:v>
                </c:pt>
                <c:pt idx="133">
                  <c:v>-6.5904051401125402E-3</c:v>
                </c:pt>
                <c:pt idx="134">
                  <c:v>-2.5073062070689298E-2</c:v>
                </c:pt>
                <c:pt idx="135">
                  <c:v>-3.8197751369902701E-2</c:v>
                </c:pt>
                <c:pt idx="136">
                  <c:v>-4.12385415864552E-2</c:v>
                </c:pt>
                <c:pt idx="137">
                  <c:v>-1.1346336857864601E-2</c:v>
                </c:pt>
                <c:pt idx="138">
                  <c:v>-1.6423431378643199E-2</c:v>
                </c:pt>
                <c:pt idx="139">
                  <c:v>1.0713410803930401E-3</c:v>
                </c:pt>
                <c:pt idx="140">
                  <c:v>3.6685709791337097E-2</c:v>
                </c:pt>
                <c:pt idx="141">
                  <c:v>6.4478122011924904E-3</c:v>
                </c:pt>
                <c:pt idx="142">
                  <c:v>-1.5904885785114099E-2</c:v>
                </c:pt>
                <c:pt idx="143">
                  <c:v>-3.14033576370766E-2</c:v>
                </c:pt>
                <c:pt idx="144">
                  <c:v>2.4153313444460998E-3</c:v>
                </c:pt>
                <c:pt idx="145">
                  <c:v>2.1397338561404398E-3</c:v>
                </c:pt>
                <c:pt idx="146">
                  <c:v>-5.3011203259505597E-2</c:v>
                </c:pt>
                <c:pt idx="147">
                  <c:v>-2.7990215863485501E-2</c:v>
                </c:pt>
                <c:pt idx="148">
                  <c:v>8.23111714147476E-2</c:v>
                </c:pt>
                <c:pt idx="149">
                  <c:v>7.7122277723798904E-3</c:v>
                </c:pt>
                <c:pt idx="150">
                  <c:v>0.35622197023402002</c:v>
                </c:pt>
                <c:pt idx="151">
                  <c:v>-1.0089500937182E-2</c:v>
                </c:pt>
                <c:pt idx="152">
                  <c:v>-0.233616261993951</c:v>
                </c:pt>
                <c:pt idx="153">
                  <c:v>-4.9964855068349398E-2</c:v>
                </c:pt>
                <c:pt idx="154">
                  <c:v>-3.8513987529272903E-2</c:v>
                </c:pt>
                <c:pt idx="155">
                  <c:v>0.26800011894272802</c:v>
                </c:pt>
                <c:pt idx="156">
                  <c:v>-7.0317597620934202E-2</c:v>
                </c:pt>
                <c:pt idx="157">
                  <c:v>-8.8635918139392006E-2</c:v>
                </c:pt>
                <c:pt idx="158">
                  <c:v>-0.164127580900362</c:v>
                </c:pt>
                <c:pt idx="159">
                  <c:v>5.32141452330906E-2</c:v>
                </c:pt>
                <c:pt idx="160">
                  <c:v>-6.9280068390768501E-3</c:v>
                </c:pt>
                <c:pt idx="161">
                  <c:v>-9.0604017443533899E-2</c:v>
                </c:pt>
                <c:pt idx="162">
                  <c:v>-1.4315052345792501E-2</c:v>
                </c:pt>
                <c:pt idx="163">
                  <c:v>2.0842587337976701E-2</c:v>
                </c:pt>
                <c:pt idx="164">
                  <c:v>-5.0681331988003397E-2</c:v>
                </c:pt>
                <c:pt idx="165">
                  <c:v>-7.2846056356949199E-2</c:v>
                </c:pt>
                <c:pt idx="166">
                  <c:v>-6.2504925355540294E-2</c:v>
                </c:pt>
                <c:pt idx="167">
                  <c:v>0.16996703748568501</c:v>
                </c:pt>
                <c:pt idx="168">
                  <c:v>-4.7078160692932997E-2</c:v>
                </c:pt>
                <c:pt idx="169">
                  <c:v>-2.08192636570932E-2</c:v>
                </c:pt>
                <c:pt idx="170">
                  <c:v>3.6011243990323197E-2</c:v>
                </c:pt>
                <c:pt idx="171">
                  <c:v>-0.128629508385287</c:v>
                </c:pt>
                <c:pt idx="172">
                  <c:v>-3.5942926452900502E-2</c:v>
                </c:pt>
                <c:pt idx="173">
                  <c:v>-2.30037805579477E-2</c:v>
                </c:pt>
                <c:pt idx="174">
                  <c:v>-2.0381205780673099E-2</c:v>
                </c:pt>
                <c:pt idx="175">
                  <c:v>-4.0800727552774897E-2</c:v>
                </c:pt>
                <c:pt idx="176">
                  <c:v>-1.8704501924490802E-2</c:v>
                </c:pt>
                <c:pt idx="177">
                  <c:v>-1.2212821967541801E-2</c:v>
                </c:pt>
                <c:pt idx="178">
                  <c:v>-5.4701563037044598E-2</c:v>
                </c:pt>
                <c:pt idx="179">
                  <c:v>-3.00222721144827E-2</c:v>
                </c:pt>
                <c:pt idx="180">
                  <c:v>-2.5485672477297799E-2</c:v>
                </c:pt>
                <c:pt idx="181">
                  <c:v>4.5598000471058699E-2</c:v>
                </c:pt>
                <c:pt idx="182">
                  <c:v>-1.42310937380566E-2</c:v>
                </c:pt>
                <c:pt idx="183">
                  <c:v>-4.4730389831258002E-2</c:v>
                </c:pt>
                <c:pt idx="184">
                  <c:v>-5.07148097141207E-2</c:v>
                </c:pt>
                <c:pt idx="185">
                  <c:v>-2.3197888844654499E-2</c:v>
                </c:pt>
                <c:pt idx="186">
                  <c:v>-2.3414943005486601E-2</c:v>
                </c:pt>
                <c:pt idx="187">
                  <c:v>-1.09273163213289E-2</c:v>
                </c:pt>
                <c:pt idx="188">
                  <c:v>-3.6468363967134998E-3</c:v>
                </c:pt>
                <c:pt idx="189">
                  <c:v>-6.2113150862412203E-2</c:v>
                </c:pt>
                <c:pt idx="190">
                  <c:v>2.80663025522822E-2</c:v>
                </c:pt>
                <c:pt idx="191">
                  <c:v>5.51242892596778E-2</c:v>
                </c:pt>
                <c:pt idx="192">
                  <c:v>-3.3820610467721897E-2</c:v>
                </c:pt>
                <c:pt idx="193">
                  <c:v>-3.9523364917765397E-2</c:v>
                </c:pt>
                <c:pt idx="194">
                  <c:v>-1.13510511078313E-2</c:v>
                </c:pt>
                <c:pt idx="195">
                  <c:v>-4.5950138728171802E-2</c:v>
                </c:pt>
                <c:pt idx="196">
                  <c:v>1.2241953207509201E-2</c:v>
                </c:pt>
                <c:pt idx="197">
                  <c:v>2.6089667581589E-2</c:v>
                </c:pt>
                <c:pt idx="198">
                  <c:v>-3.5051245481829398E-2</c:v>
                </c:pt>
                <c:pt idx="199">
                  <c:v>-1.8544119490367099E-2</c:v>
                </c:pt>
                <c:pt idx="200">
                  <c:v>-2.3386473666863299E-2</c:v>
                </c:pt>
                <c:pt idx="201">
                  <c:v>8.8713336606891305E-2</c:v>
                </c:pt>
                <c:pt idx="202">
                  <c:v>2.9296350642292299E-3</c:v>
                </c:pt>
                <c:pt idx="203">
                  <c:v>-5.0060777705076102E-3</c:v>
                </c:pt>
                <c:pt idx="204">
                  <c:v>-5.4738786952294302E-3</c:v>
                </c:pt>
                <c:pt idx="205">
                  <c:v>-0.15399055851945501</c:v>
                </c:pt>
                <c:pt idx="206">
                  <c:v>4.3052301871633003E-2</c:v>
                </c:pt>
                <c:pt idx="207">
                  <c:v>-4.0757847006528201E-2</c:v>
                </c:pt>
                <c:pt idx="208">
                  <c:v>-1.47461175867725E-2</c:v>
                </c:pt>
                <c:pt idx="209">
                  <c:v>-4.1581024994746099E-2</c:v>
                </c:pt>
                <c:pt idx="210">
                  <c:v>-0.100277140658441</c:v>
                </c:pt>
                <c:pt idx="211">
                  <c:v>4.34224478309218E-3</c:v>
                </c:pt>
                <c:pt idx="212">
                  <c:v>3.5463341169316299E-2</c:v>
                </c:pt>
                <c:pt idx="213">
                  <c:v>-2.3011846060613499E-2</c:v>
                </c:pt>
                <c:pt idx="214">
                  <c:v>5.4648020819526501E-2</c:v>
                </c:pt>
                <c:pt idx="215">
                  <c:v>6.3584665156793396E-2</c:v>
                </c:pt>
                <c:pt idx="216">
                  <c:v>1.1900851266831099E-2</c:v>
                </c:pt>
                <c:pt idx="217">
                  <c:v>-2.07185042081164E-3</c:v>
                </c:pt>
                <c:pt idx="218">
                  <c:v>0.114055725508157</c:v>
                </c:pt>
                <c:pt idx="219">
                  <c:v>-0.10933314073103</c:v>
                </c:pt>
                <c:pt idx="220">
                  <c:v>-4.6671694270987697E-2</c:v>
                </c:pt>
                <c:pt idx="221">
                  <c:v>-8.49925935768365E-2</c:v>
                </c:pt>
                <c:pt idx="222">
                  <c:v>-0.10919448809184</c:v>
                </c:pt>
                <c:pt idx="223">
                  <c:v>-7.5329607894720103E-3</c:v>
                </c:pt>
                <c:pt idx="224">
                  <c:v>-3.6488410820787499E-2</c:v>
                </c:pt>
                <c:pt idx="225">
                  <c:v>2.8192243312108001E-3</c:v>
                </c:pt>
                <c:pt idx="226">
                  <c:v>1.81075818928775E-3</c:v>
                </c:pt>
                <c:pt idx="227">
                  <c:v>5.0712343239975498E-2</c:v>
                </c:pt>
                <c:pt idx="228">
                  <c:v>4.4002785576608403E-2</c:v>
                </c:pt>
                <c:pt idx="229">
                  <c:v>5.2241083685898504E-3</c:v>
                </c:pt>
                <c:pt idx="230">
                  <c:v>1.11302547683125E-2</c:v>
                </c:pt>
                <c:pt idx="231">
                  <c:v>-3.9968182424556402E-2</c:v>
                </c:pt>
                <c:pt idx="232">
                  <c:v>-4.1776636291202103E-2</c:v>
                </c:pt>
                <c:pt idx="233">
                  <c:v>-9.6098536598811707E-2</c:v>
                </c:pt>
                <c:pt idx="234">
                  <c:v>-7.9595080611696095E-2</c:v>
                </c:pt>
                <c:pt idx="235">
                  <c:v>-4.6412642841213499E-2</c:v>
                </c:pt>
                <c:pt idx="236">
                  <c:v>4.1017890961713897E-2</c:v>
                </c:pt>
                <c:pt idx="237">
                  <c:v>1.45261848221384E-2</c:v>
                </c:pt>
                <c:pt idx="238">
                  <c:v>1.73417571126121E-2</c:v>
                </c:pt>
                <c:pt idx="239">
                  <c:v>-0.11930320863468601</c:v>
                </c:pt>
                <c:pt idx="240">
                  <c:v>-1.2754645545453001E-2</c:v>
                </c:pt>
                <c:pt idx="241">
                  <c:v>3.4867087035351602E-2</c:v>
                </c:pt>
                <c:pt idx="242">
                  <c:v>-4.2922240782547999E-2</c:v>
                </c:pt>
                <c:pt idx="243">
                  <c:v>-2.8339290389882799E-2</c:v>
                </c:pt>
                <c:pt idx="244">
                  <c:v>1.1508893402403001E-2</c:v>
                </c:pt>
                <c:pt idx="245">
                  <c:v>4.2420559304522501E-2</c:v>
                </c:pt>
                <c:pt idx="246">
                  <c:v>-3.8012880488497998E-2</c:v>
                </c:pt>
                <c:pt idx="247">
                  <c:v>6.45924513733383E-2</c:v>
                </c:pt>
                <c:pt idx="248">
                  <c:v>-0.129210925711013</c:v>
                </c:pt>
                <c:pt idx="249">
                  <c:v>-8.9761380270099098E-2</c:v>
                </c:pt>
                <c:pt idx="250">
                  <c:v>-1.52882003221004E-2</c:v>
                </c:pt>
                <c:pt idx="251">
                  <c:v>-1.7263008944932601E-2</c:v>
                </c:pt>
                <c:pt idx="252">
                  <c:v>1.46120183459253E-2</c:v>
                </c:pt>
                <c:pt idx="253">
                  <c:v>4.2870348890869298E-2</c:v>
                </c:pt>
                <c:pt idx="254">
                  <c:v>-3.6951067051049898E-2</c:v>
                </c:pt>
                <c:pt idx="255">
                  <c:v>-1.1218538021951999E-2</c:v>
                </c:pt>
                <c:pt idx="256">
                  <c:v>1.2671512183698001E-2</c:v>
                </c:pt>
                <c:pt idx="257">
                  <c:v>0.124866031256483</c:v>
                </c:pt>
                <c:pt idx="258">
                  <c:v>1.9966612147187299E-2</c:v>
                </c:pt>
                <c:pt idx="259">
                  <c:v>1.7275863118462301E-2</c:v>
                </c:pt>
                <c:pt idx="260">
                  <c:v>-8.8918420124115397E-2</c:v>
                </c:pt>
                <c:pt idx="261">
                  <c:v>-3.9278476258385001E-2</c:v>
                </c:pt>
                <c:pt idx="262">
                  <c:v>-8.3135719082352497E-3</c:v>
                </c:pt>
                <c:pt idx="263">
                  <c:v>2.05748412288531E-2</c:v>
                </c:pt>
                <c:pt idx="264">
                  <c:v>2.4914711967472197E-4</c:v>
                </c:pt>
                <c:pt idx="265">
                  <c:v>-5.4690033859010299E-2</c:v>
                </c:pt>
                <c:pt idx="266">
                  <c:v>0.20676208816741301</c:v>
                </c:pt>
                <c:pt idx="267">
                  <c:v>7.5335210885175696E-2</c:v>
                </c:pt>
                <c:pt idx="268">
                  <c:v>-8.7368730373245398E-2</c:v>
                </c:pt>
                <c:pt idx="269">
                  <c:v>-1.83364741416852E-2</c:v>
                </c:pt>
                <c:pt idx="270">
                  <c:v>0.24260059434157599</c:v>
                </c:pt>
                <c:pt idx="271">
                  <c:v>0.78528878197975205</c:v>
                </c:pt>
                <c:pt idx="272">
                  <c:v>-0.14338620594715201</c:v>
                </c:pt>
                <c:pt idx="273">
                  <c:v>-7.5843084309416095E-2</c:v>
                </c:pt>
                <c:pt idx="274">
                  <c:v>0.19305306935508099</c:v>
                </c:pt>
                <c:pt idx="275">
                  <c:v>-0.111464495570205</c:v>
                </c:pt>
                <c:pt idx="276">
                  <c:v>-0.12262882336565099</c:v>
                </c:pt>
                <c:pt idx="277">
                  <c:v>-2.5465017447230801E-2</c:v>
                </c:pt>
                <c:pt idx="278">
                  <c:v>-0.25329701943607602</c:v>
                </c:pt>
                <c:pt idx="279">
                  <c:v>-2.34761467082444E-2</c:v>
                </c:pt>
                <c:pt idx="280">
                  <c:v>1.7083613625374201E-2</c:v>
                </c:pt>
                <c:pt idx="281">
                  <c:v>6.0302104269090301E-2</c:v>
                </c:pt>
                <c:pt idx="282">
                  <c:v>-2.06268320430863E-2</c:v>
                </c:pt>
                <c:pt idx="283">
                  <c:v>-6.5838369393443105E-2</c:v>
                </c:pt>
                <c:pt idx="284">
                  <c:v>-0.130493476232485</c:v>
                </c:pt>
                <c:pt idx="285">
                  <c:v>-5.4240404806858898E-2</c:v>
                </c:pt>
                <c:pt idx="286">
                  <c:v>0.15566320175717299</c:v>
                </c:pt>
                <c:pt idx="287">
                  <c:v>7.7994181783645894E-2</c:v>
                </c:pt>
                <c:pt idx="288">
                  <c:v>0.132299974054813</c:v>
                </c:pt>
                <c:pt idx="289">
                  <c:v>-0.121826607037385</c:v>
                </c:pt>
                <c:pt idx="290">
                  <c:v>-5.1542099227415802E-2</c:v>
                </c:pt>
                <c:pt idx="291">
                  <c:v>-2.2546079873466102E-2</c:v>
                </c:pt>
                <c:pt idx="292">
                  <c:v>-3.41815155109194E-2</c:v>
                </c:pt>
                <c:pt idx="293">
                  <c:v>-7.3788248813863894E-2</c:v>
                </c:pt>
                <c:pt idx="294">
                  <c:v>-0.129289005812007</c:v>
                </c:pt>
                <c:pt idx="295">
                  <c:v>6.06687635712128E-2</c:v>
                </c:pt>
                <c:pt idx="296">
                  <c:v>3.6927571606356797E-2</c:v>
                </c:pt>
                <c:pt idx="297">
                  <c:v>5.2994047915922597E-2</c:v>
                </c:pt>
                <c:pt idx="298">
                  <c:v>-3.4822504175694297E-2</c:v>
                </c:pt>
                <c:pt idx="299">
                  <c:v>-5.3124406622744397E-2</c:v>
                </c:pt>
                <c:pt idx="300">
                  <c:v>0.17861227702813001</c:v>
                </c:pt>
                <c:pt idx="301">
                  <c:v>-2.9413923621710601E-2</c:v>
                </c:pt>
                <c:pt idx="302">
                  <c:v>-2.05313871823464E-2</c:v>
                </c:pt>
                <c:pt idx="303">
                  <c:v>0.26612188298905498</c:v>
                </c:pt>
                <c:pt idx="304">
                  <c:v>8.9568780217204602E-2</c:v>
                </c:pt>
                <c:pt idx="305">
                  <c:v>-0.15302894033665601</c:v>
                </c:pt>
                <c:pt idx="306">
                  <c:v>6.0362385839205397E-2</c:v>
                </c:pt>
                <c:pt idx="307">
                  <c:v>2.6404428888773E-2</c:v>
                </c:pt>
                <c:pt idx="308">
                  <c:v>-0.12759202089937999</c:v>
                </c:pt>
                <c:pt idx="309">
                  <c:v>4.8439494190806502E-2</c:v>
                </c:pt>
                <c:pt idx="310">
                  <c:v>-4.2896207157853902E-2</c:v>
                </c:pt>
                <c:pt idx="311">
                  <c:v>-5.7734653211268902E-2</c:v>
                </c:pt>
                <c:pt idx="312">
                  <c:v>0.123536240977249</c:v>
                </c:pt>
                <c:pt idx="313">
                  <c:v>2.65477091599431E-2</c:v>
                </c:pt>
                <c:pt idx="314">
                  <c:v>-5.47642131646639E-2</c:v>
                </c:pt>
                <c:pt idx="315">
                  <c:v>-1.19579896374105E-2</c:v>
                </c:pt>
                <c:pt idx="316">
                  <c:v>-8.8227119853828001E-2</c:v>
                </c:pt>
                <c:pt idx="317">
                  <c:v>-6.5784101661129302E-2</c:v>
                </c:pt>
                <c:pt idx="318">
                  <c:v>-5.5479360704481402E-2</c:v>
                </c:pt>
                <c:pt idx="319">
                  <c:v>-8.8303603125287206E-2</c:v>
                </c:pt>
                <c:pt idx="320">
                  <c:v>1.23772161697971E-2</c:v>
                </c:pt>
                <c:pt idx="321">
                  <c:v>2.0436683114661201E-2</c:v>
                </c:pt>
                <c:pt idx="322">
                  <c:v>5.48145421038157E-2</c:v>
                </c:pt>
                <c:pt idx="323">
                  <c:v>-2.98522076199659E-2</c:v>
                </c:pt>
                <c:pt idx="324">
                  <c:v>9.3525112193281704E-2</c:v>
                </c:pt>
                <c:pt idx="325">
                  <c:v>-2.9421549263258001E-3</c:v>
                </c:pt>
                <c:pt idx="326">
                  <c:v>-9.41867905971083E-2</c:v>
                </c:pt>
                <c:pt idx="327">
                  <c:v>-6.1668529311983702E-2</c:v>
                </c:pt>
                <c:pt idx="328">
                  <c:v>2.5081201066793998E-2</c:v>
                </c:pt>
                <c:pt idx="329">
                  <c:v>-2.89443064401564E-2</c:v>
                </c:pt>
                <c:pt idx="330">
                  <c:v>2.4936812784095999E-2</c:v>
                </c:pt>
                <c:pt idx="331">
                  <c:v>-5.2769660657645302E-3</c:v>
                </c:pt>
                <c:pt idx="332">
                  <c:v>-7.6927655157180599E-2</c:v>
                </c:pt>
                <c:pt idx="333">
                  <c:v>-1.16170339779198E-2</c:v>
                </c:pt>
                <c:pt idx="334">
                  <c:v>-8.2224184704496397E-3</c:v>
                </c:pt>
                <c:pt idx="335">
                  <c:v>-9.7105783379016306E-2</c:v>
                </c:pt>
                <c:pt idx="336">
                  <c:v>-2.83438595448154E-2</c:v>
                </c:pt>
                <c:pt idx="337">
                  <c:v>-5.42217562562387E-2</c:v>
                </c:pt>
                <c:pt idx="338">
                  <c:v>9.5077703769491893E-3</c:v>
                </c:pt>
                <c:pt idx="339">
                  <c:v>0.116346395962331</c:v>
                </c:pt>
                <c:pt idx="340">
                  <c:v>-8.2652966280324106E-2</c:v>
                </c:pt>
                <c:pt idx="341">
                  <c:v>-1.22802126321134E-2</c:v>
                </c:pt>
                <c:pt idx="342">
                  <c:v>-8.5923516521102302E-3</c:v>
                </c:pt>
                <c:pt idx="343">
                  <c:v>-3.32570913095738E-2</c:v>
                </c:pt>
                <c:pt idx="344">
                  <c:v>6.1551629753285901E-4</c:v>
                </c:pt>
                <c:pt idx="345">
                  <c:v>-5.6909892993974101E-2</c:v>
                </c:pt>
                <c:pt idx="346">
                  <c:v>-1.67004284534416E-2</c:v>
                </c:pt>
                <c:pt idx="347">
                  <c:v>4.3737732845393201E-2</c:v>
                </c:pt>
                <c:pt idx="348">
                  <c:v>0.24853250274000499</c:v>
                </c:pt>
                <c:pt idx="349">
                  <c:v>-0.11328131028062199</c:v>
                </c:pt>
                <c:pt idx="350">
                  <c:v>1.9623959040121999E-2</c:v>
                </c:pt>
                <c:pt idx="351">
                  <c:v>-0.13870591340838201</c:v>
                </c:pt>
                <c:pt idx="352">
                  <c:v>-7.2037551882448397E-2</c:v>
                </c:pt>
                <c:pt idx="353">
                  <c:v>-4.0568240240012501E-2</c:v>
                </c:pt>
                <c:pt idx="354">
                  <c:v>-7.51212095702746E-2</c:v>
                </c:pt>
                <c:pt idx="355">
                  <c:v>2.5282570189689199E-2</c:v>
                </c:pt>
                <c:pt idx="356">
                  <c:v>-3.46895970854678E-3</c:v>
                </c:pt>
                <c:pt idx="357">
                  <c:v>4.2709357308192003E-3</c:v>
                </c:pt>
                <c:pt idx="358">
                  <c:v>-9.4935973153163697E-3</c:v>
                </c:pt>
                <c:pt idx="359">
                  <c:v>3.7764761844435002E-2</c:v>
                </c:pt>
                <c:pt idx="360">
                  <c:v>-7.0553361144794699E-2</c:v>
                </c:pt>
                <c:pt idx="361">
                  <c:v>-2.6247302219215798E-2</c:v>
                </c:pt>
                <c:pt idx="362">
                  <c:v>1.55087132857773E-2</c:v>
                </c:pt>
                <c:pt idx="363">
                  <c:v>7.3165484518000701E-2</c:v>
                </c:pt>
                <c:pt idx="364">
                  <c:v>-4.4581817081401701E-2</c:v>
                </c:pt>
                <c:pt idx="365">
                  <c:v>0.123684518312504</c:v>
                </c:pt>
                <c:pt idx="366">
                  <c:v>-5.7035376334069798E-2</c:v>
                </c:pt>
                <c:pt idx="367">
                  <c:v>0.219429287537068</c:v>
                </c:pt>
                <c:pt idx="368">
                  <c:v>-6.9489732357539302E-2</c:v>
                </c:pt>
                <c:pt idx="369">
                  <c:v>0.109899338535821</c:v>
                </c:pt>
                <c:pt idx="370">
                  <c:v>-5.2860797168164102E-2</c:v>
                </c:pt>
                <c:pt idx="371">
                  <c:v>-5.14292550824446E-2</c:v>
                </c:pt>
                <c:pt idx="372">
                  <c:v>-3.7226958792276603E-2</c:v>
                </c:pt>
                <c:pt idx="373">
                  <c:v>2.8015002503528001E-2</c:v>
                </c:pt>
                <c:pt idx="374">
                  <c:v>-7.5652033971656402E-2</c:v>
                </c:pt>
                <c:pt idx="375">
                  <c:v>-0.122874486705924</c:v>
                </c:pt>
                <c:pt idx="376">
                  <c:v>-6.8264314357753098E-2</c:v>
                </c:pt>
                <c:pt idx="377">
                  <c:v>-1.7285454808641701E-2</c:v>
                </c:pt>
                <c:pt idx="378">
                  <c:v>6.5710317051530603E-2</c:v>
                </c:pt>
                <c:pt idx="379">
                  <c:v>-8.19331727319981E-2</c:v>
                </c:pt>
                <c:pt idx="380">
                  <c:v>-4.68655276008011E-2</c:v>
                </c:pt>
                <c:pt idx="381">
                  <c:v>3.9219413236468603E-2</c:v>
                </c:pt>
                <c:pt idx="382">
                  <c:v>-6.7081100593881005E-2</c:v>
                </c:pt>
                <c:pt idx="383">
                  <c:v>-1.11844092786848E-2</c:v>
                </c:pt>
                <c:pt idx="384">
                  <c:v>5.1376939658936201E-2</c:v>
                </c:pt>
                <c:pt idx="385">
                  <c:v>-4.9989813064275799E-3</c:v>
                </c:pt>
                <c:pt idx="386">
                  <c:v>-2.7212768029913299E-2</c:v>
                </c:pt>
                <c:pt idx="387">
                  <c:v>-2.7243336081460401E-2</c:v>
                </c:pt>
                <c:pt idx="388">
                  <c:v>-2.0592226233844099E-2</c:v>
                </c:pt>
                <c:pt idx="389">
                  <c:v>-2.29056056414613E-2</c:v>
                </c:pt>
                <c:pt idx="390">
                  <c:v>5.9653315698504503E-2</c:v>
                </c:pt>
                <c:pt idx="391">
                  <c:v>8.6891186323343E-2</c:v>
                </c:pt>
                <c:pt idx="392">
                  <c:v>-0.104782876601625</c:v>
                </c:pt>
                <c:pt idx="393">
                  <c:v>8.8888768893588908E-3</c:v>
                </c:pt>
                <c:pt idx="394">
                  <c:v>-8.2616352329475104E-2</c:v>
                </c:pt>
                <c:pt idx="395">
                  <c:v>-6.1541027991612797E-2</c:v>
                </c:pt>
                <c:pt idx="396">
                  <c:v>-4.7259187858797902E-2</c:v>
                </c:pt>
                <c:pt idx="397">
                  <c:v>-4.53317427964776E-2</c:v>
                </c:pt>
                <c:pt idx="398">
                  <c:v>-2.2652521169420001E-2</c:v>
                </c:pt>
                <c:pt idx="399">
                  <c:v>2.4156090997587702E-2</c:v>
                </c:pt>
                <c:pt idx="400">
                  <c:v>0.14557472281052</c:v>
                </c:pt>
                <c:pt idx="401">
                  <c:v>0.119322218037317</c:v>
                </c:pt>
                <c:pt idx="402">
                  <c:v>-0.100616613068476</c:v>
                </c:pt>
                <c:pt idx="403">
                  <c:v>8.0698558869659695E-2</c:v>
                </c:pt>
                <c:pt idx="404">
                  <c:v>-8.3700117139547503E-2</c:v>
                </c:pt>
                <c:pt idx="405">
                  <c:v>-7.51599911640113E-2</c:v>
                </c:pt>
                <c:pt idx="406">
                  <c:v>-2.58777010548586E-2</c:v>
                </c:pt>
                <c:pt idx="407">
                  <c:v>1.8575057553736E-2</c:v>
                </c:pt>
                <c:pt idx="408">
                  <c:v>-5.5241347349658E-2</c:v>
                </c:pt>
                <c:pt idx="409">
                  <c:v>-2.6881842710971E-4</c:v>
                </c:pt>
                <c:pt idx="410">
                  <c:v>-4.3327532403807802E-2</c:v>
                </c:pt>
                <c:pt idx="411">
                  <c:v>1.18242706423572E-3</c:v>
                </c:pt>
                <c:pt idx="412">
                  <c:v>1.8287744855588699E-2</c:v>
                </c:pt>
                <c:pt idx="413">
                  <c:v>-2.7563470131117401E-2</c:v>
                </c:pt>
                <c:pt idx="414">
                  <c:v>8.8167240016721896E-2</c:v>
                </c:pt>
                <c:pt idx="415">
                  <c:v>-5.1089487506473602E-2</c:v>
                </c:pt>
                <c:pt idx="416">
                  <c:v>1.13071554600844E-2</c:v>
                </c:pt>
                <c:pt idx="417">
                  <c:v>4.8811423979006001E-2</c:v>
                </c:pt>
                <c:pt idx="418">
                  <c:v>4.9322330752322001E-2</c:v>
                </c:pt>
                <c:pt idx="419">
                  <c:v>1.43723108688847E-2</c:v>
                </c:pt>
                <c:pt idx="420">
                  <c:v>-5.2983868049788198E-2</c:v>
                </c:pt>
                <c:pt idx="421">
                  <c:v>-7.8227937227202698E-2</c:v>
                </c:pt>
                <c:pt idx="422">
                  <c:v>-1.9137572930119501E-2</c:v>
                </c:pt>
                <c:pt idx="423">
                  <c:v>-6.9270733222270606E-2</c:v>
                </c:pt>
                <c:pt idx="424">
                  <c:v>-3.8586884437543198E-2</c:v>
                </c:pt>
                <c:pt idx="425">
                  <c:v>0.11282553517954701</c:v>
                </c:pt>
                <c:pt idx="426">
                  <c:v>-6.5495684702790394E-2</c:v>
                </c:pt>
                <c:pt idx="427">
                  <c:v>-9.7753058834077103E-2</c:v>
                </c:pt>
                <c:pt idx="428">
                  <c:v>-1.31347373674393E-2</c:v>
                </c:pt>
                <c:pt idx="429">
                  <c:v>-2.1294943501770601E-2</c:v>
                </c:pt>
                <c:pt idx="430">
                  <c:v>3.1636426911494098E-2</c:v>
                </c:pt>
                <c:pt idx="431">
                  <c:v>1.08961365891635E-2</c:v>
                </c:pt>
                <c:pt idx="432">
                  <c:v>2.9084093411578599E-2</c:v>
                </c:pt>
                <c:pt idx="433">
                  <c:v>-4.3767344268380602E-2</c:v>
                </c:pt>
                <c:pt idx="434">
                  <c:v>-3.5732633940875003E-2</c:v>
                </c:pt>
                <c:pt idx="435">
                  <c:v>-2.2026348520729402E-2</c:v>
                </c:pt>
                <c:pt idx="436">
                  <c:v>-7.1563836150641104E-3</c:v>
                </c:pt>
                <c:pt idx="437">
                  <c:v>-4.7320408166752197E-2</c:v>
                </c:pt>
                <c:pt idx="438">
                  <c:v>0.18880605618541799</c:v>
                </c:pt>
                <c:pt idx="439">
                  <c:v>4.9620815666934902E-2</c:v>
                </c:pt>
                <c:pt idx="440">
                  <c:v>5.6144502326833802E-2</c:v>
                </c:pt>
                <c:pt idx="441">
                  <c:v>1.7406721833199201E-2</c:v>
                </c:pt>
                <c:pt idx="442">
                  <c:v>0.36282792163119099</c:v>
                </c:pt>
                <c:pt idx="443">
                  <c:v>0.11708582423967701</c:v>
                </c:pt>
                <c:pt idx="444">
                  <c:v>-0.14209041511334999</c:v>
                </c:pt>
                <c:pt idx="445">
                  <c:v>-6.54699377129043E-3</c:v>
                </c:pt>
                <c:pt idx="446">
                  <c:v>-0.18582412321817501</c:v>
                </c:pt>
                <c:pt idx="447">
                  <c:v>-2.6496836631052501E-2</c:v>
                </c:pt>
                <c:pt idx="448">
                  <c:v>0.13969913705956399</c:v>
                </c:pt>
                <c:pt idx="449">
                  <c:v>4.5934081260032402E-3</c:v>
                </c:pt>
                <c:pt idx="450">
                  <c:v>-9.6580898256900909E-3</c:v>
                </c:pt>
                <c:pt idx="451">
                  <c:v>5.4684989654640602E-2</c:v>
                </c:pt>
                <c:pt idx="452">
                  <c:v>0.20506793224568101</c:v>
                </c:pt>
                <c:pt idx="453">
                  <c:v>-1.73524828433579E-2</c:v>
                </c:pt>
                <c:pt idx="454">
                  <c:v>3.7165348490930299E-3</c:v>
                </c:pt>
                <c:pt idx="455">
                  <c:v>2.9785816447083099E-2</c:v>
                </c:pt>
                <c:pt idx="456">
                  <c:v>-4.6073629559428002E-2</c:v>
                </c:pt>
                <c:pt idx="457">
                  <c:v>-9.1984835314425098E-2</c:v>
                </c:pt>
                <c:pt idx="458">
                  <c:v>-9.5735844228000605E-2</c:v>
                </c:pt>
                <c:pt idx="459">
                  <c:v>3.7011421071559002E-3</c:v>
                </c:pt>
                <c:pt idx="460">
                  <c:v>2.5256813390968701E-2</c:v>
                </c:pt>
                <c:pt idx="461">
                  <c:v>2.0833813255442899E-3</c:v>
                </c:pt>
                <c:pt idx="462">
                  <c:v>-0.19355154037153999</c:v>
                </c:pt>
                <c:pt idx="463">
                  <c:v>5.4534438158125699E-3</c:v>
                </c:pt>
                <c:pt idx="464">
                  <c:v>3.6372530739212199E-2</c:v>
                </c:pt>
                <c:pt idx="465">
                  <c:v>0.165808763431819</c:v>
                </c:pt>
                <c:pt idx="466">
                  <c:v>-5.7620379119954698E-3</c:v>
                </c:pt>
                <c:pt idx="467">
                  <c:v>6.2015873705354302E-2</c:v>
                </c:pt>
                <c:pt idx="468">
                  <c:v>-5.2807532423024203E-2</c:v>
                </c:pt>
                <c:pt idx="469">
                  <c:v>-9.7719631517518807E-2</c:v>
                </c:pt>
                <c:pt idx="470">
                  <c:v>9.5838410965298604E-2</c:v>
                </c:pt>
                <c:pt idx="471">
                  <c:v>0.121843339482158</c:v>
                </c:pt>
                <c:pt idx="472">
                  <c:v>-6.3093546243342499E-2</c:v>
                </c:pt>
                <c:pt idx="473">
                  <c:v>3.3151620471599898E-2</c:v>
                </c:pt>
                <c:pt idx="474">
                  <c:v>-0.122810751475789</c:v>
                </c:pt>
                <c:pt idx="475">
                  <c:v>-1.26901456805923E-3</c:v>
                </c:pt>
                <c:pt idx="476">
                  <c:v>-2.6793546599009399E-2</c:v>
                </c:pt>
                <c:pt idx="477">
                  <c:v>1.4999986841264501E-2</c:v>
                </c:pt>
                <c:pt idx="478">
                  <c:v>-3.6708906166475999E-2</c:v>
                </c:pt>
                <c:pt idx="479">
                  <c:v>-9.6919168222734706E-2</c:v>
                </c:pt>
                <c:pt idx="480">
                  <c:v>0.22323787960616001</c:v>
                </c:pt>
                <c:pt idx="481">
                  <c:v>4.1508930207810997E-2</c:v>
                </c:pt>
                <c:pt idx="482">
                  <c:v>9.9160163655186206E-2</c:v>
                </c:pt>
                <c:pt idx="483">
                  <c:v>-1.20075052873447E-2</c:v>
                </c:pt>
                <c:pt idx="484">
                  <c:v>-3.4705286012656197E-2</c:v>
                </c:pt>
                <c:pt idx="485">
                  <c:v>-1.15764444464451E-2</c:v>
                </c:pt>
                <c:pt idx="486">
                  <c:v>-3.48128700673246E-2</c:v>
                </c:pt>
                <c:pt idx="487">
                  <c:v>4.7384261263237401E-2</c:v>
                </c:pt>
                <c:pt idx="488">
                  <c:v>0.133586049500032</c:v>
                </c:pt>
                <c:pt idx="489">
                  <c:v>5.9885663303557601E-2</c:v>
                </c:pt>
                <c:pt idx="490">
                  <c:v>1.3195251865083E-2</c:v>
                </c:pt>
                <c:pt idx="491">
                  <c:v>0.113645999841491</c:v>
                </c:pt>
                <c:pt idx="492">
                  <c:v>7.8848816307825698E-2</c:v>
                </c:pt>
                <c:pt idx="493">
                  <c:v>0.19917573705566599</c:v>
                </c:pt>
                <c:pt idx="494">
                  <c:v>-0.13888131224373701</c:v>
                </c:pt>
                <c:pt idx="495">
                  <c:v>-1.20573624556487E-2</c:v>
                </c:pt>
                <c:pt idx="496">
                  <c:v>-4.38042594670814E-2</c:v>
                </c:pt>
                <c:pt idx="497">
                  <c:v>-0.100639837794071</c:v>
                </c:pt>
                <c:pt idx="498">
                  <c:v>-8.9249428876809395E-2</c:v>
                </c:pt>
                <c:pt idx="499">
                  <c:v>9.1596698271914301E-2</c:v>
                </c:pt>
                <c:pt idx="500">
                  <c:v>-0.15886423744199299</c:v>
                </c:pt>
                <c:pt idx="501">
                  <c:v>-6.2922101533689004E-3</c:v>
                </c:pt>
                <c:pt idx="502">
                  <c:v>-4.0449006520496898E-2</c:v>
                </c:pt>
                <c:pt idx="503">
                  <c:v>-2.3837535301533E-2</c:v>
                </c:pt>
                <c:pt idx="504">
                  <c:v>-2.33006628304934E-2</c:v>
                </c:pt>
                <c:pt idx="505">
                  <c:v>-6.9080958686521698E-2</c:v>
                </c:pt>
                <c:pt idx="506">
                  <c:v>4.2649416539276598E-2</c:v>
                </c:pt>
                <c:pt idx="507">
                  <c:v>-2.0203292184634101E-2</c:v>
                </c:pt>
                <c:pt idx="508">
                  <c:v>2.2913844573636599E-2</c:v>
                </c:pt>
                <c:pt idx="509">
                  <c:v>-4.9576346141635801E-2</c:v>
                </c:pt>
                <c:pt idx="510">
                  <c:v>-1.7841458777478801E-2</c:v>
                </c:pt>
                <c:pt idx="511">
                  <c:v>0.15438630633376399</c:v>
                </c:pt>
                <c:pt idx="512">
                  <c:v>-4.8446904867044498E-2</c:v>
                </c:pt>
                <c:pt idx="513">
                  <c:v>-3.4163931411910903E-2</c:v>
                </c:pt>
                <c:pt idx="514">
                  <c:v>-8.2125618432920003E-2</c:v>
                </c:pt>
                <c:pt idx="515">
                  <c:v>7.3345584788088697E-2</c:v>
                </c:pt>
                <c:pt idx="516">
                  <c:v>2.0428724645876799E-2</c:v>
                </c:pt>
                <c:pt idx="517">
                  <c:v>-7.6756363421739304E-2</c:v>
                </c:pt>
                <c:pt idx="518">
                  <c:v>-6.9589000357352604E-2</c:v>
                </c:pt>
                <c:pt idx="519">
                  <c:v>-3.3205821738976203E-2</c:v>
                </c:pt>
                <c:pt idx="520">
                  <c:v>-3.0618946404744E-2</c:v>
                </c:pt>
                <c:pt idx="521">
                  <c:v>-1.5551125058871801E-2</c:v>
                </c:pt>
                <c:pt idx="522">
                  <c:v>-1.6750653996439002E-2</c:v>
                </c:pt>
                <c:pt idx="523">
                  <c:v>5.7521687126728498E-2</c:v>
                </c:pt>
                <c:pt idx="524">
                  <c:v>-3.8406956594261597E-2</c:v>
                </c:pt>
                <c:pt idx="525">
                  <c:v>9.8642533264474003E-3</c:v>
                </c:pt>
                <c:pt idx="526">
                  <c:v>-3.6387460099013801E-2</c:v>
                </c:pt>
                <c:pt idx="527">
                  <c:v>7.9361780661430792E-3</c:v>
                </c:pt>
                <c:pt idx="528">
                  <c:v>3.3148771723692502E-2</c:v>
                </c:pt>
                <c:pt idx="529">
                  <c:v>-8.4115228294346894E-2</c:v>
                </c:pt>
                <c:pt idx="530">
                  <c:v>-1.2572443385825799E-2</c:v>
                </c:pt>
                <c:pt idx="531">
                  <c:v>-6.4895540961023304E-2</c:v>
                </c:pt>
                <c:pt idx="532">
                  <c:v>2.02474293025737E-2</c:v>
                </c:pt>
                <c:pt idx="533">
                  <c:v>-7.1612224155376006E-2</c:v>
                </c:pt>
                <c:pt idx="534">
                  <c:v>8.2517484386879295E-2</c:v>
                </c:pt>
                <c:pt idx="535">
                  <c:v>2.28797553390447E-2</c:v>
                </c:pt>
                <c:pt idx="536">
                  <c:v>-3.3763624323566097E-2</c:v>
                </c:pt>
                <c:pt idx="537">
                  <c:v>-1.78614820480629E-3</c:v>
                </c:pt>
                <c:pt idx="538">
                  <c:v>-9.0149883610864706E-2</c:v>
                </c:pt>
                <c:pt idx="539">
                  <c:v>6.1909749486922003E-2</c:v>
                </c:pt>
                <c:pt idx="540">
                  <c:v>7.1747427777177604E-3</c:v>
                </c:pt>
                <c:pt idx="541">
                  <c:v>6.1494633095309802E-2</c:v>
                </c:pt>
                <c:pt idx="542">
                  <c:v>5.4036350960986197E-2</c:v>
                </c:pt>
                <c:pt idx="543">
                  <c:v>-3.0910771880669E-2</c:v>
                </c:pt>
                <c:pt idx="544">
                  <c:v>-0.11821005030491601</c:v>
                </c:pt>
                <c:pt idx="545">
                  <c:v>-5.3890940766559599E-2</c:v>
                </c:pt>
                <c:pt idx="546">
                  <c:v>-3.6778583250223797E-2</c:v>
                </c:pt>
                <c:pt idx="547">
                  <c:v>-2.9910271657353602E-3</c:v>
                </c:pt>
                <c:pt idx="548">
                  <c:v>-5.4053303450462498E-2</c:v>
                </c:pt>
                <c:pt idx="549">
                  <c:v>5.0041555472274801E-3</c:v>
                </c:pt>
                <c:pt idx="550">
                  <c:v>2.7323572564010998E-2</c:v>
                </c:pt>
                <c:pt idx="551">
                  <c:v>2.0775326404254901E-2</c:v>
                </c:pt>
                <c:pt idx="552">
                  <c:v>-2.4900237559516002E-2</c:v>
                </c:pt>
                <c:pt idx="553">
                  <c:v>0.18146294867736801</c:v>
                </c:pt>
                <c:pt idx="554">
                  <c:v>2.2165637526820499E-3</c:v>
                </c:pt>
                <c:pt idx="555">
                  <c:v>-0.108522764761682</c:v>
                </c:pt>
                <c:pt idx="556">
                  <c:v>1.87866560563895E-2</c:v>
                </c:pt>
                <c:pt idx="557">
                  <c:v>-5.1314823576964298E-2</c:v>
                </c:pt>
                <c:pt idx="558">
                  <c:v>-6.0137429110980599E-2</c:v>
                </c:pt>
                <c:pt idx="559">
                  <c:v>-3.3722475157812203E-2</c:v>
                </c:pt>
                <c:pt idx="560">
                  <c:v>-1.2463731703617699E-2</c:v>
                </c:pt>
                <c:pt idx="561">
                  <c:v>2.0057433725443899E-2</c:v>
                </c:pt>
                <c:pt idx="562">
                  <c:v>-1.66318956769968E-2</c:v>
                </c:pt>
                <c:pt idx="563">
                  <c:v>-6.5486650386375994E-2</c:v>
                </c:pt>
                <c:pt idx="564">
                  <c:v>1.4809332017775401E-2</c:v>
                </c:pt>
                <c:pt idx="565">
                  <c:v>7.3838661043415799E-2</c:v>
                </c:pt>
                <c:pt idx="566">
                  <c:v>-7.1129249576372899E-2</c:v>
                </c:pt>
                <c:pt idx="567">
                  <c:v>-3.3677211451820899E-2</c:v>
                </c:pt>
                <c:pt idx="568">
                  <c:v>-9.09211754604521E-2</c:v>
                </c:pt>
                <c:pt idx="569">
                  <c:v>9.1392385996626208E-3</c:v>
                </c:pt>
                <c:pt idx="570">
                  <c:v>-1.9814785121187801E-2</c:v>
                </c:pt>
                <c:pt idx="571">
                  <c:v>2.3113285390775101E-2</c:v>
                </c:pt>
                <c:pt idx="572">
                  <c:v>-4.81303256613905E-2</c:v>
                </c:pt>
                <c:pt idx="573">
                  <c:v>1.3883864076083101E-2</c:v>
                </c:pt>
                <c:pt idx="574">
                  <c:v>-1.9176754294243498E-2</c:v>
                </c:pt>
                <c:pt idx="575">
                  <c:v>5.7147498487584297E-2</c:v>
                </c:pt>
                <c:pt idx="576">
                  <c:v>5.0455056408689998E-3</c:v>
                </c:pt>
                <c:pt idx="577">
                  <c:v>-4.6943248089942997E-2</c:v>
                </c:pt>
                <c:pt idx="578">
                  <c:v>1.7716425273675299E-2</c:v>
                </c:pt>
                <c:pt idx="579">
                  <c:v>-5.4753335658955099E-3</c:v>
                </c:pt>
                <c:pt idx="580">
                  <c:v>0.112569904855415</c:v>
                </c:pt>
                <c:pt idx="581">
                  <c:v>-2.23303684370895E-2</c:v>
                </c:pt>
                <c:pt idx="582">
                  <c:v>-0.120562600188149</c:v>
                </c:pt>
                <c:pt idx="583">
                  <c:v>0.165235023133848</c:v>
                </c:pt>
                <c:pt idx="584">
                  <c:v>0.23275608960240701</c:v>
                </c:pt>
                <c:pt idx="585">
                  <c:v>2.3139947625406401E-2</c:v>
                </c:pt>
                <c:pt idx="586">
                  <c:v>-1.1844096447311801E-2</c:v>
                </c:pt>
                <c:pt idx="587">
                  <c:v>-0.173807972235104</c:v>
                </c:pt>
                <c:pt idx="588">
                  <c:v>0.23242708952059701</c:v>
                </c:pt>
                <c:pt idx="589">
                  <c:v>-0.10866891586619</c:v>
                </c:pt>
                <c:pt idx="590">
                  <c:v>-0.101654923623481</c:v>
                </c:pt>
                <c:pt idx="591">
                  <c:v>-8.1974507199179397E-2</c:v>
                </c:pt>
                <c:pt idx="592">
                  <c:v>3.3100437445741003E-2</c:v>
                </c:pt>
                <c:pt idx="593">
                  <c:v>2.1391918166732599E-2</c:v>
                </c:pt>
                <c:pt idx="594">
                  <c:v>-8.7696108281390198E-2</c:v>
                </c:pt>
                <c:pt idx="595">
                  <c:v>-2.4223596434885999E-2</c:v>
                </c:pt>
                <c:pt idx="596">
                  <c:v>0.13082214554333499</c:v>
                </c:pt>
                <c:pt idx="597">
                  <c:v>-5.7035268227244397E-2</c:v>
                </c:pt>
                <c:pt idx="598">
                  <c:v>9.1953056635459399E-2</c:v>
                </c:pt>
                <c:pt idx="599">
                  <c:v>2.8865696840848699E-2</c:v>
                </c:pt>
                <c:pt idx="600">
                  <c:v>-3.1901119417982203E-2</c:v>
                </c:pt>
                <c:pt idx="601">
                  <c:v>7.5256075432170597E-2</c:v>
                </c:pt>
                <c:pt idx="602">
                  <c:v>1.4661332175733101E-2</c:v>
                </c:pt>
                <c:pt idx="603">
                  <c:v>-0.103167317672125</c:v>
                </c:pt>
                <c:pt idx="604">
                  <c:v>-6.2040433653926801E-2</c:v>
                </c:pt>
                <c:pt idx="605">
                  <c:v>-1.7071712248609101E-2</c:v>
                </c:pt>
                <c:pt idx="606">
                  <c:v>1.8935687966301299E-2</c:v>
                </c:pt>
                <c:pt idx="607">
                  <c:v>-2.31574992290304E-2</c:v>
                </c:pt>
                <c:pt idx="608">
                  <c:v>-1.3242826684466201E-3</c:v>
                </c:pt>
                <c:pt idx="609">
                  <c:v>-7.79454375043273E-3</c:v>
                </c:pt>
                <c:pt idx="610">
                  <c:v>-9.0487289745738806E-3</c:v>
                </c:pt>
                <c:pt idx="611">
                  <c:v>-3.8336665058262998E-2</c:v>
                </c:pt>
                <c:pt idx="612">
                  <c:v>-2.0321114483399E-3</c:v>
                </c:pt>
                <c:pt idx="613">
                  <c:v>-1.69443190051645E-2</c:v>
                </c:pt>
                <c:pt idx="614">
                  <c:v>-6.0888586333800697E-2</c:v>
                </c:pt>
                <c:pt idx="615">
                  <c:v>1.90623770743098E-2</c:v>
                </c:pt>
                <c:pt idx="616">
                  <c:v>3.98668305579701E-2</c:v>
                </c:pt>
                <c:pt idx="617">
                  <c:v>-9.8105181795762695E-3</c:v>
                </c:pt>
                <c:pt idx="618">
                  <c:v>6.0158919718333301E-2</c:v>
                </c:pt>
                <c:pt idx="619">
                  <c:v>-2.1408056855194901E-3</c:v>
                </c:pt>
                <c:pt idx="620">
                  <c:v>-2.6858029284717599E-2</c:v>
                </c:pt>
                <c:pt idx="621">
                  <c:v>-5.2817782732139003E-2</c:v>
                </c:pt>
                <c:pt idx="622">
                  <c:v>-7.80220702390821E-2</c:v>
                </c:pt>
                <c:pt idx="623">
                  <c:v>-9.5330326206630595E-2</c:v>
                </c:pt>
                <c:pt idx="624">
                  <c:v>-4.3101046628822998E-2</c:v>
                </c:pt>
                <c:pt idx="625">
                  <c:v>4.3221135709235303E-2</c:v>
                </c:pt>
                <c:pt idx="626">
                  <c:v>4.5883997518364202E-2</c:v>
                </c:pt>
                <c:pt idx="627">
                  <c:v>6.63232326789631E-3</c:v>
                </c:pt>
                <c:pt idx="628">
                  <c:v>-8.3498986243371404E-2</c:v>
                </c:pt>
                <c:pt idx="629">
                  <c:v>-2.1512308492186799E-2</c:v>
                </c:pt>
                <c:pt idx="630">
                  <c:v>-5.2112373858413601E-2</c:v>
                </c:pt>
                <c:pt idx="631">
                  <c:v>1.0397987496913201E-2</c:v>
                </c:pt>
                <c:pt idx="632">
                  <c:v>6.5060959333853603E-3</c:v>
                </c:pt>
                <c:pt idx="633">
                  <c:v>7.5260047814188102E-2</c:v>
                </c:pt>
                <c:pt idx="634">
                  <c:v>-3.24684125337346E-2</c:v>
                </c:pt>
                <c:pt idx="635">
                  <c:v>5.66387534680549E-2</c:v>
                </c:pt>
                <c:pt idx="636">
                  <c:v>-6.6789998849230606E-2</c:v>
                </c:pt>
                <c:pt idx="637">
                  <c:v>-8.2081812982339603E-2</c:v>
                </c:pt>
                <c:pt idx="638">
                  <c:v>-5.8272320208487598E-2</c:v>
                </c:pt>
                <c:pt idx="639">
                  <c:v>4.01940269352676E-2</c:v>
                </c:pt>
                <c:pt idx="640">
                  <c:v>-5.1884529820405603E-2</c:v>
                </c:pt>
                <c:pt idx="641">
                  <c:v>4.0454652396969097E-2</c:v>
                </c:pt>
                <c:pt idx="642">
                  <c:v>7.7877675530014207E-2</c:v>
                </c:pt>
                <c:pt idx="643">
                  <c:v>0.14497200686865</c:v>
                </c:pt>
                <c:pt idx="644">
                  <c:v>0.11120746284581801</c:v>
                </c:pt>
                <c:pt idx="645">
                  <c:v>-6.4674001652712497E-3</c:v>
                </c:pt>
                <c:pt idx="646">
                  <c:v>0.33307624804191499</c:v>
                </c:pt>
                <c:pt idx="647">
                  <c:v>-0.16588412339387601</c:v>
                </c:pt>
                <c:pt idx="648">
                  <c:v>-4.34610173508619E-2</c:v>
                </c:pt>
                <c:pt idx="649">
                  <c:v>-0.143025441593499</c:v>
                </c:pt>
                <c:pt idx="650">
                  <c:v>4.8998416823424998E-2</c:v>
                </c:pt>
                <c:pt idx="651">
                  <c:v>0.16385984200338199</c:v>
                </c:pt>
                <c:pt idx="652">
                  <c:v>-0.16935635485338099</c:v>
                </c:pt>
                <c:pt idx="653">
                  <c:v>0.21937029976872699</c:v>
                </c:pt>
                <c:pt idx="654">
                  <c:v>-2.12073322610008E-2</c:v>
                </c:pt>
                <c:pt idx="655">
                  <c:v>-0.13427416646868201</c:v>
                </c:pt>
                <c:pt idx="656">
                  <c:v>-9.9019532195873103E-2</c:v>
                </c:pt>
                <c:pt idx="657">
                  <c:v>2.74541725278813E-2</c:v>
                </c:pt>
                <c:pt idx="658">
                  <c:v>-0.100653839414183</c:v>
                </c:pt>
                <c:pt idx="659">
                  <c:v>4.3846976025184101E-2</c:v>
                </c:pt>
                <c:pt idx="660">
                  <c:v>0.17656637079528001</c:v>
                </c:pt>
                <c:pt idx="661">
                  <c:v>-1.24958507394315E-2</c:v>
                </c:pt>
                <c:pt idx="662">
                  <c:v>5.09995056140429E-2</c:v>
                </c:pt>
                <c:pt idx="663">
                  <c:v>-4.1517116174419097E-2</c:v>
                </c:pt>
                <c:pt idx="664">
                  <c:v>-8.0072465348544106E-2</c:v>
                </c:pt>
                <c:pt idx="665">
                  <c:v>5.38819364821881E-2</c:v>
                </c:pt>
                <c:pt idx="666">
                  <c:v>4.06597344319196E-2</c:v>
                </c:pt>
                <c:pt idx="667">
                  <c:v>-0.12079643817371</c:v>
                </c:pt>
                <c:pt idx="668">
                  <c:v>-7.2686787017316207E-2</c:v>
                </c:pt>
                <c:pt idx="669">
                  <c:v>-8.8859162495664501E-2</c:v>
                </c:pt>
                <c:pt idx="670">
                  <c:v>7.0808959060969599E-3</c:v>
                </c:pt>
                <c:pt idx="671">
                  <c:v>-7.8836898492648001E-3</c:v>
                </c:pt>
                <c:pt idx="672">
                  <c:v>-4.4087663211577199E-2</c:v>
                </c:pt>
                <c:pt idx="673">
                  <c:v>-3.5177419847165103E-2</c:v>
                </c:pt>
                <c:pt idx="674">
                  <c:v>-4.2466962328844698E-2</c:v>
                </c:pt>
                <c:pt idx="675">
                  <c:v>5.59905713473186E-2</c:v>
                </c:pt>
                <c:pt idx="676">
                  <c:v>-1.6485604498885999E-2</c:v>
                </c:pt>
                <c:pt idx="677">
                  <c:v>-4.0905719814218901E-2</c:v>
                </c:pt>
                <c:pt idx="678">
                  <c:v>-1.8745619047018801E-3</c:v>
                </c:pt>
                <c:pt idx="679">
                  <c:v>8.0555529268870302E-2</c:v>
                </c:pt>
                <c:pt idx="680">
                  <c:v>-2.4949290456954199E-2</c:v>
                </c:pt>
                <c:pt idx="681">
                  <c:v>0.12789750712951301</c:v>
                </c:pt>
                <c:pt idx="682">
                  <c:v>-5.78003315664566E-2</c:v>
                </c:pt>
                <c:pt idx="683" formatCode="0.00E+00">
                  <c:v>-9.6747710128350505E-5</c:v>
                </c:pt>
                <c:pt idx="684">
                  <c:v>6.6550465030584496E-2</c:v>
                </c:pt>
                <c:pt idx="685">
                  <c:v>-5.4585020443886897E-2</c:v>
                </c:pt>
                <c:pt idx="686">
                  <c:v>0.12722696953287399</c:v>
                </c:pt>
                <c:pt idx="687">
                  <c:v>0.11262839087094401</c:v>
                </c:pt>
                <c:pt idx="688">
                  <c:v>-6.0891255433051301E-2</c:v>
                </c:pt>
                <c:pt idx="689">
                  <c:v>-0.117946953578216</c:v>
                </c:pt>
                <c:pt idx="690">
                  <c:v>3.7225798994168398E-2</c:v>
                </c:pt>
                <c:pt idx="691">
                  <c:v>0.12982292781020599</c:v>
                </c:pt>
                <c:pt idx="692">
                  <c:v>-7.1678694269415796E-2</c:v>
                </c:pt>
                <c:pt idx="693">
                  <c:v>-6.3304934083662404E-2</c:v>
                </c:pt>
                <c:pt idx="694">
                  <c:v>-0.12522420925209801</c:v>
                </c:pt>
                <c:pt idx="695">
                  <c:v>-7.9521085347199302E-2</c:v>
                </c:pt>
                <c:pt idx="696">
                  <c:v>-8.4101812512373003E-2</c:v>
                </c:pt>
                <c:pt idx="697">
                  <c:v>-2.6270368808784502E-3</c:v>
                </c:pt>
                <c:pt idx="698">
                  <c:v>1.3199365135575999E-3</c:v>
                </c:pt>
                <c:pt idx="699">
                  <c:v>2.66095385694048E-2</c:v>
                </c:pt>
                <c:pt idx="700">
                  <c:v>-2.1246942239756199E-2</c:v>
                </c:pt>
                <c:pt idx="701">
                  <c:v>2.48401973579611E-2</c:v>
                </c:pt>
                <c:pt idx="702">
                  <c:v>-3.4934295012387998E-2</c:v>
                </c:pt>
                <c:pt idx="703">
                  <c:v>-3.0120594596240301E-2</c:v>
                </c:pt>
                <c:pt idx="704">
                  <c:v>-8.9119269802908796E-2</c:v>
                </c:pt>
                <c:pt idx="705">
                  <c:v>2.07743491472436E-2</c:v>
                </c:pt>
                <c:pt idx="706">
                  <c:v>8.2790551505568201E-4</c:v>
                </c:pt>
                <c:pt idx="707">
                  <c:v>-7.5490264119230197E-2</c:v>
                </c:pt>
                <c:pt idx="708">
                  <c:v>5.51246150479342E-2</c:v>
                </c:pt>
                <c:pt idx="709">
                  <c:v>-7.5422523858567597E-2</c:v>
                </c:pt>
                <c:pt idx="710">
                  <c:v>2.7561425595101802E-2</c:v>
                </c:pt>
                <c:pt idx="711">
                  <c:v>1.47822279340022E-2</c:v>
                </c:pt>
                <c:pt idx="712">
                  <c:v>-4.3800969250777498E-2</c:v>
                </c:pt>
                <c:pt idx="713">
                  <c:v>-3.0006938388216701E-3</c:v>
                </c:pt>
                <c:pt idx="714">
                  <c:v>-6.17141701197534E-2</c:v>
                </c:pt>
                <c:pt idx="715">
                  <c:v>3.6009317810326E-2</c:v>
                </c:pt>
                <c:pt idx="716">
                  <c:v>-6.48102830849865E-3</c:v>
                </c:pt>
                <c:pt idx="717">
                  <c:v>1.60962422788891E-2</c:v>
                </c:pt>
                <c:pt idx="718">
                  <c:v>-2.7238185524354501E-3</c:v>
                </c:pt>
                <c:pt idx="719">
                  <c:v>-8.7572021993225294E-2</c:v>
                </c:pt>
                <c:pt idx="720">
                  <c:v>1.7440602353422902E-2</c:v>
                </c:pt>
                <c:pt idx="721">
                  <c:v>2.40969773550526E-2</c:v>
                </c:pt>
                <c:pt idx="722">
                  <c:v>-1.2480993464773099E-2</c:v>
                </c:pt>
                <c:pt idx="723">
                  <c:v>1.7943228601380999E-2</c:v>
                </c:pt>
                <c:pt idx="724">
                  <c:v>-6.8237593790748494E-2</c:v>
                </c:pt>
                <c:pt idx="725">
                  <c:v>-5.2851159984995399E-2</c:v>
                </c:pt>
                <c:pt idx="726">
                  <c:v>-4.2035565944909398E-2</c:v>
                </c:pt>
                <c:pt idx="727">
                  <c:v>4.2970218701518601E-3</c:v>
                </c:pt>
                <c:pt idx="728">
                  <c:v>6.1530433851450399E-2</c:v>
                </c:pt>
                <c:pt idx="729">
                  <c:v>0.16279243950946501</c:v>
                </c:pt>
                <c:pt idx="730">
                  <c:v>7.5597261136574306E-2</c:v>
                </c:pt>
                <c:pt idx="731">
                  <c:v>-7.2643644781484398E-2</c:v>
                </c:pt>
                <c:pt idx="732">
                  <c:v>-2.8998501983469899E-2</c:v>
                </c:pt>
                <c:pt idx="733">
                  <c:v>-7.1153123685954306E-2</c:v>
                </c:pt>
                <c:pt idx="734">
                  <c:v>0.140440592198803</c:v>
                </c:pt>
                <c:pt idx="735">
                  <c:v>-3.9990783029711799E-3</c:v>
                </c:pt>
                <c:pt idx="736">
                  <c:v>-4.8456282347359603E-2</c:v>
                </c:pt>
                <c:pt idx="737">
                  <c:v>-8.0434078068933906E-2</c:v>
                </c:pt>
                <c:pt idx="738">
                  <c:v>-0.11062048818169901</c:v>
                </c:pt>
                <c:pt idx="739">
                  <c:v>-5.6127937641901701E-2</c:v>
                </c:pt>
                <c:pt idx="740">
                  <c:v>-1.2508614259866199E-3</c:v>
                </c:pt>
                <c:pt idx="741">
                  <c:v>1.41148804826665E-2</c:v>
                </c:pt>
                <c:pt idx="742">
                  <c:v>-1.38903412248338E-2</c:v>
                </c:pt>
                <c:pt idx="743">
                  <c:v>-8.9202328697653398E-3</c:v>
                </c:pt>
                <c:pt idx="744">
                  <c:v>-1.3741519219537699E-3</c:v>
                </c:pt>
                <c:pt idx="745">
                  <c:v>-3.8412440869481602E-3</c:v>
                </c:pt>
                <c:pt idx="746">
                  <c:v>-1.0232696195840199E-2</c:v>
                </c:pt>
                <c:pt idx="747">
                  <c:v>5.0673664994486903E-2</c:v>
                </c:pt>
                <c:pt idx="748">
                  <c:v>9.5254627298593797E-2</c:v>
                </c:pt>
                <c:pt idx="749">
                  <c:v>-7.0315136297278605E-2</c:v>
                </c:pt>
                <c:pt idx="750">
                  <c:v>-0.111365873102459</c:v>
                </c:pt>
                <c:pt idx="751">
                  <c:v>0.100234004371233</c:v>
                </c:pt>
                <c:pt idx="752">
                  <c:v>-1.07470111259091E-2</c:v>
                </c:pt>
                <c:pt idx="753">
                  <c:v>-1.13237718561935E-2</c:v>
                </c:pt>
                <c:pt idx="754">
                  <c:v>-3.20952410169318E-2</c:v>
                </c:pt>
                <c:pt idx="755">
                  <c:v>-7.9319410980218205E-2</c:v>
                </c:pt>
                <c:pt idx="756">
                  <c:v>-1.2845141284060699E-2</c:v>
                </c:pt>
                <c:pt idx="757">
                  <c:v>-2.8819420585808501E-2</c:v>
                </c:pt>
                <c:pt idx="758">
                  <c:v>-5.5033071931092801E-3</c:v>
                </c:pt>
                <c:pt idx="759">
                  <c:v>-6.9027212290882003E-3</c:v>
                </c:pt>
                <c:pt idx="760">
                  <c:v>-1.7448696353668799E-2</c:v>
                </c:pt>
                <c:pt idx="761">
                  <c:v>-2.8353900691734199E-2</c:v>
                </c:pt>
                <c:pt idx="762">
                  <c:v>4.8562940741408801E-2</c:v>
                </c:pt>
                <c:pt idx="763">
                  <c:v>1.9238484076626201E-4</c:v>
                </c:pt>
                <c:pt idx="764">
                  <c:v>-2.49092542817757E-3</c:v>
                </c:pt>
                <c:pt idx="765">
                  <c:v>0.106905370306657</c:v>
                </c:pt>
                <c:pt idx="766">
                  <c:v>0.227656237009358</c:v>
                </c:pt>
                <c:pt idx="767">
                  <c:v>-9.5917122721314793E-2</c:v>
                </c:pt>
                <c:pt idx="768">
                  <c:v>-2.5405308859966602E-3</c:v>
                </c:pt>
                <c:pt idx="769">
                  <c:v>-5.8740727760667001E-2</c:v>
                </c:pt>
                <c:pt idx="770">
                  <c:v>0.188022582255327</c:v>
                </c:pt>
                <c:pt idx="771">
                  <c:v>-3.2165572159498099E-2</c:v>
                </c:pt>
                <c:pt idx="772">
                  <c:v>-0.11518087568719999</c:v>
                </c:pt>
                <c:pt idx="773">
                  <c:v>-6.8743059110349503E-2</c:v>
                </c:pt>
                <c:pt idx="774">
                  <c:v>-2.1661502546578702E-2</c:v>
                </c:pt>
                <c:pt idx="775">
                  <c:v>2.7625015402272701E-2</c:v>
                </c:pt>
                <c:pt idx="776">
                  <c:v>-2.96540225150634E-2</c:v>
                </c:pt>
                <c:pt idx="777">
                  <c:v>2.9121874559684098E-3</c:v>
                </c:pt>
                <c:pt idx="778">
                  <c:v>-0.103406630531913</c:v>
                </c:pt>
                <c:pt idx="779">
                  <c:v>1.54327852859465E-2</c:v>
                </c:pt>
                <c:pt idx="780">
                  <c:v>-3.83186700143043E-2</c:v>
                </c:pt>
                <c:pt idx="781">
                  <c:v>7.1411653417439103E-2</c:v>
                </c:pt>
                <c:pt idx="782">
                  <c:v>-3.0101153198387701E-2</c:v>
                </c:pt>
                <c:pt idx="783">
                  <c:v>7.1382048994810404E-2</c:v>
                </c:pt>
                <c:pt idx="784">
                  <c:v>9.5089873884838499E-2</c:v>
                </c:pt>
                <c:pt idx="785">
                  <c:v>0.388068869381204</c:v>
                </c:pt>
                <c:pt idx="786">
                  <c:v>0.14348262771373901</c:v>
                </c:pt>
                <c:pt idx="787">
                  <c:v>1.0935238017109701E-2</c:v>
                </c:pt>
                <c:pt idx="788">
                  <c:v>0.36271945868141803</c:v>
                </c:pt>
                <c:pt idx="789">
                  <c:v>6.9778247269190699E-2</c:v>
                </c:pt>
                <c:pt idx="790">
                  <c:v>-0.15755388501543299</c:v>
                </c:pt>
                <c:pt idx="791">
                  <c:v>0.100676051627936</c:v>
                </c:pt>
                <c:pt idx="792">
                  <c:v>-0.11552757090500999</c:v>
                </c:pt>
                <c:pt idx="793">
                  <c:v>0.219712156408611</c:v>
                </c:pt>
                <c:pt idx="794">
                  <c:v>9.2515228002878896E-2</c:v>
                </c:pt>
                <c:pt idx="795">
                  <c:v>0.28890140333365399</c:v>
                </c:pt>
                <c:pt idx="796">
                  <c:v>-9.2496842432416598E-2</c:v>
                </c:pt>
                <c:pt idx="797">
                  <c:v>0.14767116279394299</c:v>
                </c:pt>
                <c:pt idx="798">
                  <c:v>0.37445705475197899</c:v>
                </c:pt>
                <c:pt idx="799">
                  <c:v>-0.20351927924880001</c:v>
                </c:pt>
                <c:pt idx="800">
                  <c:v>0.37141616101593</c:v>
                </c:pt>
                <c:pt idx="801">
                  <c:v>-2.08313314052091E-2</c:v>
                </c:pt>
                <c:pt idx="802">
                  <c:v>4.0958157951262897E-2</c:v>
                </c:pt>
                <c:pt idx="803">
                  <c:v>-2.1397742257596102E-2</c:v>
                </c:pt>
                <c:pt idx="804">
                  <c:v>-5.3870200486880501E-2</c:v>
                </c:pt>
                <c:pt idx="805">
                  <c:v>-4.17189097064515E-2</c:v>
                </c:pt>
                <c:pt idx="806">
                  <c:v>2.85256684421747E-2</c:v>
                </c:pt>
                <c:pt idx="807">
                  <c:v>6.8713283867008298E-2</c:v>
                </c:pt>
                <c:pt idx="808">
                  <c:v>-1.09844149114497E-2</c:v>
                </c:pt>
                <c:pt idx="809">
                  <c:v>0.10103237005783799</c:v>
                </c:pt>
                <c:pt idx="810">
                  <c:v>-9.8993710975403104E-2</c:v>
                </c:pt>
                <c:pt idx="811">
                  <c:v>-4.2855391617231897E-2</c:v>
                </c:pt>
                <c:pt idx="812">
                  <c:v>8.7394245915065102E-2</c:v>
                </c:pt>
                <c:pt idx="813">
                  <c:v>-7.9218069176597697E-2</c:v>
                </c:pt>
                <c:pt idx="814">
                  <c:v>-6.4353572461750802E-2</c:v>
                </c:pt>
                <c:pt idx="815">
                  <c:v>-1.5047038629289199E-2</c:v>
                </c:pt>
                <c:pt idx="816">
                  <c:v>5.3403156223748402E-2</c:v>
                </c:pt>
                <c:pt idx="817">
                  <c:v>-4.7001856790141801E-2</c:v>
                </c:pt>
                <c:pt idx="818">
                  <c:v>-2.1270681719221099E-2</c:v>
                </c:pt>
                <c:pt idx="819">
                  <c:v>-7.9356320101887701E-2</c:v>
                </c:pt>
                <c:pt idx="820">
                  <c:v>9.0919047140964895E-2</c:v>
                </c:pt>
                <c:pt idx="821">
                  <c:v>8.8718433406888807E-3</c:v>
                </c:pt>
                <c:pt idx="822">
                  <c:v>-2.9648029663340202E-2</c:v>
                </c:pt>
                <c:pt idx="823">
                  <c:v>0.15519574228529301</c:v>
                </c:pt>
                <c:pt idx="824">
                  <c:v>6.8761819324663506E-2</c:v>
                </c:pt>
                <c:pt idx="825">
                  <c:v>-5.0662211256019898E-2</c:v>
                </c:pt>
                <c:pt idx="826">
                  <c:v>2.8054892208743101E-3</c:v>
                </c:pt>
                <c:pt idx="827">
                  <c:v>-0.120455866410579</c:v>
                </c:pt>
                <c:pt idx="828">
                  <c:v>-6.8035869888148706E-2</c:v>
                </c:pt>
                <c:pt idx="829">
                  <c:v>1.8632927697811798E-2</c:v>
                </c:pt>
                <c:pt idx="830">
                  <c:v>-5.54375468625447E-2</c:v>
                </c:pt>
                <c:pt idx="831">
                  <c:v>9.9002595443723196E-2</c:v>
                </c:pt>
                <c:pt idx="832">
                  <c:v>0.10840452756329499</c:v>
                </c:pt>
                <c:pt idx="833">
                  <c:v>-7.4533411643818897E-3</c:v>
                </c:pt>
                <c:pt idx="834">
                  <c:v>-5.12699061555121E-2</c:v>
                </c:pt>
                <c:pt idx="835">
                  <c:v>2.67803299256975E-2</c:v>
                </c:pt>
                <c:pt idx="836">
                  <c:v>-6.3992041692422105E-2</c:v>
                </c:pt>
                <c:pt idx="837">
                  <c:v>-0.10743515352614399</c:v>
                </c:pt>
                <c:pt idx="838">
                  <c:v>-1.1641280102123E-2</c:v>
                </c:pt>
                <c:pt idx="839">
                  <c:v>0.190773472590656</c:v>
                </c:pt>
                <c:pt idx="840">
                  <c:v>9.4644883134066798E-2</c:v>
                </c:pt>
                <c:pt idx="841">
                  <c:v>-5.50936758737249E-2</c:v>
                </c:pt>
                <c:pt idx="842">
                  <c:v>-1.16250219924365E-2</c:v>
                </c:pt>
                <c:pt idx="843">
                  <c:v>-7.1362377077797495E-2</c:v>
                </c:pt>
                <c:pt idx="844">
                  <c:v>4.8014404587192E-2</c:v>
                </c:pt>
                <c:pt idx="845">
                  <c:v>-7.0212901975622105E-2</c:v>
                </c:pt>
                <c:pt idx="846">
                  <c:v>5.9417557560293002E-2</c:v>
                </c:pt>
                <c:pt idx="847">
                  <c:v>-3.0832705914674501E-2</c:v>
                </c:pt>
                <c:pt idx="848">
                  <c:v>3.5524330505825302E-3</c:v>
                </c:pt>
                <c:pt idx="849">
                  <c:v>-2.7376763533313898E-3</c:v>
                </c:pt>
                <c:pt idx="850">
                  <c:v>4.4996675415003101E-2</c:v>
                </c:pt>
                <c:pt idx="851">
                  <c:v>-2.3684107241854199E-2</c:v>
                </c:pt>
                <c:pt idx="852">
                  <c:v>3.4682229227003501E-2</c:v>
                </c:pt>
                <c:pt idx="853">
                  <c:v>-3.6734603956801899E-2</c:v>
                </c:pt>
                <c:pt idx="854">
                  <c:v>-3.7672971828198697E-2</c:v>
                </c:pt>
                <c:pt idx="855">
                  <c:v>1.1947691200794299E-2</c:v>
                </c:pt>
                <c:pt idx="856">
                  <c:v>-4.13734111201235E-2</c:v>
                </c:pt>
                <c:pt idx="857">
                  <c:v>5.60096527455985E-2</c:v>
                </c:pt>
                <c:pt idx="858">
                  <c:v>7.9096124517426397E-2</c:v>
                </c:pt>
                <c:pt idx="859">
                  <c:v>1.6435200836203999E-2</c:v>
                </c:pt>
                <c:pt idx="860">
                  <c:v>0.40354991654822597</c:v>
                </c:pt>
                <c:pt idx="861">
                  <c:v>-7.2622259977235995E-2</c:v>
                </c:pt>
                <c:pt idx="862">
                  <c:v>-3.6064008700274597E-2</c:v>
                </c:pt>
                <c:pt idx="863">
                  <c:v>-8.0462739895342597E-3</c:v>
                </c:pt>
                <c:pt idx="864">
                  <c:v>8.9750942008942902E-3</c:v>
                </c:pt>
                <c:pt idx="865" formatCode="0.00E+00">
                  <c:v>7.3300739737161005E-5</c:v>
                </c:pt>
                <c:pt idx="866">
                  <c:v>7.9075274397039499E-2</c:v>
                </c:pt>
                <c:pt idx="867">
                  <c:v>-7.7897371678841698E-2</c:v>
                </c:pt>
                <c:pt idx="868">
                  <c:v>-4.2787909554585198E-3</c:v>
                </c:pt>
                <c:pt idx="869">
                  <c:v>8.9270768401358405E-2</c:v>
                </c:pt>
                <c:pt idx="870">
                  <c:v>-2.68653802359585E-2</c:v>
                </c:pt>
                <c:pt idx="871">
                  <c:v>8.7493405506277294E-2</c:v>
                </c:pt>
                <c:pt idx="872">
                  <c:v>-6.6071578075080503E-2</c:v>
                </c:pt>
                <c:pt idx="873">
                  <c:v>-3.4141855063989E-2</c:v>
                </c:pt>
                <c:pt idx="874">
                  <c:v>-5.0777117676267601E-2</c:v>
                </c:pt>
                <c:pt idx="875">
                  <c:v>-2.5568376576214399E-2</c:v>
                </c:pt>
                <c:pt idx="876">
                  <c:v>1.8208247660150501E-2</c:v>
                </c:pt>
                <c:pt idx="877">
                  <c:v>6.4252297911969306E-2</c:v>
                </c:pt>
                <c:pt idx="878">
                  <c:v>-3.00139918316524E-2</c:v>
                </c:pt>
                <c:pt idx="879">
                  <c:v>5.0047664598191599E-2</c:v>
                </c:pt>
                <c:pt idx="880">
                  <c:v>-5.39411154610768E-2</c:v>
                </c:pt>
                <c:pt idx="881">
                  <c:v>0.17156747400165501</c:v>
                </c:pt>
                <c:pt idx="882">
                  <c:v>-5.95855124024312E-2</c:v>
                </c:pt>
                <c:pt idx="883">
                  <c:v>-5.3533447011097898E-2</c:v>
                </c:pt>
                <c:pt idx="884">
                  <c:v>1.54876828527376E-2</c:v>
                </c:pt>
                <c:pt idx="885">
                  <c:v>-7.4341958046043002E-2</c:v>
                </c:pt>
                <c:pt idx="886">
                  <c:v>-4.5223667068635502E-2</c:v>
                </c:pt>
                <c:pt idx="887">
                  <c:v>1.9810698403898E-2</c:v>
                </c:pt>
                <c:pt idx="888">
                  <c:v>-1.16167238464595E-2</c:v>
                </c:pt>
                <c:pt idx="889">
                  <c:v>7.6587830009328298E-2</c:v>
                </c:pt>
                <c:pt idx="890">
                  <c:v>5.6479688428684102E-3</c:v>
                </c:pt>
                <c:pt idx="891">
                  <c:v>-3.40362877341144E-2</c:v>
                </c:pt>
                <c:pt idx="892">
                  <c:v>3.3394415116595098E-2</c:v>
                </c:pt>
                <c:pt idx="893">
                  <c:v>-4.2992031333928198E-2</c:v>
                </c:pt>
                <c:pt idx="894">
                  <c:v>3.1213305667638101E-2</c:v>
                </c:pt>
                <c:pt idx="895">
                  <c:v>-1.8937165708039999E-3</c:v>
                </c:pt>
                <c:pt idx="896">
                  <c:v>1.8516149489061101E-4</c:v>
                </c:pt>
                <c:pt idx="897">
                  <c:v>-1.41063037557515E-2</c:v>
                </c:pt>
                <c:pt idx="898">
                  <c:v>-2.6978042930908299E-2</c:v>
                </c:pt>
                <c:pt idx="899">
                  <c:v>-1.0682465440785899E-2</c:v>
                </c:pt>
                <c:pt idx="900">
                  <c:v>-1.4569726946697999E-2</c:v>
                </c:pt>
                <c:pt idx="901">
                  <c:v>6.7441988275044197E-4</c:v>
                </c:pt>
                <c:pt idx="902">
                  <c:v>8.7681213058788898E-2</c:v>
                </c:pt>
                <c:pt idx="903">
                  <c:v>-6.19086831610638E-2</c:v>
                </c:pt>
                <c:pt idx="904">
                  <c:v>-5.86610313996883E-3</c:v>
                </c:pt>
                <c:pt idx="905">
                  <c:v>1.2112439435675399E-3</c:v>
                </c:pt>
                <c:pt idx="906">
                  <c:v>-2.6997724379491401E-2</c:v>
                </c:pt>
                <c:pt idx="907">
                  <c:v>9.8724991589670807E-3</c:v>
                </c:pt>
                <c:pt idx="908">
                  <c:v>5.2065545398039502E-2</c:v>
                </c:pt>
                <c:pt idx="909">
                  <c:v>1.7482952084528599E-2</c:v>
                </c:pt>
                <c:pt idx="910">
                  <c:v>-7.6620053017519105E-4</c:v>
                </c:pt>
                <c:pt idx="911">
                  <c:v>-1.91524845181464E-3</c:v>
                </c:pt>
                <c:pt idx="912">
                  <c:v>-9.9294566412719207E-3</c:v>
                </c:pt>
                <c:pt idx="913">
                  <c:v>5.9183984635110598E-2</c:v>
                </c:pt>
                <c:pt idx="914">
                  <c:v>6.1112877344107801E-2</c:v>
                </c:pt>
                <c:pt idx="915">
                  <c:v>-5.1493632148632701E-2</c:v>
                </c:pt>
                <c:pt idx="916">
                  <c:v>0.14237688285960001</c:v>
                </c:pt>
                <c:pt idx="917">
                  <c:v>8.9823573679637496E-3</c:v>
                </c:pt>
                <c:pt idx="918">
                  <c:v>2.7055425104080998E-2</c:v>
                </c:pt>
                <c:pt idx="919">
                  <c:v>0.24645990642847701</c:v>
                </c:pt>
                <c:pt idx="920">
                  <c:v>-5.5094909246391002E-2</c:v>
                </c:pt>
                <c:pt idx="921">
                  <c:v>3.2092536810497597E-2</c:v>
                </c:pt>
                <c:pt idx="922">
                  <c:v>-7.1778474772767997E-2</c:v>
                </c:pt>
                <c:pt idx="923">
                  <c:v>3.7210445655903701E-2</c:v>
                </c:pt>
                <c:pt idx="924">
                  <c:v>-8.5281366424831501E-2</c:v>
                </c:pt>
                <c:pt idx="925">
                  <c:v>-3.4944757074834E-2</c:v>
                </c:pt>
                <c:pt idx="926">
                  <c:v>-3.60954055080387E-3</c:v>
                </c:pt>
                <c:pt idx="927">
                  <c:v>2.59817961513833E-2</c:v>
                </c:pt>
                <c:pt idx="928">
                  <c:v>2.7145640607108602E-2</c:v>
                </c:pt>
                <c:pt idx="929">
                  <c:v>-1.2475760082243E-2</c:v>
                </c:pt>
                <c:pt idx="930">
                  <c:v>8.09075426054119E-2</c:v>
                </c:pt>
                <c:pt idx="931">
                  <c:v>-1.69246319565593E-2</c:v>
                </c:pt>
                <c:pt idx="932">
                  <c:v>7.0826549364722602E-2</c:v>
                </c:pt>
                <c:pt idx="933">
                  <c:v>1.4256230423477101E-2</c:v>
                </c:pt>
                <c:pt idx="934">
                  <c:v>-6.5147684177300796E-2</c:v>
                </c:pt>
                <c:pt idx="935">
                  <c:v>-2.4472486687469701E-3</c:v>
                </c:pt>
                <c:pt idx="936">
                  <c:v>1.22513779543312E-2</c:v>
                </c:pt>
                <c:pt idx="937">
                  <c:v>1.41530283775316E-2</c:v>
                </c:pt>
                <c:pt idx="938">
                  <c:v>2.3022501901852802E-2</c:v>
                </c:pt>
                <c:pt idx="939">
                  <c:v>4.5778819576742097E-2</c:v>
                </c:pt>
                <c:pt idx="940">
                  <c:v>2.5918452953632098E-2</c:v>
                </c:pt>
                <c:pt idx="941">
                  <c:v>6.5817010036279502E-2</c:v>
                </c:pt>
                <c:pt idx="942">
                  <c:v>-3.2267784502845301E-2</c:v>
                </c:pt>
                <c:pt idx="943">
                  <c:v>-5.3796173436847297E-2</c:v>
                </c:pt>
                <c:pt idx="944">
                  <c:v>-4.7376945492299698E-2</c:v>
                </c:pt>
                <c:pt idx="945">
                  <c:v>7.5666376808098202E-3</c:v>
                </c:pt>
                <c:pt idx="946">
                  <c:v>4.7980435264478503E-2</c:v>
                </c:pt>
                <c:pt idx="947">
                  <c:v>2.5365069992351701E-2</c:v>
                </c:pt>
                <c:pt idx="948">
                  <c:v>3.27968762876229E-2</c:v>
                </c:pt>
                <c:pt idx="949">
                  <c:v>2.8685609518723499E-2</c:v>
                </c:pt>
                <c:pt idx="950">
                  <c:v>7.5172674280286497E-2</c:v>
                </c:pt>
                <c:pt idx="951">
                  <c:v>2.3344066498462199E-2</c:v>
                </c:pt>
                <c:pt idx="952">
                  <c:v>-1.02618622732841E-2</c:v>
                </c:pt>
                <c:pt idx="953">
                  <c:v>-8.2047854211781401E-3</c:v>
                </c:pt>
                <c:pt idx="954">
                  <c:v>-9.6139448802003095E-3</c:v>
                </c:pt>
                <c:pt idx="955">
                  <c:v>0.17391966929806699</c:v>
                </c:pt>
                <c:pt idx="956">
                  <c:v>5.44281966866784E-2</c:v>
                </c:pt>
                <c:pt idx="957">
                  <c:v>0.208076992202958</c:v>
                </c:pt>
                <c:pt idx="958">
                  <c:v>-3.3956909739405003E-2</c:v>
                </c:pt>
                <c:pt idx="959">
                  <c:v>2.7099838945868201E-2</c:v>
                </c:pt>
                <c:pt idx="960">
                  <c:v>-3.2070376585065E-3</c:v>
                </c:pt>
                <c:pt idx="961">
                  <c:v>-2.5806126318797199E-2</c:v>
                </c:pt>
                <c:pt idx="962">
                  <c:v>-0.16922079044045199</c:v>
                </c:pt>
                <c:pt idx="963">
                  <c:v>-6.9727629070628405E-2</c:v>
                </c:pt>
                <c:pt idx="964">
                  <c:v>-9.8297797244347604E-2</c:v>
                </c:pt>
                <c:pt idx="965">
                  <c:v>3.6074517832214603E-2</c:v>
                </c:pt>
                <c:pt idx="966">
                  <c:v>-2.5979511942600401E-2</c:v>
                </c:pt>
                <c:pt idx="967">
                  <c:v>-4.9830210429001001E-2</c:v>
                </c:pt>
                <c:pt idx="968">
                  <c:v>8.09341685095393E-2</c:v>
                </c:pt>
                <c:pt idx="969">
                  <c:v>-7.8428489682329003E-2</c:v>
                </c:pt>
                <c:pt idx="970">
                  <c:v>-2.79803999971605E-2</c:v>
                </c:pt>
                <c:pt idx="971">
                  <c:v>1.5077194943472901E-2</c:v>
                </c:pt>
                <c:pt idx="972">
                  <c:v>5.5560229065200799E-2</c:v>
                </c:pt>
                <c:pt idx="973">
                  <c:v>-1.9943497556387701E-2</c:v>
                </c:pt>
                <c:pt idx="974">
                  <c:v>3.0069660498699299E-2</c:v>
                </c:pt>
                <c:pt idx="975">
                  <c:v>-3.5730713506518498E-2</c:v>
                </c:pt>
                <c:pt idx="976">
                  <c:v>-4.2835946520801797E-2</c:v>
                </c:pt>
                <c:pt idx="977">
                  <c:v>-1.6611613699536499E-2</c:v>
                </c:pt>
                <c:pt idx="978">
                  <c:v>-1.64296968295774E-2</c:v>
                </c:pt>
                <c:pt idx="979">
                  <c:v>-1.0450492325920701E-2</c:v>
                </c:pt>
                <c:pt idx="980">
                  <c:v>1.2385518272354E-2</c:v>
                </c:pt>
                <c:pt idx="981">
                  <c:v>2.3695813314993999E-2</c:v>
                </c:pt>
                <c:pt idx="982">
                  <c:v>1.1098506918495401E-2</c:v>
                </c:pt>
                <c:pt idx="983">
                  <c:v>-1.8176512094703199E-2</c:v>
                </c:pt>
                <c:pt idx="984">
                  <c:v>2.6638198100606501E-2</c:v>
                </c:pt>
                <c:pt idx="985">
                  <c:v>-2.3258707464804199E-2</c:v>
                </c:pt>
                <c:pt idx="986">
                  <c:v>7.5974361561256795E-2</c:v>
                </c:pt>
                <c:pt idx="987">
                  <c:v>2.2150459410825701E-2</c:v>
                </c:pt>
                <c:pt idx="988">
                  <c:v>4.1792577256403701E-2</c:v>
                </c:pt>
                <c:pt idx="989">
                  <c:v>6.8327085803342597E-2</c:v>
                </c:pt>
                <c:pt idx="990">
                  <c:v>-6.3934411577907593E-2</c:v>
                </c:pt>
                <c:pt idx="991">
                  <c:v>-1.5783846024307401E-2</c:v>
                </c:pt>
                <c:pt idx="992">
                  <c:v>-2.1148710469768999E-2</c:v>
                </c:pt>
                <c:pt idx="993">
                  <c:v>-1.3061703522719599E-2</c:v>
                </c:pt>
                <c:pt idx="994">
                  <c:v>0.15763061881616799</c:v>
                </c:pt>
                <c:pt idx="995">
                  <c:v>-1.7707164936233501E-2</c:v>
                </c:pt>
                <c:pt idx="996">
                  <c:v>-3.2528093795927603E-2</c:v>
                </c:pt>
                <c:pt idx="997">
                  <c:v>-7.5287087387141405E-2</c:v>
                </c:pt>
                <c:pt idx="998">
                  <c:v>6.9361380076663603E-3</c:v>
                </c:pt>
                <c:pt idx="999">
                  <c:v>6.6945877524766204E-2</c:v>
                </c:pt>
                <c:pt idx="1000">
                  <c:v>-2.3239495634742899E-3</c:v>
                </c:pt>
                <c:pt idx="1001">
                  <c:v>4.9107405868055801E-3</c:v>
                </c:pt>
                <c:pt idx="1002">
                  <c:v>0.17645839878778</c:v>
                </c:pt>
                <c:pt idx="1003">
                  <c:v>-3.9305519565491602E-2</c:v>
                </c:pt>
                <c:pt idx="1004">
                  <c:v>-5.0197101557775603E-3</c:v>
                </c:pt>
                <c:pt idx="1005">
                  <c:v>-0.10600679068624801</c:v>
                </c:pt>
                <c:pt idx="1006">
                  <c:v>-3.9126387622666597E-2</c:v>
                </c:pt>
                <c:pt idx="1007">
                  <c:v>0.112298241710008</c:v>
                </c:pt>
                <c:pt idx="1008">
                  <c:v>-1.6080959476372701E-2</c:v>
                </c:pt>
                <c:pt idx="1009">
                  <c:v>-4.38225983379604E-2</c:v>
                </c:pt>
                <c:pt idx="1010">
                  <c:v>4.7900711000037503E-2</c:v>
                </c:pt>
                <c:pt idx="1011">
                  <c:v>5.5797673808416999E-2</c:v>
                </c:pt>
                <c:pt idx="1012">
                  <c:v>-3.4565393564274301E-2</c:v>
                </c:pt>
                <c:pt idx="1013">
                  <c:v>-7.0182809023144194E-2</c:v>
                </c:pt>
                <c:pt idx="1014">
                  <c:v>-1.26192402851671E-2</c:v>
                </c:pt>
                <c:pt idx="1015">
                  <c:v>3.0723638334796102E-2</c:v>
                </c:pt>
                <c:pt idx="1016">
                  <c:v>6.4049133844342201E-2</c:v>
                </c:pt>
                <c:pt idx="1017">
                  <c:v>3.7447276325119501E-3</c:v>
                </c:pt>
                <c:pt idx="1018">
                  <c:v>0.48671549441569201</c:v>
                </c:pt>
                <c:pt idx="1019">
                  <c:v>-0.15475406289097801</c:v>
                </c:pt>
                <c:pt idx="1020">
                  <c:v>9.2584074187815904E-2</c:v>
                </c:pt>
                <c:pt idx="1021">
                  <c:v>-6.8179799476344699E-2</c:v>
                </c:pt>
                <c:pt idx="1022">
                  <c:v>-0.160239479504421</c:v>
                </c:pt>
                <c:pt idx="1023">
                  <c:v>-0.112417572570323</c:v>
                </c:pt>
                <c:pt idx="1024">
                  <c:v>-5.3172854980165399E-2</c:v>
                </c:pt>
                <c:pt idx="1025">
                  <c:v>-4.1256639211241598E-2</c:v>
                </c:pt>
                <c:pt idx="1026">
                  <c:v>1.8378465699594899E-2</c:v>
                </c:pt>
                <c:pt idx="1027">
                  <c:v>2.3801830673770601E-2</c:v>
                </c:pt>
                <c:pt idx="1028">
                  <c:v>2.2955786952860699E-2</c:v>
                </c:pt>
                <c:pt idx="1029">
                  <c:v>-2.7440174654709801E-2</c:v>
                </c:pt>
                <c:pt idx="1030">
                  <c:v>-5.9866666892814897E-2</c:v>
                </c:pt>
                <c:pt idx="1031">
                  <c:v>7.03225043815284E-2</c:v>
                </c:pt>
                <c:pt idx="1032">
                  <c:v>1.1529202332456299E-2</c:v>
                </c:pt>
                <c:pt idx="1033">
                  <c:v>5.0419904635378703E-2</c:v>
                </c:pt>
                <c:pt idx="1034">
                  <c:v>-1.04042391648993E-2</c:v>
                </c:pt>
                <c:pt idx="1035">
                  <c:v>6.5969436696098796E-2</c:v>
                </c:pt>
                <c:pt idx="1036">
                  <c:v>-3.08923628554431E-3</c:v>
                </c:pt>
                <c:pt idx="1037">
                  <c:v>-7.3586464351572706E-2</c:v>
                </c:pt>
                <c:pt idx="1038">
                  <c:v>0.30189143725200901</c:v>
                </c:pt>
                <c:pt idx="1039">
                  <c:v>8.3455218658571098E-4</c:v>
                </c:pt>
                <c:pt idx="1040">
                  <c:v>-0.16878813760202499</c:v>
                </c:pt>
                <c:pt idx="1041">
                  <c:v>2.5814862507673401E-2</c:v>
                </c:pt>
                <c:pt idx="1042">
                  <c:v>0.110567803073731</c:v>
                </c:pt>
                <c:pt idx="1043">
                  <c:v>8.67490612480806E-2</c:v>
                </c:pt>
                <c:pt idx="1044">
                  <c:v>-0.129307408167007</c:v>
                </c:pt>
                <c:pt idx="1045">
                  <c:v>3.0747810203033299E-2</c:v>
                </c:pt>
                <c:pt idx="1046">
                  <c:v>-4.7244597250571403E-2</c:v>
                </c:pt>
                <c:pt idx="1047">
                  <c:v>-5.9311815429661602E-2</c:v>
                </c:pt>
                <c:pt idx="1048">
                  <c:v>-2.7850402598402001E-2</c:v>
                </c:pt>
                <c:pt idx="1049">
                  <c:v>-5.43159066801907E-2</c:v>
                </c:pt>
                <c:pt idx="1050">
                  <c:v>-3.27835652370842E-2</c:v>
                </c:pt>
                <c:pt idx="1051">
                  <c:v>-1.1632524375060399E-2</c:v>
                </c:pt>
                <c:pt idx="1052">
                  <c:v>-2.7027333452332401E-2</c:v>
                </c:pt>
                <c:pt idx="1053">
                  <c:v>0.11514282629745901</c:v>
                </c:pt>
                <c:pt idx="1054">
                  <c:v>-1.65389645183073E-2</c:v>
                </c:pt>
                <c:pt idx="1055">
                  <c:v>-0.101324774896224</c:v>
                </c:pt>
                <c:pt idx="1056">
                  <c:v>6.6468945516457698E-2</c:v>
                </c:pt>
                <c:pt idx="1057">
                  <c:v>5.1406244195874397E-2</c:v>
                </c:pt>
                <c:pt idx="1058">
                  <c:v>-5.9832171534477702E-2</c:v>
                </c:pt>
                <c:pt idx="1059">
                  <c:v>-5.0974800612283502E-2</c:v>
                </c:pt>
                <c:pt idx="1060">
                  <c:v>9.2637664565528799E-2</c:v>
                </c:pt>
                <c:pt idx="1061">
                  <c:v>-4.55558128251492E-2</c:v>
                </c:pt>
                <c:pt idx="1062">
                  <c:v>-1.1799185585906501E-2</c:v>
                </c:pt>
                <c:pt idx="1063">
                  <c:v>-0.111654905357551</c:v>
                </c:pt>
                <c:pt idx="1064">
                  <c:v>2.4019723236238199E-2</c:v>
                </c:pt>
                <c:pt idx="1065">
                  <c:v>1.35085456999057E-2</c:v>
                </c:pt>
                <c:pt idx="1066">
                  <c:v>-5.3069393143418998E-2</c:v>
                </c:pt>
                <c:pt idx="1067">
                  <c:v>-1.7159428615260101E-2</c:v>
                </c:pt>
                <c:pt idx="1068">
                  <c:v>-1.79725354881674E-2</c:v>
                </c:pt>
                <c:pt idx="1069">
                  <c:v>1.0143464550301601E-2</c:v>
                </c:pt>
                <c:pt idx="1070">
                  <c:v>-1.6065423285385901E-2</c:v>
                </c:pt>
                <c:pt idx="1071">
                  <c:v>1.73439176067678E-2</c:v>
                </c:pt>
                <c:pt idx="1072">
                  <c:v>-2.4958291228143699E-2</c:v>
                </c:pt>
                <c:pt idx="1073">
                  <c:v>-2.3141456161303201E-2</c:v>
                </c:pt>
                <c:pt idx="1074">
                  <c:v>5.8051315370536899E-2</c:v>
                </c:pt>
                <c:pt idx="1075">
                  <c:v>8.0810335768089894E-2</c:v>
                </c:pt>
                <c:pt idx="1076">
                  <c:v>-5.8208374326885699E-2</c:v>
                </c:pt>
                <c:pt idx="1077">
                  <c:v>6.2113974356933797E-2</c:v>
                </c:pt>
                <c:pt idx="1078">
                  <c:v>-7.0906360097242493E-2</c:v>
                </c:pt>
                <c:pt idx="1079">
                  <c:v>1.18170548715074E-2</c:v>
                </c:pt>
                <c:pt idx="1080">
                  <c:v>-3.9600029964604903E-3</c:v>
                </c:pt>
                <c:pt idx="1081">
                  <c:v>-1.67561913351317E-2</c:v>
                </c:pt>
                <c:pt idx="1082">
                  <c:v>1.69036736252479E-2</c:v>
                </c:pt>
                <c:pt idx="1083">
                  <c:v>5.6148922799146003E-2</c:v>
                </c:pt>
                <c:pt idx="1084">
                  <c:v>-1.1107380388105799E-2</c:v>
                </c:pt>
                <c:pt idx="1085">
                  <c:v>6.1757036498435301E-2</c:v>
                </c:pt>
                <c:pt idx="1086">
                  <c:v>-1.04131133877183E-2</c:v>
                </c:pt>
                <c:pt idx="1087">
                  <c:v>-3.9532089055166302E-2</c:v>
                </c:pt>
                <c:pt idx="1088">
                  <c:v>-9.91585914969636E-2</c:v>
                </c:pt>
                <c:pt idx="1089">
                  <c:v>0.15487222572941201</c:v>
                </c:pt>
                <c:pt idx="1090">
                  <c:v>0.118881146918868</c:v>
                </c:pt>
                <c:pt idx="1091">
                  <c:v>0.24736644791787499</c:v>
                </c:pt>
                <c:pt idx="1092">
                  <c:v>-0.147533171733395</c:v>
                </c:pt>
                <c:pt idx="1093">
                  <c:v>-0.21121493999999799</c:v>
                </c:pt>
                <c:pt idx="1094">
                  <c:v>3.3048471542206602E-2</c:v>
                </c:pt>
                <c:pt idx="1095">
                  <c:v>8.3816943031225402E-2</c:v>
                </c:pt>
                <c:pt idx="1096">
                  <c:v>4.9127003236669103E-2</c:v>
                </c:pt>
                <c:pt idx="1097">
                  <c:v>-6.1587795604366703E-2</c:v>
                </c:pt>
                <c:pt idx="1098">
                  <c:v>-2.6400093508995401E-2</c:v>
                </c:pt>
                <c:pt idx="1099">
                  <c:v>-8.9817724247587993E-2</c:v>
                </c:pt>
                <c:pt idx="1100">
                  <c:v>1.7796891162770001E-2</c:v>
                </c:pt>
                <c:pt idx="1101">
                  <c:v>-7.9180733510760798E-2</c:v>
                </c:pt>
                <c:pt idx="1102">
                  <c:v>-4.2844891284977003E-2</c:v>
                </c:pt>
                <c:pt idx="1103">
                  <c:v>-3.50832840772956E-3</c:v>
                </c:pt>
                <c:pt idx="1104">
                  <c:v>6.4016427185454999E-2</c:v>
                </c:pt>
                <c:pt idx="1105">
                  <c:v>-1.89731597742821E-2</c:v>
                </c:pt>
                <c:pt idx="1106">
                  <c:v>2.96394503431416E-2</c:v>
                </c:pt>
                <c:pt idx="1107">
                  <c:v>-9.1651126869939606E-2</c:v>
                </c:pt>
                <c:pt idx="1108">
                  <c:v>-8.7524641443266892E-3</c:v>
                </c:pt>
                <c:pt idx="1109">
                  <c:v>3.6147719765513099E-2</c:v>
                </c:pt>
                <c:pt idx="1110">
                  <c:v>4.8485626046181798E-2</c:v>
                </c:pt>
                <c:pt idx="1111">
                  <c:v>-0.101804751556032</c:v>
                </c:pt>
                <c:pt idx="1112">
                  <c:v>-3.8326378897295697E-2</c:v>
                </c:pt>
                <c:pt idx="1113">
                  <c:v>4.0183356522308901E-2</c:v>
                </c:pt>
                <c:pt idx="1114">
                  <c:v>3.85860611445683E-2</c:v>
                </c:pt>
                <c:pt idx="1115">
                  <c:v>6.59547570232073E-2</c:v>
                </c:pt>
                <c:pt idx="1116">
                  <c:v>-1.7033672703856799E-2</c:v>
                </c:pt>
                <c:pt idx="1117">
                  <c:v>0.152370415753348</c:v>
                </c:pt>
                <c:pt idx="1118">
                  <c:v>-0.13109091612144</c:v>
                </c:pt>
                <c:pt idx="1119">
                  <c:v>-8.0779118265851393E-2</c:v>
                </c:pt>
                <c:pt idx="1120">
                  <c:v>-2.8219922615665E-2</c:v>
                </c:pt>
                <c:pt idx="1121">
                  <c:v>-2.5930707719340501E-2</c:v>
                </c:pt>
                <c:pt idx="1122">
                  <c:v>-2.6773305033647499E-2</c:v>
                </c:pt>
                <c:pt idx="1123">
                  <c:v>3.7059306234447798E-3</c:v>
                </c:pt>
                <c:pt idx="1124">
                  <c:v>1.3598587512837599E-2</c:v>
                </c:pt>
                <c:pt idx="1125">
                  <c:v>-1.3570026050338401E-2</c:v>
                </c:pt>
                <c:pt idx="1126">
                  <c:v>-2.6280524524004301E-2</c:v>
                </c:pt>
                <c:pt idx="1127">
                  <c:v>-3.2243841923590602E-2</c:v>
                </c:pt>
                <c:pt idx="1128">
                  <c:v>8.0516953183458903E-2</c:v>
                </c:pt>
                <c:pt idx="1129">
                  <c:v>-1.0806275367899E-2</c:v>
                </c:pt>
                <c:pt idx="1130">
                  <c:v>0.15627268216861001</c:v>
                </c:pt>
                <c:pt idx="1131">
                  <c:v>-0.14767108555432801</c:v>
                </c:pt>
                <c:pt idx="1132">
                  <c:v>-1.38377956970646E-2</c:v>
                </c:pt>
                <c:pt idx="1133">
                  <c:v>5.3667070476039802E-2</c:v>
                </c:pt>
                <c:pt idx="1134">
                  <c:v>-4.4321255493409997E-2</c:v>
                </c:pt>
                <c:pt idx="1135">
                  <c:v>3.5380678217169198E-2</c:v>
                </c:pt>
                <c:pt idx="1136">
                  <c:v>8.2686911444855404E-2</c:v>
                </c:pt>
                <c:pt idx="1137">
                  <c:v>0.205329819613881</c:v>
                </c:pt>
                <c:pt idx="1138">
                  <c:v>-0.110652909326901</c:v>
                </c:pt>
                <c:pt idx="1139">
                  <c:v>-0.10243719215314399</c:v>
                </c:pt>
                <c:pt idx="1140">
                  <c:v>-1.97794899075102E-2</c:v>
                </c:pt>
                <c:pt idx="1141">
                  <c:v>-2.9751982324946798E-2</c:v>
                </c:pt>
                <c:pt idx="1142">
                  <c:v>1.8772786364347802E-2</c:v>
                </c:pt>
                <c:pt idx="1143">
                  <c:v>9.7459315734122406E-2</c:v>
                </c:pt>
                <c:pt idx="1144">
                  <c:v>-4.6622790896774902E-2</c:v>
                </c:pt>
                <c:pt idx="1145">
                  <c:v>-3.6670449739359103E-2</c:v>
                </c:pt>
                <c:pt idx="1146">
                  <c:v>2.7165935019297899E-2</c:v>
                </c:pt>
                <c:pt idx="1147">
                  <c:v>6.7272571525802599E-2</c:v>
                </c:pt>
                <c:pt idx="1148">
                  <c:v>-6.8717831847945499E-2</c:v>
                </c:pt>
                <c:pt idx="1149">
                  <c:v>-8.6586365642496894E-3</c:v>
                </c:pt>
                <c:pt idx="1150">
                  <c:v>-3.96165407894696E-2</c:v>
                </c:pt>
                <c:pt idx="1151">
                  <c:v>-7.1319215570909394E-2</c:v>
                </c:pt>
                <c:pt idx="1152">
                  <c:v>2.70183997961497E-2</c:v>
                </c:pt>
                <c:pt idx="1153">
                  <c:v>4.5683366232312202E-3</c:v>
                </c:pt>
                <c:pt idx="1154">
                  <c:v>-4.56050881151146E-2</c:v>
                </c:pt>
                <c:pt idx="1155">
                  <c:v>-3.5620560941868502E-2</c:v>
                </c:pt>
                <c:pt idx="1156">
                  <c:v>-1.49333284035845E-2</c:v>
                </c:pt>
                <c:pt idx="1157">
                  <c:v>3.7835247523982998E-2</c:v>
                </c:pt>
                <c:pt idx="1158">
                  <c:v>0.105588572136415</c:v>
                </c:pt>
                <c:pt idx="1159">
                  <c:v>0.19377596074110001</c:v>
                </c:pt>
                <c:pt idx="1160">
                  <c:v>2.3468394886826401E-2</c:v>
                </c:pt>
                <c:pt idx="1161">
                  <c:v>-0.14845014366958201</c:v>
                </c:pt>
                <c:pt idx="1162">
                  <c:v>-8.8932262278215393E-2</c:v>
                </c:pt>
                <c:pt idx="1163">
                  <c:v>-3.4163954829414299E-3</c:v>
                </c:pt>
                <c:pt idx="1164">
                  <c:v>-2.6408534572204101E-2</c:v>
                </c:pt>
                <c:pt idx="1165">
                  <c:v>0.111774389873912</c:v>
                </c:pt>
                <c:pt idx="1166">
                  <c:v>-0.12978804923211801</c:v>
                </c:pt>
                <c:pt idx="1167">
                  <c:v>-2.38708210601348E-2</c:v>
                </c:pt>
                <c:pt idx="1168">
                  <c:v>1.3625773683548E-2</c:v>
                </c:pt>
                <c:pt idx="1169">
                  <c:v>-2.36522007432865E-2</c:v>
                </c:pt>
                <c:pt idx="1170">
                  <c:v>1.42176518295391E-2</c:v>
                </c:pt>
                <c:pt idx="1171">
                  <c:v>-1.0055423236940101E-3</c:v>
                </c:pt>
                <c:pt idx="1172">
                  <c:v>9.8106902231641993E-2</c:v>
                </c:pt>
                <c:pt idx="1173">
                  <c:v>-2.3772346426532099E-3</c:v>
                </c:pt>
                <c:pt idx="1174">
                  <c:v>4.5694119005522803E-2</c:v>
                </c:pt>
                <c:pt idx="1175">
                  <c:v>0.11290794001439</c:v>
                </c:pt>
                <c:pt idx="1176">
                  <c:v>-6.6212002689807897E-2</c:v>
                </c:pt>
                <c:pt idx="1177">
                  <c:v>1.7875229245788E-3</c:v>
                </c:pt>
                <c:pt idx="1178">
                  <c:v>-6.5788322248518202E-2</c:v>
                </c:pt>
                <c:pt idx="1179">
                  <c:v>2.3299479592530901E-2</c:v>
                </c:pt>
                <c:pt idx="1180">
                  <c:v>0.110285847211467</c:v>
                </c:pt>
                <c:pt idx="1181">
                  <c:v>0.22329138825637601</c:v>
                </c:pt>
                <c:pt idx="1182">
                  <c:v>-2.86382368786052E-2</c:v>
                </c:pt>
                <c:pt idx="1183">
                  <c:v>-0.14911933497989799</c:v>
                </c:pt>
                <c:pt idx="1184">
                  <c:v>-0.12064254601261599</c:v>
                </c:pt>
                <c:pt idx="1185">
                  <c:v>-5.6178620577580399E-2</c:v>
                </c:pt>
                <c:pt idx="1186">
                  <c:v>5.1093730363261099E-2</c:v>
                </c:pt>
                <c:pt idx="1187">
                  <c:v>0.21954815590993801</c:v>
                </c:pt>
                <c:pt idx="1188">
                  <c:v>-7.5605808402287996E-3</c:v>
                </c:pt>
                <c:pt idx="1189">
                  <c:v>3.0563329591453602E-2</c:v>
                </c:pt>
                <c:pt idx="1190">
                  <c:v>-8.1328134497997001E-2</c:v>
                </c:pt>
                <c:pt idx="1191">
                  <c:v>8.0306610575543405E-2</c:v>
                </c:pt>
                <c:pt idx="1192">
                  <c:v>-6.2995779227080106E-2</c:v>
                </c:pt>
                <c:pt idx="1193">
                  <c:v>-1.4474872997538199E-2</c:v>
                </c:pt>
                <c:pt idx="1194">
                  <c:v>-6.9138473433034905E-2</c:v>
                </c:pt>
                <c:pt idx="1195">
                  <c:v>-4.3052803612238399E-2</c:v>
                </c:pt>
                <c:pt idx="1196">
                  <c:v>6.1553024877597E-2</c:v>
                </c:pt>
                <c:pt idx="1197">
                  <c:v>-2.2671644860845999E-4</c:v>
                </c:pt>
                <c:pt idx="1198">
                  <c:v>-6.0306101696149902E-2</c:v>
                </c:pt>
                <c:pt idx="1199">
                  <c:v>-0.103720097190994</c:v>
                </c:pt>
                <c:pt idx="1200">
                  <c:v>-4.2769671059405497E-2</c:v>
                </c:pt>
                <c:pt idx="1201">
                  <c:v>-4.7347109060324197E-3</c:v>
                </c:pt>
                <c:pt idx="1202">
                  <c:v>-4.0662180816187901E-2</c:v>
                </c:pt>
                <c:pt idx="1203">
                  <c:v>-1.9576445743947301E-2</c:v>
                </c:pt>
                <c:pt idx="1204">
                  <c:v>-3.6371695059662902E-2</c:v>
                </c:pt>
                <c:pt idx="1205">
                  <c:v>2.0702432509045E-2</c:v>
                </c:pt>
                <c:pt idx="1206">
                  <c:v>-1.4425618620038799E-2</c:v>
                </c:pt>
                <c:pt idx="1207">
                  <c:v>4.2500555022476398E-2</c:v>
                </c:pt>
                <c:pt idx="1208">
                  <c:v>6.1117124248289599E-2</c:v>
                </c:pt>
                <c:pt idx="1209">
                  <c:v>-2.3591597993903601E-2</c:v>
                </c:pt>
                <c:pt idx="1210">
                  <c:v>-2.0068228567395398E-2</c:v>
                </c:pt>
                <c:pt idx="1211">
                  <c:v>5.4390802763579198E-3</c:v>
                </c:pt>
                <c:pt idx="1212">
                  <c:v>-2.5078085554940201E-2</c:v>
                </c:pt>
                <c:pt idx="1213">
                  <c:v>-6.4226522331628996E-2</c:v>
                </c:pt>
                <c:pt idx="1214">
                  <c:v>1.3476172018869401E-2</c:v>
                </c:pt>
                <c:pt idx="1215">
                  <c:v>6.2636519830320203E-2</c:v>
                </c:pt>
                <c:pt idx="1216">
                  <c:v>4.6572345009750597E-2</c:v>
                </c:pt>
                <c:pt idx="1217">
                  <c:v>3.4547170442728398E-2</c:v>
                </c:pt>
                <c:pt idx="1218">
                  <c:v>5.4497473914948101E-2</c:v>
                </c:pt>
                <c:pt idx="1219">
                  <c:v>-5.3643932957834602E-2</c:v>
                </c:pt>
                <c:pt idx="1220">
                  <c:v>-8.4936911397478804E-2</c:v>
                </c:pt>
                <c:pt idx="1221">
                  <c:v>3.7481819413830702E-3</c:v>
                </c:pt>
                <c:pt idx="1222">
                  <c:v>-8.9579685255575994E-3</c:v>
                </c:pt>
                <c:pt idx="1223">
                  <c:v>4.14483597494388E-2</c:v>
                </c:pt>
                <c:pt idx="1224">
                  <c:v>2.9679574935917202E-2</c:v>
                </c:pt>
                <c:pt idx="1225">
                  <c:v>1.9854321699700899E-2</c:v>
                </c:pt>
                <c:pt idx="1226">
                  <c:v>6.9533413936664998E-2</c:v>
                </c:pt>
                <c:pt idx="1227">
                  <c:v>1.77454704720688E-2</c:v>
                </c:pt>
                <c:pt idx="1228">
                  <c:v>-3.8835953280715298E-2</c:v>
                </c:pt>
                <c:pt idx="1229">
                  <c:v>0.43016107358883199</c:v>
                </c:pt>
                <c:pt idx="1230">
                  <c:v>-0.177264745441263</c:v>
                </c:pt>
                <c:pt idx="1231">
                  <c:v>0.16226245190647601</c:v>
                </c:pt>
                <c:pt idx="1232">
                  <c:v>0.15719471390231801</c:v>
                </c:pt>
                <c:pt idx="1233">
                  <c:v>-8.2311354763044103E-2</c:v>
                </c:pt>
                <c:pt idx="1234">
                  <c:v>9.7803978464786098E-2</c:v>
                </c:pt>
                <c:pt idx="1235">
                  <c:v>-0.10039177372996901</c:v>
                </c:pt>
                <c:pt idx="1236">
                  <c:v>-0.213523824442481</c:v>
                </c:pt>
                <c:pt idx="1237">
                  <c:v>-0.105968477714479</c:v>
                </c:pt>
                <c:pt idx="1238">
                  <c:v>7.5944324122099699E-2</c:v>
                </c:pt>
                <c:pt idx="1239">
                  <c:v>-0.133562844472493</c:v>
                </c:pt>
                <c:pt idx="1240">
                  <c:v>7.4465153613897397E-2</c:v>
                </c:pt>
                <c:pt idx="1241">
                  <c:v>8.3540769964585204E-2</c:v>
                </c:pt>
                <c:pt idx="1242">
                  <c:v>-0.115321963965917</c:v>
                </c:pt>
                <c:pt idx="1243">
                  <c:v>5.7697103732461799E-2</c:v>
                </c:pt>
                <c:pt idx="1244">
                  <c:v>5.5175611113301597E-2</c:v>
                </c:pt>
                <c:pt idx="1245">
                  <c:v>6.7204043102645397E-2</c:v>
                </c:pt>
                <c:pt idx="1246">
                  <c:v>-7.3833412198645698E-2</c:v>
                </c:pt>
                <c:pt idx="1247">
                  <c:v>-0.121645270629582</c:v>
                </c:pt>
                <c:pt idx="1248">
                  <c:v>-4.4490588811701703E-2</c:v>
                </c:pt>
                <c:pt idx="1249">
                  <c:v>-1.8816252302528799E-2</c:v>
                </c:pt>
                <c:pt idx="1250">
                  <c:v>-9.55513178441947E-3</c:v>
                </c:pt>
                <c:pt idx="1251">
                  <c:v>-3.5336589022764903E-2</c:v>
                </c:pt>
                <c:pt idx="1252">
                  <c:v>1.8324164228969E-2</c:v>
                </c:pt>
                <c:pt idx="1253">
                  <c:v>-5.7385224220278903E-3</c:v>
                </c:pt>
                <c:pt idx="1254">
                  <c:v>-3.7959558034870902E-2</c:v>
                </c:pt>
                <c:pt idx="1255">
                  <c:v>1.3952962342957001E-2</c:v>
                </c:pt>
                <c:pt idx="1256">
                  <c:v>0.15394397529252299</c:v>
                </c:pt>
                <c:pt idx="1257">
                  <c:v>7.6422664304130299E-3</c:v>
                </c:pt>
                <c:pt idx="1258">
                  <c:v>-4.1445068006157097E-2</c:v>
                </c:pt>
                <c:pt idx="1259">
                  <c:v>3.1731568125352001E-2</c:v>
                </c:pt>
                <c:pt idx="1260">
                  <c:v>-4.8008537901111599E-2</c:v>
                </c:pt>
                <c:pt idx="1261">
                  <c:v>-4.6615546676305998E-2</c:v>
                </c:pt>
                <c:pt idx="1262">
                  <c:v>0.13835246942927601</c:v>
                </c:pt>
                <c:pt idx="1263">
                  <c:v>-4.3415905501824399E-2</c:v>
                </c:pt>
                <c:pt idx="1264">
                  <c:v>0.17052751880105599</c:v>
                </c:pt>
                <c:pt idx="1265">
                  <c:v>6.3945992913536698E-2</c:v>
                </c:pt>
                <c:pt idx="1266">
                  <c:v>8.2198411648965505E-2</c:v>
                </c:pt>
                <c:pt idx="1267">
                  <c:v>0.13474901870251699</c:v>
                </c:pt>
                <c:pt idx="1268">
                  <c:v>5.7373363968642899E-2</c:v>
                </c:pt>
                <c:pt idx="1269">
                  <c:v>5.8102740220893498E-2</c:v>
                </c:pt>
                <c:pt idx="1270">
                  <c:v>4.3238477187038597E-2</c:v>
                </c:pt>
                <c:pt idx="1271">
                  <c:v>-2.96678268938942E-2</c:v>
                </c:pt>
                <c:pt idx="1272">
                  <c:v>-8.6489191220395806E-2</c:v>
                </c:pt>
                <c:pt idx="1273">
                  <c:v>-0.103559808463365</c:v>
                </c:pt>
                <c:pt idx="1274">
                  <c:v>-0.122345312426382</c:v>
                </c:pt>
                <c:pt idx="1275">
                  <c:v>2.0069476084179998E-3</c:v>
                </c:pt>
                <c:pt idx="1276">
                  <c:v>0.102772615882852</c:v>
                </c:pt>
                <c:pt idx="1277">
                  <c:v>-3.2383081152665E-2</c:v>
                </c:pt>
                <c:pt idx="1278">
                  <c:v>-1.15612056058251E-2</c:v>
                </c:pt>
                <c:pt idx="1279">
                  <c:v>-5.8921641285826103E-2</c:v>
                </c:pt>
                <c:pt idx="1280">
                  <c:v>-7.1359445717462403E-2</c:v>
                </c:pt>
                <c:pt idx="1281">
                  <c:v>0.178074582110618</c:v>
                </c:pt>
                <c:pt idx="1282">
                  <c:v>0.15499510202516001</c:v>
                </c:pt>
                <c:pt idx="1283">
                  <c:v>5.6652061146940998E-2</c:v>
                </c:pt>
                <c:pt idx="1284">
                  <c:v>-8.1975820800138294E-2</c:v>
                </c:pt>
                <c:pt idx="1285">
                  <c:v>-5.3517214815140997E-2</c:v>
                </c:pt>
                <c:pt idx="1286">
                  <c:v>0.14967666383334999</c:v>
                </c:pt>
                <c:pt idx="1287">
                  <c:v>9.19450609942285E-3</c:v>
                </c:pt>
                <c:pt idx="1288">
                  <c:v>4.8956135857455403E-2</c:v>
                </c:pt>
                <c:pt idx="1289">
                  <c:v>8.9210623858417798E-2</c:v>
                </c:pt>
                <c:pt idx="1290">
                  <c:v>-2.7654193594548798E-3</c:v>
                </c:pt>
                <c:pt idx="1291">
                  <c:v>-8.1596256934322903E-2</c:v>
                </c:pt>
                <c:pt idx="1292">
                  <c:v>9.3403232942519995E-2</c:v>
                </c:pt>
                <c:pt idx="1293">
                  <c:v>0.119643997785323</c:v>
                </c:pt>
                <c:pt idx="1294">
                  <c:v>-5.6554059388996603E-2</c:v>
                </c:pt>
                <c:pt idx="1295">
                  <c:v>6.5669629938742795E-4</c:v>
                </c:pt>
                <c:pt idx="1296">
                  <c:v>6.1177456158009E-2</c:v>
                </c:pt>
                <c:pt idx="1297">
                  <c:v>0.14957978188999899</c:v>
                </c:pt>
                <c:pt idx="1298">
                  <c:v>-8.4572536113818996E-3</c:v>
                </c:pt>
                <c:pt idx="1299">
                  <c:v>-6.3414599202244196E-2</c:v>
                </c:pt>
                <c:pt idx="1300">
                  <c:v>-6.0894444626948603E-2</c:v>
                </c:pt>
                <c:pt idx="1301">
                  <c:v>2.54786709364552E-2</c:v>
                </c:pt>
                <c:pt idx="1302">
                  <c:v>4.7805374162492802E-2</c:v>
                </c:pt>
                <c:pt idx="1303">
                  <c:v>-4.5400263732034297E-2</c:v>
                </c:pt>
                <c:pt idx="1304">
                  <c:v>-0.10274145494025699</c:v>
                </c:pt>
                <c:pt idx="1305">
                  <c:v>-3.5924020146605298E-2</c:v>
                </c:pt>
                <c:pt idx="1306">
                  <c:v>-6.6443767204940302E-2</c:v>
                </c:pt>
                <c:pt idx="1307">
                  <c:v>-1.2104347913020201E-2</c:v>
                </c:pt>
                <c:pt idx="1308">
                  <c:v>-1.9519009610473599E-2</c:v>
                </c:pt>
                <c:pt idx="1309">
                  <c:v>3.1803261656642802E-2</c:v>
                </c:pt>
                <c:pt idx="1310">
                  <c:v>-7.4910190668089904E-2</c:v>
                </c:pt>
                <c:pt idx="1311">
                  <c:v>-4.1237898952874497E-2</c:v>
                </c:pt>
                <c:pt idx="1312">
                  <c:v>-5.7638653381474503E-2</c:v>
                </c:pt>
                <c:pt idx="1313">
                  <c:v>-3.9790635569317202E-2</c:v>
                </c:pt>
                <c:pt idx="1314">
                  <c:v>2.09848770549232E-2</c:v>
                </c:pt>
                <c:pt idx="1315">
                  <c:v>6.5183410724109395E-2</c:v>
                </c:pt>
                <c:pt idx="1316">
                  <c:v>-3.8045603902261901E-2</c:v>
                </c:pt>
                <c:pt idx="1317">
                  <c:v>-5.5968709417137198E-2</c:v>
                </c:pt>
                <c:pt idx="1318">
                  <c:v>0.121274390430462</c:v>
                </c:pt>
                <c:pt idx="1319">
                  <c:v>6.2535351876317299E-2</c:v>
                </c:pt>
                <c:pt idx="1320">
                  <c:v>-1.53872775729501E-2</c:v>
                </c:pt>
                <c:pt idx="1321">
                  <c:v>-1.4777740985736299E-2</c:v>
                </c:pt>
                <c:pt idx="1322">
                  <c:v>0.144323932255117</c:v>
                </c:pt>
                <c:pt idx="1323">
                  <c:v>1.36772522655501E-2</c:v>
                </c:pt>
                <c:pt idx="1324">
                  <c:v>-9.7489722802732007E-2</c:v>
                </c:pt>
                <c:pt idx="1325">
                  <c:v>3.7308433376810099E-2</c:v>
                </c:pt>
                <c:pt idx="1326">
                  <c:v>-5.1756986705135601E-2</c:v>
                </c:pt>
                <c:pt idx="1327">
                  <c:v>-4.9768496344714301E-2</c:v>
                </c:pt>
                <c:pt idx="1328">
                  <c:v>0.109405880761275</c:v>
                </c:pt>
                <c:pt idx="1329">
                  <c:v>0.23207722105394299</c:v>
                </c:pt>
                <c:pt idx="1330">
                  <c:v>-1.4887093708623299E-2</c:v>
                </c:pt>
                <c:pt idx="1331">
                  <c:v>0.22461708975856701</c:v>
                </c:pt>
                <c:pt idx="1332">
                  <c:v>-2.7103684216754902E-2</c:v>
                </c:pt>
                <c:pt idx="1333">
                  <c:v>-4.0308699208833801E-2</c:v>
                </c:pt>
                <c:pt idx="1334">
                  <c:v>0.11742978088108599</c:v>
                </c:pt>
                <c:pt idx="1335">
                  <c:v>-8.3157357525792206E-3</c:v>
                </c:pt>
                <c:pt idx="1336">
                  <c:v>-8.6497506698958601E-2</c:v>
                </c:pt>
                <c:pt idx="1337">
                  <c:v>-0.134602587101536</c:v>
                </c:pt>
                <c:pt idx="1338">
                  <c:v>0.203664696089745</c:v>
                </c:pt>
                <c:pt idx="1339">
                  <c:v>-4.3154736299620203E-3</c:v>
                </c:pt>
                <c:pt idx="1340">
                  <c:v>0.15320805561012599</c:v>
                </c:pt>
                <c:pt idx="1341">
                  <c:v>-2.4447986934475599E-2</c:v>
                </c:pt>
                <c:pt idx="1342">
                  <c:v>1.11578152118423E-4</c:v>
                </c:pt>
                <c:pt idx="1343">
                  <c:v>-9.8507221762295302E-3</c:v>
                </c:pt>
                <c:pt idx="1344">
                  <c:v>-8.2338950095470306E-2</c:v>
                </c:pt>
                <c:pt idx="1345">
                  <c:v>-4.3982572915976299E-2</c:v>
                </c:pt>
                <c:pt idx="1346">
                  <c:v>-4.3836387215784402E-2</c:v>
                </c:pt>
                <c:pt idx="1347">
                  <c:v>0.17684354878980699</c:v>
                </c:pt>
                <c:pt idx="1348">
                  <c:v>-2.6966811791818101E-2</c:v>
                </c:pt>
                <c:pt idx="1349">
                  <c:v>1.29106931214841E-2</c:v>
                </c:pt>
                <c:pt idx="1350">
                  <c:v>-1.9633616292220699E-2</c:v>
                </c:pt>
                <c:pt idx="1351">
                  <c:v>4.3482507843590201E-2</c:v>
                </c:pt>
                <c:pt idx="1352">
                  <c:v>-2.1924807924033601E-2</c:v>
                </c:pt>
                <c:pt idx="1353">
                  <c:v>-2.1418146481526699E-2</c:v>
                </c:pt>
                <c:pt idx="1354">
                  <c:v>-5.7913301813049101E-2</c:v>
                </c:pt>
                <c:pt idx="1355">
                  <c:v>2.2800964860305101E-2</c:v>
                </c:pt>
                <c:pt idx="1356">
                  <c:v>-8.2233309825167997E-3</c:v>
                </c:pt>
                <c:pt idx="1357">
                  <c:v>-3.01824633378577E-2</c:v>
                </c:pt>
                <c:pt idx="1358">
                  <c:v>8.5835305222549899E-3</c:v>
                </c:pt>
                <c:pt idx="1359">
                  <c:v>1.98986585495535E-2</c:v>
                </c:pt>
                <c:pt idx="1360">
                  <c:v>-3.3013848612819502E-2</c:v>
                </c:pt>
                <c:pt idx="1361">
                  <c:v>2.3449219858637398E-3</c:v>
                </c:pt>
                <c:pt idx="1362">
                  <c:v>9.2543491118293006E-2</c:v>
                </c:pt>
                <c:pt idx="1363">
                  <c:v>7.7755936342482596E-2</c:v>
                </c:pt>
                <c:pt idx="1364">
                  <c:v>0.220208784487953</c:v>
                </c:pt>
                <c:pt idx="1365">
                  <c:v>-7.9591185057289009E-3</c:v>
                </c:pt>
                <c:pt idx="1366">
                  <c:v>-8.4402333326157E-2</c:v>
                </c:pt>
                <c:pt idx="1367">
                  <c:v>0.112743089248153</c:v>
                </c:pt>
                <c:pt idx="1368">
                  <c:v>-3.3559191462890298E-2</c:v>
                </c:pt>
                <c:pt idx="1369">
                  <c:v>-1.9516445898197801E-2</c:v>
                </c:pt>
                <c:pt idx="1370">
                  <c:v>-3.05157782042648E-2</c:v>
                </c:pt>
                <c:pt idx="1371">
                  <c:v>1.3041288782814801E-2</c:v>
                </c:pt>
                <c:pt idx="1372">
                  <c:v>-5.1828461025741797E-2</c:v>
                </c:pt>
                <c:pt idx="1373">
                  <c:v>-3.8029648515732202E-3</c:v>
                </c:pt>
                <c:pt idx="1374">
                  <c:v>6.07977716139219E-2</c:v>
                </c:pt>
                <c:pt idx="1375">
                  <c:v>8.7071499942913792E-3</c:v>
                </c:pt>
                <c:pt idx="1376">
                  <c:v>3.11352194609077E-2</c:v>
                </c:pt>
                <c:pt idx="1377">
                  <c:v>-5.8672466135090702E-2</c:v>
                </c:pt>
                <c:pt idx="1378">
                  <c:v>3.6526672208184403E-2</c:v>
                </c:pt>
                <c:pt idx="1379">
                  <c:v>-1.6565376532561699E-2</c:v>
                </c:pt>
                <c:pt idx="1380">
                  <c:v>-1.59524959769753E-2</c:v>
                </c:pt>
                <c:pt idx="1381">
                  <c:v>-4.8689205224606902E-2</c:v>
                </c:pt>
                <c:pt idx="1382">
                  <c:v>6.4562319557274706E-2</c:v>
                </c:pt>
                <c:pt idx="1383">
                  <c:v>5.6002209995479502E-2</c:v>
                </c:pt>
                <c:pt idx="1384">
                  <c:v>-2.87995124272578E-3</c:v>
                </c:pt>
                <c:pt idx="1385">
                  <c:v>-6.0330420063061203E-3</c:v>
                </c:pt>
                <c:pt idx="1386">
                  <c:v>-7.6638692126897195E-2</c:v>
                </c:pt>
                <c:pt idx="1387">
                  <c:v>4.5073258616549997E-2</c:v>
                </c:pt>
                <c:pt idx="1388">
                  <c:v>-2.0291080455746E-2</c:v>
                </c:pt>
                <c:pt idx="1389">
                  <c:v>-1.93693676034816E-2</c:v>
                </c:pt>
                <c:pt idx="1390">
                  <c:v>-2.7072454987954599E-2</c:v>
                </c:pt>
                <c:pt idx="1391">
                  <c:v>8.69663608629482E-4</c:v>
                </c:pt>
                <c:pt idx="1392">
                  <c:v>2.0528630624283201E-2</c:v>
                </c:pt>
                <c:pt idx="1393">
                  <c:v>6.3463459522319104E-2</c:v>
                </c:pt>
                <c:pt idx="1394">
                  <c:v>-4.7931550200314497E-2</c:v>
                </c:pt>
                <c:pt idx="1395">
                  <c:v>-3.6998648526093303E-2</c:v>
                </c:pt>
                <c:pt idx="1396">
                  <c:v>-4.3046283388838098E-2</c:v>
                </c:pt>
                <c:pt idx="1397">
                  <c:v>6.9605628702923902E-2</c:v>
                </c:pt>
                <c:pt idx="1398">
                  <c:v>5.7757581353583401E-2</c:v>
                </c:pt>
                <c:pt idx="1399">
                  <c:v>-7.4956623486470197E-2</c:v>
                </c:pt>
                <c:pt idx="1400">
                  <c:v>-2.3941069547432001E-2</c:v>
                </c:pt>
                <c:pt idx="1401">
                  <c:v>-1.08851954398805E-2</c:v>
                </c:pt>
                <c:pt idx="1402">
                  <c:v>9.9550724171460596E-3</c:v>
                </c:pt>
                <c:pt idx="1403">
                  <c:v>2.7342101132227101E-2</c:v>
                </c:pt>
                <c:pt idx="1404">
                  <c:v>-9.1019337643263504E-2</c:v>
                </c:pt>
                <c:pt idx="1405">
                  <c:v>1.8831313733968201E-2</c:v>
                </c:pt>
                <c:pt idx="1406">
                  <c:v>-2.9318211872039899E-2</c:v>
                </c:pt>
                <c:pt idx="1407">
                  <c:v>2.13353158679053E-2</c:v>
                </c:pt>
                <c:pt idx="1408">
                  <c:v>-8.8264740249803606E-3</c:v>
                </c:pt>
                <c:pt idx="1409">
                  <c:v>1.23685858711001E-2</c:v>
                </c:pt>
                <c:pt idx="1410">
                  <c:v>-1.36600383657863E-2</c:v>
                </c:pt>
                <c:pt idx="1411">
                  <c:v>5.3047838916514801E-2</c:v>
                </c:pt>
                <c:pt idx="1412">
                  <c:v>0.151795125161543</c:v>
                </c:pt>
                <c:pt idx="1413">
                  <c:v>3.1111481345587201E-2</c:v>
                </c:pt>
                <c:pt idx="1414">
                  <c:v>-4.5350576506961698E-2</c:v>
                </c:pt>
                <c:pt idx="1415">
                  <c:v>-4.3956643141773E-2</c:v>
                </c:pt>
                <c:pt idx="1416">
                  <c:v>0.16168694470130299</c:v>
                </c:pt>
                <c:pt idx="1417">
                  <c:v>4.57521226103174E-2</c:v>
                </c:pt>
                <c:pt idx="1418">
                  <c:v>1.27538524514961E-2</c:v>
                </c:pt>
                <c:pt idx="1419">
                  <c:v>-2.7224510612334999E-3</c:v>
                </c:pt>
                <c:pt idx="1420">
                  <c:v>-3.1746568331579802E-3</c:v>
                </c:pt>
                <c:pt idx="1421">
                  <c:v>5.0254950124070602E-3</c:v>
                </c:pt>
                <c:pt idx="1422">
                  <c:v>6.4064475133740598E-2</c:v>
                </c:pt>
                <c:pt idx="1423">
                  <c:v>-7.3386040513885906E-2</c:v>
                </c:pt>
                <c:pt idx="1424">
                  <c:v>-4.0191704993267602E-2</c:v>
                </c:pt>
                <c:pt idx="1425">
                  <c:v>-3.1449685460262299E-2</c:v>
                </c:pt>
                <c:pt idx="1426">
                  <c:v>4.9976170291760498E-2</c:v>
                </c:pt>
                <c:pt idx="1427">
                  <c:v>0.14394202401652001</c:v>
                </c:pt>
                <c:pt idx="1428">
                  <c:v>-2.0633742551141601E-2</c:v>
                </c:pt>
                <c:pt idx="1429">
                  <c:v>1.2036139477144501E-2</c:v>
                </c:pt>
                <c:pt idx="1430">
                  <c:v>1.14791868944861E-2</c:v>
                </c:pt>
                <c:pt idx="1431">
                  <c:v>-1.0421117234062799E-2</c:v>
                </c:pt>
                <c:pt idx="1432">
                  <c:v>6.1134508197186702E-2</c:v>
                </c:pt>
                <c:pt idx="1433">
                  <c:v>4.4854046670051502E-2</c:v>
                </c:pt>
                <c:pt idx="1434">
                  <c:v>-8.8364264760172097E-3</c:v>
                </c:pt>
                <c:pt idx="1435">
                  <c:v>9.9603148256066198E-2</c:v>
                </c:pt>
                <c:pt idx="1436">
                  <c:v>9.5239361226149899E-2</c:v>
                </c:pt>
                <c:pt idx="1437">
                  <c:v>3.1943625424818302E-2</c:v>
                </c:pt>
                <c:pt idx="1438">
                  <c:v>-6.0057669059662901E-2</c:v>
                </c:pt>
                <c:pt idx="1439">
                  <c:v>6.1988272770101299E-2</c:v>
                </c:pt>
                <c:pt idx="1440">
                  <c:v>1.17676884233061E-2</c:v>
                </c:pt>
                <c:pt idx="1441">
                  <c:v>-3.4414891938604197E-2</c:v>
                </c:pt>
                <c:pt idx="1442">
                  <c:v>-2.45589707198157E-2</c:v>
                </c:pt>
                <c:pt idx="1443">
                  <c:v>-7.9189167187612604E-3</c:v>
                </c:pt>
                <c:pt idx="1444">
                  <c:v>7.7634837185332206E-2</c:v>
                </c:pt>
                <c:pt idx="1445">
                  <c:v>4.5964216140984601E-2</c:v>
                </c:pt>
                <c:pt idx="1446">
                  <c:v>5.1322296778686501E-2</c:v>
                </c:pt>
                <c:pt idx="1447">
                  <c:v>5.4101257232261002E-2</c:v>
                </c:pt>
                <c:pt idx="1448">
                  <c:v>1.7674409745622701E-2</c:v>
                </c:pt>
                <c:pt idx="1449">
                  <c:v>-3.3027849526765699E-2</c:v>
                </c:pt>
                <c:pt idx="1450">
                  <c:v>1.4313295777819099E-2</c:v>
                </c:pt>
                <c:pt idx="1451">
                  <c:v>-5.1649615311004796E-3</c:v>
                </c:pt>
                <c:pt idx="1452">
                  <c:v>-1.4711052700357399E-2</c:v>
                </c:pt>
                <c:pt idx="1453">
                  <c:v>2.0515283711760399E-2</c:v>
                </c:pt>
                <c:pt idx="1454">
                  <c:v>-1.0867675663973E-2</c:v>
                </c:pt>
                <c:pt idx="1455">
                  <c:v>2.1679979070024099E-3</c:v>
                </c:pt>
                <c:pt idx="1456">
                  <c:v>1.7980836549400501E-2</c:v>
                </c:pt>
                <c:pt idx="1457">
                  <c:v>-3.3788243582831098E-2</c:v>
                </c:pt>
                <c:pt idx="1458">
                  <c:v>-3.3410002036455902E-2</c:v>
                </c:pt>
                <c:pt idx="1459">
                  <c:v>1.1952401163008899E-2</c:v>
                </c:pt>
                <c:pt idx="1460">
                  <c:v>-5.0390961750486303E-2</c:v>
                </c:pt>
                <c:pt idx="1461">
                  <c:v>1.03080506787648E-2</c:v>
                </c:pt>
                <c:pt idx="1462">
                  <c:v>7.1370390110818901E-3</c:v>
                </c:pt>
                <c:pt idx="1463">
                  <c:v>1.14821561203374E-2</c:v>
                </c:pt>
                <c:pt idx="1464">
                  <c:v>-1.1980302736059699E-2</c:v>
                </c:pt>
                <c:pt idx="1465">
                  <c:v>-2.2435250165751899E-2</c:v>
                </c:pt>
                <c:pt idx="1466">
                  <c:v>-2.0249024913959E-3</c:v>
                </c:pt>
                <c:pt idx="1467">
                  <c:v>5.51655180295825E-2</c:v>
                </c:pt>
                <c:pt idx="1468">
                  <c:v>3.4117182299433599E-2</c:v>
                </c:pt>
                <c:pt idx="1469">
                  <c:v>-9.1487251081704399E-2</c:v>
                </c:pt>
                <c:pt idx="1470">
                  <c:v>-4.3817309743287201E-2</c:v>
                </c:pt>
                <c:pt idx="1471">
                  <c:v>5.4813739275939799E-2</c:v>
                </c:pt>
                <c:pt idx="1472">
                  <c:v>4.4552496979545497E-2</c:v>
                </c:pt>
                <c:pt idx="1473">
                  <c:v>-6.6213695421166998E-3</c:v>
                </c:pt>
                <c:pt idx="1474">
                  <c:v>-6.2141921931789502E-4</c:v>
                </c:pt>
                <c:pt idx="1475">
                  <c:v>-2.7305800750079798E-2</c:v>
                </c:pt>
                <c:pt idx="1476">
                  <c:v>-2.9093552938773599E-2</c:v>
                </c:pt>
                <c:pt idx="1477">
                  <c:v>-4.56535314574305E-2</c:v>
                </c:pt>
                <c:pt idx="1478">
                  <c:v>-4.4186830946233102E-2</c:v>
                </c:pt>
                <c:pt idx="1479">
                  <c:v>7.3172878438906696E-3</c:v>
                </c:pt>
                <c:pt idx="1480">
                  <c:v>8.4046652016829607E-2</c:v>
                </c:pt>
                <c:pt idx="1481">
                  <c:v>-2.9997203885843001E-3</c:v>
                </c:pt>
                <c:pt idx="1482">
                  <c:v>-5.6933813764962898E-2</c:v>
                </c:pt>
                <c:pt idx="1483">
                  <c:v>-3.7306107191035102E-2</c:v>
                </c:pt>
                <c:pt idx="1484">
                  <c:v>-4.0250918040544197E-2</c:v>
                </c:pt>
                <c:pt idx="1485">
                  <c:v>8.3615198348848799E-2</c:v>
                </c:pt>
                <c:pt idx="1486">
                  <c:v>7.6012825377753904E-2</c:v>
                </c:pt>
                <c:pt idx="1487">
                  <c:v>3.3623388780413002E-2</c:v>
                </c:pt>
                <c:pt idx="1488">
                  <c:v>-9.0171825698252706E-3</c:v>
                </c:pt>
                <c:pt idx="1489">
                  <c:v>2.8715204399773101E-2</c:v>
                </c:pt>
                <c:pt idx="1490">
                  <c:v>9.8929823448092299E-2</c:v>
                </c:pt>
                <c:pt idx="1491">
                  <c:v>-8.7643664822243297E-2</c:v>
                </c:pt>
                <c:pt idx="1492">
                  <c:v>-6.5271215764627993E-2</c:v>
                </c:pt>
                <c:pt idx="1493">
                  <c:v>7.6267082901166502E-2</c:v>
                </c:pt>
                <c:pt idx="1494">
                  <c:v>2.37475570105231E-3</c:v>
                </c:pt>
                <c:pt idx="1495">
                  <c:v>-2.9086721192671402E-3</c:v>
                </c:pt>
                <c:pt idx="1496">
                  <c:v>-3.7463241261151199E-2</c:v>
                </c:pt>
                <c:pt idx="1497">
                  <c:v>-6.61086873371943E-2</c:v>
                </c:pt>
                <c:pt idx="1498">
                  <c:v>8.8479116211873904E-2</c:v>
                </c:pt>
                <c:pt idx="1499">
                  <c:v>-3.97928046921621E-2</c:v>
                </c:pt>
                <c:pt idx="1500">
                  <c:v>3.7605045431988199E-2</c:v>
                </c:pt>
                <c:pt idx="1501">
                  <c:v>2.9864278322743201E-2</c:v>
                </c:pt>
                <c:pt idx="1502">
                  <c:v>-2.4664162056456201E-2</c:v>
                </c:pt>
                <c:pt idx="1503">
                  <c:v>1.33507007776656E-2</c:v>
                </c:pt>
                <c:pt idx="1504">
                  <c:v>6.0936256435452897E-2</c:v>
                </c:pt>
                <c:pt idx="1505">
                  <c:v>-2.90734115463737E-2</c:v>
                </c:pt>
                <c:pt idx="1506">
                  <c:v>2.32374700199874E-2</c:v>
                </c:pt>
                <c:pt idx="1507">
                  <c:v>-5.3713717266683003E-2</c:v>
                </c:pt>
                <c:pt idx="1508">
                  <c:v>3.91784333541896E-2</c:v>
                </c:pt>
                <c:pt idx="1509">
                  <c:v>-5.7400296152419497E-2</c:v>
                </c:pt>
                <c:pt idx="1510">
                  <c:v>2.3758585085964502E-2</c:v>
                </c:pt>
                <c:pt idx="1511">
                  <c:v>-0.107519681626924</c:v>
                </c:pt>
                <c:pt idx="1512">
                  <c:v>-3.2389559915955698E-2</c:v>
                </c:pt>
                <c:pt idx="1513">
                  <c:v>5.1888641362685499E-2</c:v>
                </c:pt>
                <c:pt idx="1514">
                  <c:v>5.5178207437303797E-2</c:v>
                </c:pt>
                <c:pt idx="1515">
                  <c:v>1.60569174672105E-2</c:v>
                </c:pt>
                <c:pt idx="1516">
                  <c:v>-2.8602523851426E-2</c:v>
                </c:pt>
                <c:pt idx="1517">
                  <c:v>-1.50943477255526E-3</c:v>
                </c:pt>
                <c:pt idx="1518">
                  <c:v>-2.8831842242764E-2</c:v>
                </c:pt>
                <c:pt idx="1519">
                  <c:v>-6.5926543132859396E-3</c:v>
                </c:pt>
                <c:pt idx="1520">
                  <c:v>-1.73599900808943E-2</c:v>
                </c:pt>
                <c:pt idx="1521">
                  <c:v>-1.19032624402807E-2</c:v>
                </c:pt>
                <c:pt idx="1522">
                  <c:v>7.4439973824466904E-2</c:v>
                </c:pt>
                <c:pt idx="1523">
                  <c:v>-1.92817882934571E-2</c:v>
                </c:pt>
                <c:pt idx="1524">
                  <c:v>-8.1519270150884393E-2</c:v>
                </c:pt>
                <c:pt idx="1525">
                  <c:v>4.1062350425550398E-2</c:v>
                </c:pt>
                <c:pt idx="1526">
                  <c:v>-1.7392068141591201E-2</c:v>
                </c:pt>
                <c:pt idx="1527">
                  <c:v>5.7661223070702997E-2</c:v>
                </c:pt>
                <c:pt idx="1528">
                  <c:v>-3.4126715399373599E-2</c:v>
                </c:pt>
                <c:pt idx="1529">
                  <c:v>4.92681422344372E-2</c:v>
                </c:pt>
                <c:pt idx="1530">
                  <c:v>5.9502035493541799E-2</c:v>
                </c:pt>
                <c:pt idx="1531">
                  <c:v>-7.2543558806098703E-4</c:v>
                </c:pt>
                <c:pt idx="1532">
                  <c:v>-5.9228455613654103E-3</c:v>
                </c:pt>
                <c:pt idx="1533">
                  <c:v>-7.0131870156451406E-2</c:v>
                </c:pt>
                <c:pt idx="1534">
                  <c:v>-4.0345337112067198E-2</c:v>
                </c:pt>
                <c:pt idx="1535">
                  <c:v>9.8693217946661999E-2</c:v>
                </c:pt>
                <c:pt idx="1536">
                  <c:v>2.76684464076592E-3</c:v>
                </c:pt>
                <c:pt idx="1537">
                  <c:v>0.136110285063823</c:v>
                </c:pt>
                <c:pt idx="1538">
                  <c:v>-9.6418888790767293E-3</c:v>
                </c:pt>
                <c:pt idx="1539">
                  <c:v>-4.82390763117038E-2</c:v>
                </c:pt>
                <c:pt idx="1540">
                  <c:v>2.5369156540394001E-2</c:v>
                </c:pt>
                <c:pt idx="1541">
                  <c:v>-2.7180869500989701E-2</c:v>
                </c:pt>
                <c:pt idx="1542">
                  <c:v>-1.0074451185112E-2</c:v>
                </c:pt>
                <c:pt idx="1543">
                  <c:v>-2.9227985533351701E-3</c:v>
                </c:pt>
                <c:pt idx="1544">
                  <c:v>-4.6027136270946699E-2</c:v>
                </c:pt>
                <c:pt idx="1545">
                  <c:v>-5.88812994697685E-2</c:v>
                </c:pt>
                <c:pt idx="1546">
                  <c:v>3.02171666145397E-3</c:v>
                </c:pt>
                <c:pt idx="1547">
                  <c:v>5.2569448904103498E-2</c:v>
                </c:pt>
                <c:pt idx="1548">
                  <c:v>-1.8670935549887101E-2</c:v>
                </c:pt>
                <c:pt idx="1549">
                  <c:v>0.16848757203272</c:v>
                </c:pt>
                <c:pt idx="1550">
                  <c:v>0.110591570214715</c:v>
                </c:pt>
                <c:pt idx="1551">
                  <c:v>8.3211227649213806E-2</c:v>
                </c:pt>
                <c:pt idx="1552">
                  <c:v>-9.5371457532662601E-2</c:v>
                </c:pt>
                <c:pt idx="1553">
                  <c:v>9.6703873566407306E-2</c:v>
                </c:pt>
                <c:pt idx="1554">
                  <c:v>-0.111983346950893</c:v>
                </c:pt>
                <c:pt idx="1555">
                  <c:v>0.10199601434316501</c:v>
                </c:pt>
                <c:pt idx="1556">
                  <c:v>-3.8570553626105702E-2</c:v>
                </c:pt>
                <c:pt idx="1557">
                  <c:v>-0.11725794570203001</c:v>
                </c:pt>
                <c:pt idx="1558">
                  <c:v>3.61585968476998E-2</c:v>
                </c:pt>
                <c:pt idx="1559">
                  <c:v>2.3657987799287201E-2</c:v>
                </c:pt>
                <c:pt idx="1560">
                  <c:v>-3.1716444549218598E-2</c:v>
                </c:pt>
                <c:pt idx="1561">
                  <c:v>-5.1359917600014501E-2</c:v>
                </c:pt>
                <c:pt idx="1562">
                  <c:v>-3.1314007682254903E-2</c:v>
                </c:pt>
                <c:pt idx="1563">
                  <c:v>-4.3039974701967597E-2</c:v>
                </c:pt>
                <c:pt idx="1564">
                  <c:v>-6.7106435342053298E-3</c:v>
                </c:pt>
                <c:pt idx="1565">
                  <c:v>-1.5899023506605801E-2</c:v>
                </c:pt>
                <c:pt idx="1566">
                  <c:v>-8.0736847579261292E-3</c:v>
                </c:pt>
                <c:pt idx="1567">
                  <c:v>2.4326066503883699E-2</c:v>
                </c:pt>
                <c:pt idx="1568">
                  <c:v>7.5199459333676003E-3</c:v>
                </c:pt>
                <c:pt idx="1569">
                  <c:v>-3.4101170562428902E-2</c:v>
                </c:pt>
                <c:pt idx="1570">
                  <c:v>3.5587840174557697E-2</c:v>
                </c:pt>
                <c:pt idx="1571">
                  <c:v>3.7485559068627101E-3</c:v>
                </c:pt>
                <c:pt idx="1572">
                  <c:v>-6.8041041007447498E-2</c:v>
                </c:pt>
                <c:pt idx="1573">
                  <c:v>-4.6924547538472597E-2</c:v>
                </c:pt>
                <c:pt idx="1574">
                  <c:v>-1.1578916670122801E-2</c:v>
                </c:pt>
                <c:pt idx="1575">
                  <c:v>-9.2101273247286695E-3</c:v>
                </c:pt>
                <c:pt idx="1576">
                  <c:v>-2.43351393524446E-2</c:v>
                </c:pt>
                <c:pt idx="1577">
                  <c:v>3.84727985158686E-2</c:v>
                </c:pt>
                <c:pt idx="1578">
                  <c:v>-2.1692569780886101E-2</c:v>
                </c:pt>
                <c:pt idx="1579">
                  <c:v>4.02236121637375E-3</c:v>
                </c:pt>
                <c:pt idx="1580">
                  <c:v>0.103957032962174</c:v>
                </c:pt>
                <c:pt idx="1581">
                  <c:v>1.3100988801112001E-2</c:v>
                </c:pt>
                <c:pt idx="1582">
                  <c:v>-9.8717230170588893E-2</c:v>
                </c:pt>
                <c:pt idx="1583">
                  <c:v>-8.4611950058055205E-2</c:v>
                </c:pt>
                <c:pt idx="1584">
                  <c:v>9.6246199820837208E-3</c:v>
                </c:pt>
                <c:pt idx="1585">
                  <c:v>9.8659046618989402E-2</c:v>
                </c:pt>
                <c:pt idx="1586">
                  <c:v>3.8155814075506E-2</c:v>
                </c:pt>
                <c:pt idx="1587">
                  <c:v>9.4605584074043306E-2</c:v>
                </c:pt>
                <c:pt idx="1588">
                  <c:v>-0.14605978098608099</c:v>
                </c:pt>
                <c:pt idx="1589">
                  <c:v>-2.3912734544920902E-2</c:v>
                </c:pt>
                <c:pt idx="1590">
                  <c:v>3.9126941283415102E-2</c:v>
                </c:pt>
                <c:pt idx="1591">
                  <c:v>-4.1767246170472498E-2</c:v>
                </c:pt>
                <c:pt idx="1592">
                  <c:v>-4.9234925643308596E-3</c:v>
                </c:pt>
                <c:pt idx="1593">
                  <c:v>4.2430787561606098E-3</c:v>
                </c:pt>
                <c:pt idx="1594">
                  <c:v>4.44068458904573E-3</c:v>
                </c:pt>
                <c:pt idx="1595">
                  <c:v>4.8881831823981203E-2</c:v>
                </c:pt>
                <c:pt idx="1596">
                  <c:v>-6.0495956737196099E-2</c:v>
                </c:pt>
                <c:pt idx="1597">
                  <c:v>-5.5635380969411702E-2</c:v>
                </c:pt>
                <c:pt idx="1598">
                  <c:v>3.9595959921559502E-2</c:v>
                </c:pt>
                <c:pt idx="1599">
                  <c:v>2.49605064150813E-2</c:v>
                </c:pt>
                <c:pt idx="1600">
                  <c:v>7.48461870465566E-2</c:v>
                </c:pt>
                <c:pt idx="1601">
                  <c:v>8.4249919402291207E-2</c:v>
                </c:pt>
                <c:pt idx="1602">
                  <c:v>-3.6448537680646598E-2</c:v>
                </c:pt>
                <c:pt idx="1603">
                  <c:v>-6.5148250996685406E-2</c:v>
                </c:pt>
                <c:pt idx="1604">
                  <c:v>-3.2308952402765698E-2</c:v>
                </c:pt>
                <c:pt idx="1605">
                  <c:v>2.42199050746589E-2</c:v>
                </c:pt>
                <c:pt idx="1606">
                  <c:v>-0.13465488614601501</c:v>
                </c:pt>
                <c:pt idx="1607">
                  <c:v>-8.2528873476782894E-2</c:v>
                </c:pt>
                <c:pt idx="1608">
                  <c:v>-2.0909895363241302E-3</c:v>
                </c:pt>
                <c:pt idx="1609">
                  <c:v>-5.8531768710170601E-2</c:v>
                </c:pt>
                <c:pt idx="1610">
                  <c:v>-1.1725884139889901E-2</c:v>
                </c:pt>
                <c:pt idx="1611">
                  <c:v>-2.79185321111226E-2</c:v>
                </c:pt>
                <c:pt idx="1612">
                  <c:v>4.5038528127413499E-3</c:v>
                </c:pt>
                <c:pt idx="1613">
                  <c:v>7.5977064178311904E-2</c:v>
                </c:pt>
                <c:pt idx="1614">
                  <c:v>-2.5668110477907E-2</c:v>
                </c:pt>
                <c:pt idx="1615">
                  <c:v>-5.8027451709276603E-2</c:v>
                </c:pt>
                <c:pt idx="1616">
                  <c:v>3.3303974556070703E-2</c:v>
                </c:pt>
                <c:pt idx="1617">
                  <c:v>-7.1131761200090099E-2</c:v>
                </c:pt>
                <c:pt idx="1618">
                  <c:v>1.2837910896153101E-2</c:v>
                </c:pt>
                <c:pt idx="1619">
                  <c:v>-5.5432320726418599E-2</c:v>
                </c:pt>
                <c:pt idx="1620">
                  <c:v>-3.3648119131752703E-2</c:v>
                </c:pt>
                <c:pt idx="1621">
                  <c:v>2.9853667281078099E-2</c:v>
                </c:pt>
                <c:pt idx="1622">
                  <c:v>5.3781359189400003E-2</c:v>
                </c:pt>
                <c:pt idx="1623">
                  <c:v>-3.8000871340431799E-2</c:v>
                </c:pt>
                <c:pt idx="1624">
                  <c:v>-3.1995576889918401E-2</c:v>
                </c:pt>
                <c:pt idx="1625">
                  <c:v>-1.1356561253018E-3</c:v>
                </c:pt>
                <c:pt idx="1626">
                  <c:v>-3.1450214576257598E-3</c:v>
                </c:pt>
                <c:pt idx="1627">
                  <c:v>-8.3609423036601696E-3</c:v>
                </c:pt>
                <c:pt idx="1628">
                  <c:v>3.6664446983356601E-2</c:v>
                </c:pt>
                <c:pt idx="1629">
                  <c:v>8.2198450561741604E-2</c:v>
                </c:pt>
                <c:pt idx="1630">
                  <c:v>-3.7820445079633398E-2</c:v>
                </c:pt>
                <c:pt idx="1631">
                  <c:v>8.7581088448775695E-3</c:v>
                </c:pt>
                <c:pt idx="1632">
                  <c:v>-1.8868123042229099E-2</c:v>
                </c:pt>
                <c:pt idx="1633">
                  <c:v>-9.75677408069337E-2</c:v>
                </c:pt>
                <c:pt idx="1634">
                  <c:v>-8.7443927390097095E-3</c:v>
                </c:pt>
                <c:pt idx="1635">
                  <c:v>-2.73005326210609E-2</c:v>
                </c:pt>
                <c:pt idx="1636">
                  <c:v>1.3269884800696399E-3</c:v>
                </c:pt>
                <c:pt idx="1637">
                  <c:v>-2.0202076779048998E-2</c:v>
                </c:pt>
                <c:pt idx="1638">
                  <c:v>2.53357318597838E-2</c:v>
                </c:pt>
                <c:pt idx="1639">
                  <c:v>1.2080765512564699E-2</c:v>
                </c:pt>
                <c:pt idx="1640">
                  <c:v>-3.3335719025443397E-2</c:v>
                </c:pt>
                <c:pt idx="1641">
                  <c:v>1.3454563760491501E-2</c:v>
                </c:pt>
                <c:pt idx="1642">
                  <c:v>-8.7032143694412908E-3</c:v>
                </c:pt>
                <c:pt idx="1643">
                  <c:v>-5.6362771141178901E-2</c:v>
                </c:pt>
                <c:pt idx="1644">
                  <c:v>7.6943204842479795E-2</c:v>
                </c:pt>
                <c:pt idx="1645">
                  <c:v>-7.7489440616481095E-2</c:v>
                </c:pt>
                <c:pt idx="1646">
                  <c:v>9.4450804629941706E-3</c:v>
                </c:pt>
                <c:pt idx="1647">
                  <c:v>1.5878253756850001E-2</c:v>
                </c:pt>
                <c:pt idx="1648">
                  <c:v>0.13926379026897101</c:v>
                </c:pt>
                <c:pt idx="1649">
                  <c:v>-2.9409499592491402E-3</c:v>
                </c:pt>
                <c:pt idx="1650">
                  <c:v>6.8497638588283602E-2</c:v>
                </c:pt>
                <c:pt idx="1651">
                  <c:v>-7.6988121389800504E-2</c:v>
                </c:pt>
                <c:pt idx="1652">
                  <c:v>5.1892443289646498E-3</c:v>
                </c:pt>
                <c:pt idx="1653">
                  <c:v>-4.17925204397771E-3</c:v>
                </c:pt>
                <c:pt idx="1654">
                  <c:v>-9.9501746187272803E-3</c:v>
                </c:pt>
                <c:pt idx="1655">
                  <c:v>-6.9469522656860294E-2</c:v>
                </c:pt>
                <c:pt idx="1656">
                  <c:v>-1.09482518088878E-2</c:v>
                </c:pt>
                <c:pt idx="1657">
                  <c:v>9.9613483586870097E-2</c:v>
                </c:pt>
                <c:pt idx="1658">
                  <c:v>2.4584171269564501E-2</c:v>
                </c:pt>
                <c:pt idx="1659">
                  <c:v>6.4353775522536294E-2</c:v>
                </c:pt>
                <c:pt idx="1660">
                  <c:v>-2.8754141836032299E-2</c:v>
                </c:pt>
                <c:pt idx="1661">
                  <c:v>-1.27400305022812E-2</c:v>
                </c:pt>
                <c:pt idx="1662">
                  <c:v>-1.1316414262558101E-2</c:v>
                </c:pt>
                <c:pt idx="1663">
                  <c:v>-6.2166365814558498E-2</c:v>
                </c:pt>
                <c:pt idx="1664">
                  <c:v>6.6316626846730301E-2</c:v>
                </c:pt>
                <c:pt idx="1665">
                  <c:v>-8.8559779552125503E-2</c:v>
                </c:pt>
                <c:pt idx="1666">
                  <c:v>-4.8669836079332701E-2</c:v>
                </c:pt>
                <c:pt idx="1667">
                  <c:v>-5.0357433569510703E-2</c:v>
                </c:pt>
                <c:pt idx="1668">
                  <c:v>-4.9094957444774497E-2</c:v>
                </c:pt>
                <c:pt idx="1669">
                  <c:v>-3.2328311363160799E-2</c:v>
                </c:pt>
                <c:pt idx="1670">
                  <c:v>-4.5076672174211199E-2</c:v>
                </c:pt>
                <c:pt idx="1671">
                  <c:v>5.70439340967141E-2</c:v>
                </c:pt>
                <c:pt idx="1672">
                  <c:v>2.9191749831956399E-2</c:v>
                </c:pt>
                <c:pt idx="1673">
                  <c:v>-6.4835233315850803E-3</c:v>
                </c:pt>
                <c:pt idx="1674">
                  <c:v>-4.5382859032053503E-2</c:v>
                </c:pt>
                <c:pt idx="1675">
                  <c:v>-1.2433588972471901E-2</c:v>
                </c:pt>
                <c:pt idx="1676">
                  <c:v>2.3489519785966501E-2</c:v>
                </c:pt>
                <c:pt idx="1677">
                  <c:v>-5.7955753320257201E-2</c:v>
                </c:pt>
                <c:pt idx="1678">
                  <c:v>-6.1306000237794402E-2</c:v>
                </c:pt>
                <c:pt idx="1679">
                  <c:v>6.03590009131387E-2</c:v>
                </c:pt>
                <c:pt idx="1680">
                  <c:v>1.3238435880078401E-2</c:v>
                </c:pt>
                <c:pt idx="1681">
                  <c:v>2.8660568274589599E-3</c:v>
                </c:pt>
                <c:pt idx="1682">
                  <c:v>6.4926982198453498E-2</c:v>
                </c:pt>
                <c:pt idx="1683">
                  <c:v>0.14788673025972501</c:v>
                </c:pt>
                <c:pt idx="1684">
                  <c:v>-9.1521211691905704E-3</c:v>
                </c:pt>
                <c:pt idx="1685">
                  <c:v>-1.9165196279211399E-2</c:v>
                </c:pt>
                <c:pt idx="1686">
                  <c:v>0.111228750392547</c:v>
                </c:pt>
                <c:pt idx="1687">
                  <c:v>-2.9143953207738001E-2</c:v>
                </c:pt>
                <c:pt idx="1688">
                  <c:v>-5.1130645661450098E-2</c:v>
                </c:pt>
                <c:pt idx="1689">
                  <c:v>5.8781900211553996E-3</c:v>
                </c:pt>
                <c:pt idx="1690">
                  <c:v>5.1070098113946503E-3</c:v>
                </c:pt>
                <c:pt idx="1691">
                  <c:v>0.11625630085611301</c:v>
                </c:pt>
                <c:pt idx="1692">
                  <c:v>-5.1543858458374697E-2</c:v>
                </c:pt>
                <c:pt idx="1693">
                  <c:v>-7.6463406765588798E-3</c:v>
                </c:pt>
                <c:pt idx="1694">
                  <c:v>-5.7581392294714803E-2</c:v>
                </c:pt>
                <c:pt idx="1695">
                  <c:v>9.4577241043560002E-3</c:v>
                </c:pt>
                <c:pt idx="1696">
                  <c:v>-3.8092648038680697E-2</c:v>
                </c:pt>
                <c:pt idx="1697">
                  <c:v>-6.0712587146647297E-2</c:v>
                </c:pt>
                <c:pt idx="1698">
                  <c:v>2.9631253141211001E-2</c:v>
                </c:pt>
                <c:pt idx="1699">
                  <c:v>0.14686922267074001</c:v>
                </c:pt>
                <c:pt idx="1700">
                  <c:v>-0.102939340825346</c:v>
                </c:pt>
                <c:pt idx="1701">
                  <c:v>2.9760884160848499E-2</c:v>
                </c:pt>
                <c:pt idx="1702">
                  <c:v>7.4500026121468499E-2</c:v>
                </c:pt>
                <c:pt idx="1703">
                  <c:v>0.114717750217102</c:v>
                </c:pt>
                <c:pt idx="1704">
                  <c:v>2.7235475009828099E-2</c:v>
                </c:pt>
                <c:pt idx="1705">
                  <c:v>-5.6918539170764303E-2</c:v>
                </c:pt>
                <c:pt idx="1706">
                  <c:v>-7.2140548379884706E-2</c:v>
                </c:pt>
                <c:pt idx="1707">
                  <c:v>5.8535784638331902E-2</c:v>
                </c:pt>
                <c:pt idx="1708">
                  <c:v>3.1291109730760602E-2</c:v>
                </c:pt>
                <c:pt idx="1709">
                  <c:v>3.4030852823782799E-2</c:v>
                </c:pt>
                <c:pt idx="1710">
                  <c:v>-6.7355283622188705E-2</c:v>
                </c:pt>
                <c:pt idx="1711">
                  <c:v>-8.7490981531660503E-2</c:v>
                </c:pt>
                <c:pt idx="1712">
                  <c:v>-7.8594589666907702E-2</c:v>
                </c:pt>
                <c:pt idx="1713">
                  <c:v>-8.15614490435905E-2</c:v>
                </c:pt>
                <c:pt idx="1714">
                  <c:v>-5.8248862541779599E-2</c:v>
                </c:pt>
                <c:pt idx="1715">
                  <c:v>-1.00042223597976E-2</c:v>
                </c:pt>
                <c:pt idx="1716">
                  <c:v>-1.0544897258243801E-2</c:v>
                </c:pt>
                <c:pt idx="1717">
                  <c:v>-2.9937235096704099E-2</c:v>
                </c:pt>
                <c:pt idx="1718">
                  <c:v>4.91522230550753E-2</c:v>
                </c:pt>
                <c:pt idx="1719">
                  <c:v>-7.62444882228865E-2</c:v>
                </c:pt>
                <c:pt idx="1720">
                  <c:v>2.9567978627330301E-2</c:v>
                </c:pt>
                <c:pt idx="1721">
                  <c:v>-4.39705354877203E-2</c:v>
                </c:pt>
                <c:pt idx="1722">
                  <c:v>-7.46543419167244E-3</c:v>
                </c:pt>
                <c:pt idx="1723">
                  <c:v>3.65866627084163E-3</c:v>
                </c:pt>
                <c:pt idx="1724">
                  <c:v>-4.2098789792010601E-2</c:v>
                </c:pt>
                <c:pt idx="1725">
                  <c:v>-3.8037111984780402E-2</c:v>
                </c:pt>
                <c:pt idx="1726">
                  <c:v>-1.42565973395607E-2</c:v>
                </c:pt>
                <c:pt idx="1727">
                  <c:v>-4.6311008878715101E-2</c:v>
                </c:pt>
                <c:pt idx="1728">
                  <c:v>-4.22420310977073E-2</c:v>
                </c:pt>
                <c:pt idx="1729">
                  <c:v>6.4138823198686403E-3</c:v>
                </c:pt>
                <c:pt idx="1730">
                  <c:v>-7.8624976787347797E-3</c:v>
                </c:pt>
                <c:pt idx="1731">
                  <c:v>1.3686252928404301E-2</c:v>
                </c:pt>
                <c:pt idx="1732">
                  <c:v>-1.1410137315417899E-2</c:v>
                </c:pt>
                <c:pt idx="1733">
                  <c:v>-3.1431708388739703E-2</c:v>
                </c:pt>
                <c:pt idx="1734">
                  <c:v>2.4256382220057202E-2</c:v>
                </c:pt>
                <c:pt idx="1735">
                  <c:v>-2.3554881725773202E-2</c:v>
                </c:pt>
                <c:pt idx="1736">
                  <c:v>-4.5817087482543701E-4</c:v>
                </c:pt>
                <c:pt idx="1737">
                  <c:v>-9.1764520983144305E-4</c:v>
                </c:pt>
                <c:pt idx="1738">
                  <c:v>-6.3595462202310105E-2</c:v>
                </c:pt>
                <c:pt idx="1739">
                  <c:v>8.7596664034865004E-3</c:v>
                </c:pt>
                <c:pt idx="1740">
                  <c:v>-5.3158280762920201E-2</c:v>
                </c:pt>
                <c:pt idx="1741">
                  <c:v>-3.5617417131234498E-3</c:v>
                </c:pt>
                <c:pt idx="1742">
                  <c:v>1.39348154397217E-2</c:v>
                </c:pt>
                <c:pt idx="1743">
                  <c:v>-2.3874486868327702E-2</c:v>
                </c:pt>
                <c:pt idx="1744">
                  <c:v>1.1659230186139799E-2</c:v>
                </c:pt>
                <c:pt idx="1745">
                  <c:v>-1.0121061245006001E-2</c:v>
                </c:pt>
                <c:pt idx="1746">
                  <c:v>7.76929182956001E-2</c:v>
                </c:pt>
                <c:pt idx="1747">
                  <c:v>-2.28215746573056E-3</c:v>
                </c:pt>
                <c:pt idx="1748">
                  <c:v>-5.3202359889099202E-2</c:v>
                </c:pt>
                <c:pt idx="1749">
                  <c:v>-5.8728385555988201E-2</c:v>
                </c:pt>
                <c:pt idx="1750">
                  <c:v>-9.9316688013742997E-3</c:v>
                </c:pt>
                <c:pt idx="1751">
                  <c:v>-1.10935619905517E-2</c:v>
                </c:pt>
                <c:pt idx="1752">
                  <c:v>4.88833555795469E-2</c:v>
                </c:pt>
                <c:pt idx="1753">
                  <c:v>5.7908023301195599E-2</c:v>
                </c:pt>
                <c:pt idx="1754">
                  <c:v>4.7741384137895302E-3</c:v>
                </c:pt>
                <c:pt idx="1755">
                  <c:v>-6.2138792123261302E-2</c:v>
                </c:pt>
                <c:pt idx="1756">
                  <c:v>-3.2080977904445002E-2</c:v>
                </c:pt>
                <c:pt idx="1757">
                  <c:v>-3.4713812949002699E-2</c:v>
                </c:pt>
                <c:pt idx="1758">
                  <c:v>-1.6244304269123998E-2</c:v>
                </c:pt>
                <c:pt idx="1759">
                  <c:v>-2.9420886793245699E-2</c:v>
                </c:pt>
                <c:pt idx="1760">
                  <c:v>9.7087351051451994E-3</c:v>
                </c:pt>
                <c:pt idx="1761">
                  <c:v>7.8359279988316502E-2</c:v>
                </c:pt>
                <c:pt idx="1762">
                  <c:v>6.5921303753732702E-2</c:v>
                </c:pt>
                <c:pt idx="1763">
                  <c:v>-4.5406985812942099E-2</c:v>
                </c:pt>
                <c:pt idx="1764">
                  <c:v>-6.9570192456675395E-2</c:v>
                </c:pt>
                <c:pt idx="1765">
                  <c:v>-2.0590578559451699E-2</c:v>
                </c:pt>
                <c:pt idx="1766">
                  <c:v>-5.8635885899793502E-2</c:v>
                </c:pt>
                <c:pt idx="1767">
                  <c:v>3.30374895526062E-2</c:v>
                </c:pt>
                <c:pt idx="1768">
                  <c:v>1.82594235772447E-2</c:v>
                </c:pt>
                <c:pt idx="1769">
                  <c:v>-1.9799187525701201E-2</c:v>
                </c:pt>
                <c:pt idx="1770">
                  <c:v>1.6607644189451799E-2</c:v>
                </c:pt>
                <c:pt idx="1771">
                  <c:v>-2.6976190603863501E-2</c:v>
                </c:pt>
                <c:pt idx="1772">
                  <c:v>6.6089971801480796E-2</c:v>
                </c:pt>
                <c:pt idx="1773">
                  <c:v>-3.3782866771560997E-2</c:v>
                </c:pt>
                <c:pt idx="1774">
                  <c:v>-1.07819400603223E-2</c:v>
                </c:pt>
                <c:pt idx="1775">
                  <c:v>-2.0066373755401701E-2</c:v>
                </c:pt>
                <c:pt idx="1776">
                  <c:v>-5.3634819809483099E-2</c:v>
                </c:pt>
                <c:pt idx="1777">
                  <c:v>-2.9330328987930001E-2</c:v>
                </c:pt>
                <c:pt idx="1778">
                  <c:v>-1.33374301492715E-2</c:v>
                </c:pt>
                <c:pt idx="1779">
                  <c:v>1.7678982350227E-3</c:v>
                </c:pt>
                <c:pt idx="1780">
                  <c:v>6.6749516665577102E-2</c:v>
                </c:pt>
                <c:pt idx="1781">
                  <c:v>0.12796497811725999</c:v>
                </c:pt>
                <c:pt idx="1782">
                  <c:v>-9.0846099337544298E-2</c:v>
                </c:pt>
                <c:pt idx="1783">
                  <c:v>-3.8003651270346397E-2</c:v>
                </c:pt>
                <c:pt idx="1784">
                  <c:v>7.5837866386162297E-3</c:v>
                </c:pt>
                <c:pt idx="1785">
                  <c:v>7.4651053828447306E-2</c:v>
                </c:pt>
                <c:pt idx="1786">
                  <c:v>-3.29765742881151E-3</c:v>
                </c:pt>
                <c:pt idx="1787">
                  <c:v>-5.7498416551925398E-2</c:v>
                </c:pt>
                <c:pt idx="1788">
                  <c:v>-6.50858957636401E-2</c:v>
                </c:pt>
                <c:pt idx="1789">
                  <c:v>-1.1870801876299301E-2</c:v>
                </c:pt>
                <c:pt idx="1790">
                  <c:v>-3.0079839603780599E-2</c:v>
                </c:pt>
                <c:pt idx="1791">
                  <c:v>2.09194796835389E-2</c:v>
                </c:pt>
                <c:pt idx="1792">
                  <c:v>-3.6986489686934902E-2</c:v>
                </c:pt>
                <c:pt idx="1793">
                  <c:v>-3.15929046661678E-2</c:v>
                </c:pt>
                <c:pt idx="1794">
                  <c:v>1.8720418396224799E-2</c:v>
                </c:pt>
                <c:pt idx="1795">
                  <c:v>6.3971876011487294E-2</c:v>
                </c:pt>
                <c:pt idx="1796">
                  <c:v>2.3119499234796502E-3</c:v>
                </c:pt>
                <c:pt idx="1797">
                  <c:v>-9.0500888408786093E-3</c:v>
                </c:pt>
                <c:pt idx="1798">
                  <c:v>1.4724796709454001E-2</c:v>
                </c:pt>
                <c:pt idx="1799">
                  <c:v>2.8453277992271899E-2</c:v>
                </c:pt>
                <c:pt idx="1800">
                  <c:v>-9.6849656632426895E-2</c:v>
                </c:pt>
                <c:pt idx="1801">
                  <c:v>-1.9836667434509101E-2</c:v>
                </c:pt>
                <c:pt idx="1802">
                  <c:v>3.8363584556463402E-2</c:v>
                </c:pt>
                <c:pt idx="1803">
                  <c:v>-1.73541419829964E-3</c:v>
                </c:pt>
                <c:pt idx="1804">
                  <c:v>-1.09196897762161E-2</c:v>
                </c:pt>
                <c:pt idx="1805">
                  <c:v>-4.2400396220013098E-2</c:v>
                </c:pt>
                <c:pt idx="1806">
                  <c:v>-6.7451186201742105E-2</c:v>
                </c:pt>
                <c:pt idx="1807">
                  <c:v>-2.1857861828251099E-2</c:v>
                </c:pt>
                <c:pt idx="1808">
                  <c:v>1.2814996789887901E-3</c:v>
                </c:pt>
                <c:pt idx="1809">
                  <c:v>2.3686727067096301E-3</c:v>
                </c:pt>
                <c:pt idx="1810">
                  <c:v>-3.4307335831259599E-3</c:v>
                </c:pt>
                <c:pt idx="1811">
                  <c:v>-4.2908106639504999E-2</c:v>
                </c:pt>
                <c:pt idx="1812">
                  <c:v>6.5310559163563701E-3</c:v>
                </c:pt>
                <c:pt idx="1813">
                  <c:v>0.108742860978829</c:v>
                </c:pt>
                <c:pt idx="1814">
                  <c:v>-1.6266766740488998E-2</c:v>
                </c:pt>
                <c:pt idx="1815">
                  <c:v>0.12531865953532301</c:v>
                </c:pt>
                <c:pt idx="1816">
                  <c:v>-1.2715605357589199E-2</c:v>
                </c:pt>
                <c:pt idx="1817">
                  <c:v>-5.7377588989768802E-2</c:v>
                </c:pt>
                <c:pt idx="1818">
                  <c:v>-2.20645551681668E-2</c:v>
                </c:pt>
                <c:pt idx="1819">
                  <c:v>4.73993970038004E-2</c:v>
                </c:pt>
                <c:pt idx="1820">
                  <c:v>-5.74767053957091E-2</c:v>
                </c:pt>
                <c:pt idx="1821">
                  <c:v>0.14064691116581399</c:v>
                </c:pt>
                <c:pt idx="1822">
                  <c:v>0.114756187450134</c:v>
                </c:pt>
                <c:pt idx="1823">
                  <c:v>-3.3878549075312799E-2</c:v>
                </c:pt>
                <c:pt idx="1824">
                  <c:v>-1.21132795483915E-2</c:v>
                </c:pt>
                <c:pt idx="1825">
                  <c:v>-1.1990671356222201E-2</c:v>
                </c:pt>
                <c:pt idx="1826">
                  <c:v>3.8020268878360498E-2</c:v>
                </c:pt>
                <c:pt idx="1827">
                  <c:v>-9.5434214985168395E-2</c:v>
                </c:pt>
                <c:pt idx="1828">
                  <c:v>-8.4921738875171002E-2</c:v>
                </c:pt>
                <c:pt idx="1829">
                  <c:v>8.3175226568650701E-3</c:v>
                </c:pt>
                <c:pt idx="1830">
                  <c:v>-4.0396968148154203E-2</c:v>
                </c:pt>
                <c:pt idx="1831">
                  <c:v>-2.8979634317542202E-2</c:v>
                </c:pt>
                <c:pt idx="1832">
                  <c:v>-3.0563694771247499E-2</c:v>
                </c:pt>
                <c:pt idx="1833">
                  <c:v>5.76374157591176E-2</c:v>
                </c:pt>
                <c:pt idx="1834">
                  <c:v>-1.5734461485632501E-2</c:v>
                </c:pt>
                <c:pt idx="1835">
                  <c:v>-5.2002271930803597E-2</c:v>
                </c:pt>
                <c:pt idx="1836">
                  <c:v>-9.3121381427512598E-2</c:v>
                </c:pt>
                <c:pt idx="1837">
                  <c:v>-1.36654001773847E-2</c:v>
                </c:pt>
                <c:pt idx="1838">
                  <c:v>-2.73017428161208E-2</c:v>
                </c:pt>
                <c:pt idx="1839">
                  <c:v>-2.6853210731860099E-2</c:v>
                </c:pt>
                <c:pt idx="1840">
                  <c:v>-3.3846528222826799E-2</c:v>
                </c:pt>
                <c:pt idx="1841">
                  <c:v>-2.19078231496233E-2</c:v>
                </c:pt>
                <c:pt idx="1842">
                  <c:v>7.0139002962208596E-2</c:v>
                </c:pt>
                <c:pt idx="1843">
                  <c:v>-1.48210168651868E-2</c:v>
                </c:pt>
                <c:pt idx="1844">
                  <c:v>-8.3077471698107197E-2</c:v>
                </c:pt>
                <c:pt idx="1845">
                  <c:v>-1.7302928821245799E-2</c:v>
                </c:pt>
                <c:pt idx="1846">
                  <c:v>-4.5362181114291501E-2</c:v>
                </c:pt>
                <c:pt idx="1847">
                  <c:v>2.1054916708449601E-4</c:v>
                </c:pt>
                <c:pt idx="1848">
                  <c:v>-3.3538165702363502E-2</c:v>
                </c:pt>
                <c:pt idx="1849">
                  <c:v>2.3169247573654701E-2</c:v>
                </c:pt>
                <c:pt idx="1850">
                  <c:v>3.08956700537334E-2</c:v>
                </c:pt>
                <c:pt idx="1851">
                  <c:v>-7.39564027465201E-2</c:v>
                </c:pt>
                <c:pt idx="1852">
                  <c:v>6.4455567635789301E-2</c:v>
                </c:pt>
                <c:pt idx="1853">
                  <c:v>9.6915438962665398E-2</c:v>
                </c:pt>
                <c:pt idx="1854">
                  <c:v>1.48761397420507E-2</c:v>
                </c:pt>
                <c:pt idx="1855">
                  <c:v>-0.117334099116794</c:v>
                </c:pt>
                <c:pt idx="1856">
                  <c:v>-1.89720781248276E-3</c:v>
                </c:pt>
                <c:pt idx="1857">
                  <c:v>-3.8691731338296202E-3</c:v>
                </c:pt>
                <c:pt idx="1858">
                  <c:v>-4.8834304654954003E-2</c:v>
                </c:pt>
                <c:pt idx="1859">
                  <c:v>-1.59955913700329E-2</c:v>
                </c:pt>
                <c:pt idx="1860">
                  <c:v>-3.8752593989602999E-2</c:v>
                </c:pt>
                <c:pt idx="1861">
                  <c:v>2.9576151527138699E-2</c:v>
                </c:pt>
                <c:pt idx="1862">
                  <c:v>2.5289508785435902E-3</c:v>
                </c:pt>
                <c:pt idx="1863">
                  <c:v>-7.2950381911637802E-2</c:v>
                </c:pt>
                <c:pt idx="1864">
                  <c:v>-2.33068877556088E-2</c:v>
                </c:pt>
                <c:pt idx="1865">
                  <c:v>4.7022488797734803E-2</c:v>
                </c:pt>
                <c:pt idx="1866">
                  <c:v>2.1407313064053701E-3</c:v>
                </c:pt>
                <c:pt idx="1867">
                  <c:v>-4.3992477339687197E-2</c:v>
                </c:pt>
                <c:pt idx="1868">
                  <c:v>6.4338698400251207E-2</c:v>
                </c:pt>
                <c:pt idx="1869">
                  <c:v>-8.5470270282763799E-3</c:v>
                </c:pt>
                <c:pt idx="1870">
                  <c:v>1.8042256818277199E-3</c:v>
                </c:pt>
                <c:pt idx="1871">
                  <c:v>-4.4449417720102101E-2</c:v>
                </c:pt>
                <c:pt idx="1872">
                  <c:v>-3.4148914953405503E-2</c:v>
                </c:pt>
                <c:pt idx="1873">
                  <c:v>-3.6118973608369298E-2</c:v>
                </c:pt>
                <c:pt idx="1874">
                  <c:v>4.3443295371299604E-3</c:v>
                </c:pt>
                <c:pt idx="1875">
                  <c:v>-2.6343793252026199E-2</c:v>
                </c:pt>
                <c:pt idx="1876">
                  <c:v>-2.6857212064895601E-2</c:v>
                </c:pt>
                <c:pt idx="1877">
                  <c:v>-6.6323940876389801E-3</c:v>
                </c:pt>
                <c:pt idx="1878">
                  <c:v>2.17455892212957E-2</c:v>
                </c:pt>
                <c:pt idx="1879">
                  <c:v>-1.59995729422731E-2</c:v>
                </c:pt>
                <c:pt idx="1880">
                  <c:v>1.1240029695414001E-3</c:v>
                </c:pt>
                <c:pt idx="1881">
                  <c:v>1.8215906914888801E-2</c:v>
                </c:pt>
                <c:pt idx="1882">
                  <c:v>-1.2582275061914399E-3</c:v>
                </c:pt>
                <c:pt idx="1883">
                  <c:v>-4.4238839755955203E-2</c:v>
                </c:pt>
                <c:pt idx="1884">
                  <c:v>3.9590987223539403E-2</c:v>
                </c:pt>
                <c:pt idx="1885">
                  <c:v>7.0574751460486702E-4</c:v>
                </c:pt>
                <c:pt idx="1886">
                  <c:v>8.5973184789591303E-2</c:v>
                </c:pt>
                <c:pt idx="1887">
                  <c:v>9.6632079884520397E-2</c:v>
                </c:pt>
                <c:pt idx="1888">
                  <c:v>4.0678590691684502E-2</c:v>
                </c:pt>
                <c:pt idx="1889">
                  <c:v>-0.101441857737707</c:v>
                </c:pt>
                <c:pt idx="1890">
                  <c:v>-2.4653668783068999E-2</c:v>
                </c:pt>
                <c:pt idx="1891">
                  <c:v>0.196871970673513</c:v>
                </c:pt>
                <c:pt idx="1892">
                  <c:v>3.7715722366137801E-2</c:v>
                </c:pt>
                <c:pt idx="1893">
                  <c:v>-0.115339790549743</c:v>
                </c:pt>
                <c:pt idx="1894">
                  <c:v>2.19738691498502E-3</c:v>
                </c:pt>
                <c:pt idx="1895">
                  <c:v>6.1991431302088902E-2</c:v>
                </c:pt>
                <c:pt idx="1896">
                  <c:v>-7.3826964696476594E-2</c:v>
                </c:pt>
                <c:pt idx="1897">
                  <c:v>0.12024929667390701</c:v>
                </c:pt>
                <c:pt idx="1898">
                  <c:v>0.23950236955728499</c:v>
                </c:pt>
                <c:pt idx="1899">
                  <c:v>0.52434203580507399</c:v>
                </c:pt>
                <c:pt idx="1900">
                  <c:v>-0.273394734350562</c:v>
                </c:pt>
                <c:pt idx="1901">
                  <c:v>-4.2443820190940802E-3</c:v>
                </c:pt>
                <c:pt idx="1902">
                  <c:v>-0.146995553096749</c:v>
                </c:pt>
                <c:pt idx="1903">
                  <c:v>-0.158947965503728</c:v>
                </c:pt>
                <c:pt idx="1904">
                  <c:v>8.1370117873601506E-3</c:v>
                </c:pt>
                <c:pt idx="1905">
                  <c:v>-0.12936221481868401</c:v>
                </c:pt>
                <c:pt idx="1906">
                  <c:v>-0.121731350796246</c:v>
                </c:pt>
                <c:pt idx="1907">
                  <c:v>-7.2429270736220797E-2</c:v>
                </c:pt>
                <c:pt idx="1908">
                  <c:v>-3.7822430680537797E-2</c:v>
                </c:pt>
                <c:pt idx="1909">
                  <c:v>-1.7532243622189098E-2</c:v>
                </c:pt>
                <c:pt idx="1910">
                  <c:v>7.4513265396145695E-2</c:v>
                </c:pt>
                <c:pt idx="1911">
                  <c:v>2.6874907464778601E-2</c:v>
                </c:pt>
                <c:pt idx="1912">
                  <c:v>7.5443994784851295E-2</c:v>
                </c:pt>
                <c:pt idx="1913">
                  <c:v>-9.6128488040148605E-2</c:v>
                </c:pt>
                <c:pt idx="1914">
                  <c:v>8.1907925336052994E-3</c:v>
                </c:pt>
                <c:pt idx="1915">
                  <c:v>-4.7444231029195899E-2</c:v>
                </c:pt>
                <c:pt idx="1916">
                  <c:v>9.6317717065774897E-2</c:v>
                </c:pt>
                <c:pt idx="1917">
                  <c:v>-8.3157296286282795E-2</c:v>
                </c:pt>
                <c:pt idx="1918">
                  <c:v>-5.1724633129660899E-2</c:v>
                </c:pt>
                <c:pt idx="1919">
                  <c:v>0.31501272806573399</c:v>
                </c:pt>
                <c:pt idx="1920">
                  <c:v>5.5294868781289502E-2</c:v>
                </c:pt>
                <c:pt idx="1921">
                  <c:v>-6.0520631413507602E-2</c:v>
                </c:pt>
                <c:pt idx="1922">
                  <c:v>0.115677095582969</c:v>
                </c:pt>
                <c:pt idx="1923">
                  <c:v>-0.12630221532250699</c:v>
                </c:pt>
                <c:pt idx="1924">
                  <c:v>-2.6359258613419E-2</c:v>
                </c:pt>
                <c:pt idx="1925">
                  <c:v>-7.5936195464733305E-2</c:v>
                </c:pt>
                <c:pt idx="1926">
                  <c:v>-4.14559823693166E-2</c:v>
                </c:pt>
                <c:pt idx="1927">
                  <c:v>-3.4455671331050403E-2</c:v>
                </c:pt>
                <c:pt idx="1928">
                  <c:v>3.00731678235154E-2</c:v>
                </c:pt>
                <c:pt idx="1929">
                  <c:v>2.8272963663317201E-2</c:v>
                </c:pt>
                <c:pt idx="1930">
                  <c:v>3.6351985226733302E-2</c:v>
                </c:pt>
                <c:pt idx="1931">
                  <c:v>-0.106876129848114</c:v>
                </c:pt>
                <c:pt idx="1932">
                  <c:v>-2.1086916051669999E-2</c:v>
                </c:pt>
                <c:pt idx="1933">
                  <c:v>-2.02144246583267E-2</c:v>
                </c:pt>
                <c:pt idx="1934">
                  <c:v>-3.62892018475321E-2</c:v>
                </c:pt>
                <c:pt idx="1935">
                  <c:v>-4.9786254191763902E-3</c:v>
                </c:pt>
                <c:pt idx="1936">
                  <c:v>-6.5491206079464799E-3</c:v>
                </c:pt>
                <c:pt idx="1937">
                  <c:v>9.4311361787960499E-2</c:v>
                </c:pt>
                <c:pt idx="1938">
                  <c:v>-7.9816068295238407E-3</c:v>
                </c:pt>
                <c:pt idx="1939">
                  <c:v>0.13866594121112999</c:v>
                </c:pt>
                <c:pt idx="1940">
                  <c:v>-6.8350749792065102E-3</c:v>
                </c:pt>
                <c:pt idx="1941">
                  <c:v>8.1679697190436801E-2</c:v>
                </c:pt>
                <c:pt idx="1942">
                  <c:v>-5.51371015787177E-2</c:v>
                </c:pt>
                <c:pt idx="1943">
                  <c:v>0.162048383480207</c:v>
                </c:pt>
                <c:pt idx="1944">
                  <c:v>-3.7692660602177602E-2</c:v>
                </c:pt>
                <c:pt idx="1945">
                  <c:v>-2.4789399913574501E-2</c:v>
                </c:pt>
                <c:pt idx="1946">
                  <c:v>5.3506631603633999E-3</c:v>
                </c:pt>
                <c:pt idx="1947">
                  <c:v>-1.8419567526580201E-2</c:v>
                </c:pt>
                <c:pt idx="1948">
                  <c:v>-3.5858881717054598E-2</c:v>
                </c:pt>
                <c:pt idx="1949">
                  <c:v>4.6402571986109101E-2</c:v>
                </c:pt>
                <c:pt idx="1950">
                  <c:v>-4.5761459459281999E-2</c:v>
                </c:pt>
                <c:pt idx="1951">
                  <c:v>-2.5381996197097498E-2</c:v>
                </c:pt>
                <c:pt idx="1952">
                  <c:v>-5.8359701340950802E-2</c:v>
                </c:pt>
                <c:pt idx="1953">
                  <c:v>1.4656894628901299E-2</c:v>
                </c:pt>
                <c:pt idx="1954">
                  <c:v>-7.5123090680651898E-3</c:v>
                </c:pt>
                <c:pt idx="1955">
                  <c:v>5.5502208901795899E-2</c:v>
                </c:pt>
                <c:pt idx="1956">
                  <c:v>-2.43995446185579E-3</c:v>
                </c:pt>
                <c:pt idx="1957">
                  <c:v>6.4915578079815406E-2</c:v>
                </c:pt>
                <c:pt idx="1958">
                  <c:v>-1.84675248928487E-2</c:v>
                </c:pt>
                <c:pt idx="1959">
                  <c:v>-2.23173418986496E-2</c:v>
                </c:pt>
                <c:pt idx="1960">
                  <c:v>5.1237608449891101E-2</c:v>
                </c:pt>
                <c:pt idx="1961">
                  <c:v>0.13631513823834701</c:v>
                </c:pt>
                <c:pt idx="1962">
                  <c:v>-4.0484633278515203E-2</c:v>
                </c:pt>
                <c:pt idx="1963">
                  <c:v>6.5769454847848302E-3</c:v>
                </c:pt>
                <c:pt idx="1964">
                  <c:v>-6.4617193965097505E-2</c:v>
                </c:pt>
                <c:pt idx="1965">
                  <c:v>-0.23197097665265101</c:v>
                </c:pt>
                <c:pt idx="1966">
                  <c:v>-8.7291924646343999E-2</c:v>
                </c:pt>
                <c:pt idx="1967">
                  <c:v>-2.75735581718278E-2</c:v>
                </c:pt>
                <c:pt idx="1968">
                  <c:v>-4.3578081788004097E-3</c:v>
                </c:pt>
                <c:pt idx="1969">
                  <c:v>-2.21333763655963E-2</c:v>
                </c:pt>
                <c:pt idx="1970">
                  <c:v>-5.4386921179865898E-2</c:v>
                </c:pt>
                <c:pt idx="1971">
                  <c:v>1.05902501212709E-2</c:v>
                </c:pt>
                <c:pt idx="1972">
                  <c:v>0.115722962831806</c:v>
                </c:pt>
                <c:pt idx="1973">
                  <c:v>-2.9281845109710401E-2</c:v>
                </c:pt>
                <c:pt idx="1974">
                  <c:v>4.2776247498601899E-2</c:v>
                </c:pt>
                <c:pt idx="1975">
                  <c:v>4.9351889625537798E-2</c:v>
                </c:pt>
                <c:pt idx="1976">
                  <c:v>-1.43813054673023E-2</c:v>
                </c:pt>
                <c:pt idx="1977">
                  <c:v>-0.10403976478664501</c:v>
                </c:pt>
                <c:pt idx="1978">
                  <c:v>-5.4385956287182E-2</c:v>
                </c:pt>
                <c:pt idx="1979">
                  <c:v>-4.3739112543512003E-2</c:v>
                </c:pt>
                <c:pt idx="1980">
                  <c:v>-8.9637103276910893E-3</c:v>
                </c:pt>
                <c:pt idx="1981">
                  <c:v>-4.9158782162922098E-2</c:v>
                </c:pt>
                <c:pt idx="1982">
                  <c:v>-2.3069156613297E-2</c:v>
                </c:pt>
                <c:pt idx="1983">
                  <c:v>-1.1805856623676499E-2</c:v>
                </c:pt>
                <c:pt idx="1984">
                  <c:v>3.1645778958925199E-3</c:v>
                </c:pt>
                <c:pt idx="1985" formatCode="0.00E+00">
                  <c:v>-9.5899055015809407E-6</c:v>
                </c:pt>
                <c:pt idx="1986">
                  <c:v>-6.5298021546796203E-2</c:v>
                </c:pt>
                <c:pt idx="1987">
                  <c:v>9.24723704252184E-2</c:v>
                </c:pt>
                <c:pt idx="1988">
                  <c:v>4.7327350697473001E-4</c:v>
                </c:pt>
                <c:pt idx="1989">
                  <c:v>-4.8818343360275698E-2</c:v>
                </c:pt>
                <c:pt idx="1990">
                  <c:v>1.44737897661307E-2</c:v>
                </c:pt>
                <c:pt idx="1991">
                  <c:v>-1.2943595690680799E-2</c:v>
                </c:pt>
                <c:pt idx="1992">
                  <c:v>5.4560040239055002E-2</c:v>
                </c:pt>
                <c:pt idx="1993">
                  <c:v>7.6508825436798197E-2</c:v>
                </c:pt>
                <c:pt idx="1994">
                  <c:v>0.55685296099038095</c:v>
                </c:pt>
                <c:pt idx="1995">
                  <c:v>-8.5236885932168299E-2</c:v>
                </c:pt>
                <c:pt idx="1996">
                  <c:v>-0.270534078974558</c:v>
                </c:pt>
                <c:pt idx="1997">
                  <c:v>-0.109123898895477</c:v>
                </c:pt>
                <c:pt idx="1998">
                  <c:v>-0.171531555206063</c:v>
                </c:pt>
                <c:pt idx="1999">
                  <c:v>9.3259520940018298E-2</c:v>
                </c:pt>
                <c:pt idx="2000">
                  <c:v>9.1105737005141296E-2</c:v>
                </c:pt>
                <c:pt idx="2001">
                  <c:v>3.1859442073951302E-3</c:v>
                </c:pt>
                <c:pt idx="2002">
                  <c:v>3.2430195948423897E-2</c:v>
                </c:pt>
                <c:pt idx="2003">
                  <c:v>-0.103299032007018</c:v>
                </c:pt>
                <c:pt idx="2004">
                  <c:v>-1.56373558972847E-2</c:v>
                </c:pt>
                <c:pt idx="2005">
                  <c:v>0.101483917416255</c:v>
                </c:pt>
                <c:pt idx="2006">
                  <c:v>6.5083917047097399E-4</c:v>
                </c:pt>
                <c:pt idx="2007">
                  <c:v>9.8748823342961395E-2</c:v>
                </c:pt>
                <c:pt idx="2008">
                  <c:v>-8.6146147885426197E-3</c:v>
                </c:pt>
                <c:pt idx="2009">
                  <c:v>-2.4184712567423501E-2</c:v>
                </c:pt>
                <c:pt idx="2010">
                  <c:v>-0.14961175211115699</c:v>
                </c:pt>
                <c:pt idx="2011">
                  <c:v>1.5889293992423999E-2</c:v>
                </c:pt>
                <c:pt idx="2012">
                  <c:v>-3.9292286583880301E-2</c:v>
                </c:pt>
                <c:pt idx="2013">
                  <c:v>-6.4262836977179397E-2</c:v>
                </c:pt>
                <c:pt idx="2014">
                  <c:v>-6.2056166088448597E-3</c:v>
                </c:pt>
                <c:pt idx="2015">
                  <c:v>-9.8488985731851695E-3</c:v>
                </c:pt>
                <c:pt idx="2016">
                  <c:v>-1.63165571802023E-2</c:v>
                </c:pt>
                <c:pt idx="2017">
                  <c:v>0.18111461454102401</c:v>
                </c:pt>
                <c:pt idx="2018">
                  <c:v>-7.3554520908113902E-2</c:v>
                </c:pt>
                <c:pt idx="2019">
                  <c:v>1.6586469201165699E-3</c:v>
                </c:pt>
                <c:pt idx="2020">
                  <c:v>-4.6155622177807498E-2</c:v>
                </c:pt>
                <c:pt idx="2021">
                  <c:v>3.02744386181532E-2</c:v>
                </c:pt>
                <c:pt idx="2022">
                  <c:v>0.12532878512794399</c:v>
                </c:pt>
                <c:pt idx="2023">
                  <c:v>-6.8516245575739598E-2</c:v>
                </c:pt>
                <c:pt idx="2024">
                  <c:v>-9.3288740569608494E-2</c:v>
                </c:pt>
                <c:pt idx="2025">
                  <c:v>-2.7129345500775601E-2</c:v>
                </c:pt>
                <c:pt idx="2026">
                  <c:v>5.9510012813348202E-2</c:v>
                </c:pt>
                <c:pt idx="2027">
                  <c:v>-4.2631043716361401E-2</c:v>
                </c:pt>
                <c:pt idx="2028">
                  <c:v>7.1112438331626601E-3</c:v>
                </c:pt>
                <c:pt idx="2029">
                  <c:v>-1.02625417879163E-2</c:v>
                </c:pt>
                <c:pt idx="2030">
                  <c:v>-5.4582779302651999E-2</c:v>
                </c:pt>
                <c:pt idx="2031">
                  <c:v>-3.0180240864745501E-2</c:v>
                </c:pt>
                <c:pt idx="2032">
                  <c:v>3.16826640630146E-2</c:v>
                </c:pt>
                <c:pt idx="2033">
                  <c:v>-6.58291845642718E-3</c:v>
                </c:pt>
                <c:pt idx="2034">
                  <c:v>2.0928804431839702E-2</c:v>
                </c:pt>
                <c:pt idx="2035">
                  <c:v>0.149204019454651</c:v>
                </c:pt>
                <c:pt idx="2036">
                  <c:v>5.28504111182048E-2</c:v>
                </c:pt>
                <c:pt idx="2037">
                  <c:v>2.8816256376337401E-2</c:v>
                </c:pt>
                <c:pt idx="2038">
                  <c:v>-1.2935356910738801E-2</c:v>
                </c:pt>
                <c:pt idx="2039">
                  <c:v>0.101720250724063</c:v>
                </c:pt>
                <c:pt idx="2040">
                  <c:v>-6.2044736509824901E-2</c:v>
                </c:pt>
                <c:pt idx="2041">
                  <c:v>0.14660736650369499</c:v>
                </c:pt>
                <c:pt idx="2042">
                  <c:v>4.8262077570732899E-2</c:v>
                </c:pt>
                <c:pt idx="2043">
                  <c:v>-5.9290216721775799E-2</c:v>
                </c:pt>
                <c:pt idx="2044">
                  <c:v>0.12650073294894701</c:v>
                </c:pt>
                <c:pt idx="2045">
                  <c:v>-4.4818099494707997E-2</c:v>
                </c:pt>
                <c:pt idx="2046">
                  <c:v>0.17904867348632</c:v>
                </c:pt>
                <c:pt idx="2047">
                  <c:v>-1.03033887667126E-2</c:v>
                </c:pt>
                <c:pt idx="2048">
                  <c:v>-9.5980413194414305E-2</c:v>
                </c:pt>
                <c:pt idx="2049">
                  <c:v>1.8033314016757802E-2</c:v>
                </c:pt>
                <c:pt idx="2050">
                  <c:v>-0.115418255096482</c:v>
                </c:pt>
                <c:pt idx="2051">
                  <c:v>-6.3220336508846495E-2</c:v>
                </c:pt>
                <c:pt idx="2052">
                  <c:v>5.5169015020465902E-2</c:v>
                </c:pt>
                <c:pt idx="2053">
                  <c:v>-7.7764618252612494E-2</c:v>
                </c:pt>
                <c:pt idx="2054">
                  <c:v>-8.07291991525683E-3</c:v>
                </c:pt>
                <c:pt idx="2055">
                  <c:v>-2.46624578048243E-2</c:v>
                </c:pt>
                <c:pt idx="2056">
                  <c:v>-9.7926628092151094E-2</c:v>
                </c:pt>
                <c:pt idx="2057">
                  <c:v>-2.6742398181599E-2</c:v>
                </c:pt>
                <c:pt idx="2058">
                  <c:v>6.36106440146917E-2</c:v>
                </c:pt>
                <c:pt idx="2059">
                  <c:v>2.477032984481E-2</c:v>
                </c:pt>
                <c:pt idx="2060">
                  <c:v>0.14996549727355399</c:v>
                </c:pt>
                <c:pt idx="2061">
                  <c:v>4.4405520975108699E-2</c:v>
                </c:pt>
                <c:pt idx="2062">
                  <c:v>-1.44729103348285E-2</c:v>
                </c:pt>
                <c:pt idx="2063">
                  <c:v>-8.2141139270364392E-3</c:v>
                </c:pt>
                <c:pt idx="2064">
                  <c:v>0.337311835170927</c:v>
                </c:pt>
                <c:pt idx="2065">
                  <c:v>0.44911166128211</c:v>
                </c:pt>
                <c:pt idx="2066">
                  <c:v>9.1902656240886699E-2</c:v>
                </c:pt>
                <c:pt idx="2067">
                  <c:v>0.138252194398026</c:v>
                </c:pt>
                <c:pt idx="2068">
                  <c:v>-0.40600961878687303</c:v>
                </c:pt>
                <c:pt idx="2069">
                  <c:v>0.17731787135337099</c:v>
                </c:pt>
                <c:pt idx="2070">
                  <c:v>-4.7609133091000497E-2</c:v>
                </c:pt>
                <c:pt idx="2071">
                  <c:v>-0.180802025347472</c:v>
                </c:pt>
                <c:pt idx="2072">
                  <c:v>-2.5082689891591299E-2</c:v>
                </c:pt>
                <c:pt idx="2073">
                  <c:v>9.1309046668231503E-2</c:v>
                </c:pt>
                <c:pt idx="2074">
                  <c:v>-7.46188590281225E-2</c:v>
                </c:pt>
                <c:pt idx="2075">
                  <c:v>3.7500675591724403E-2</c:v>
                </c:pt>
                <c:pt idx="2076">
                  <c:v>-5.5960183143620203E-2</c:v>
                </c:pt>
                <c:pt idx="2077">
                  <c:v>-6.4834523523584098E-2</c:v>
                </c:pt>
                <c:pt idx="2078">
                  <c:v>-5.8669295406624099E-2</c:v>
                </c:pt>
                <c:pt idx="2079">
                  <c:v>1.6188321086345599E-2</c:v>
                </c:pt>
                <c:pt idx="2080">
                  <c:v>-3.0168591329199301E-2</c:v>
                </c:pt>
                <c:pt idx="2081">
                  <c:v>2.6897808997056901E-2</c:v>
                </c:pt>
                <c:pt idx="2082">
                  <c:v>5.8640937551180704E-3</c:v>
                </c:pt>
                <c:pt idx="2083">
                  <c:v>-7.2983343166295803E-2</c:v>
                </c:pt>
                <c:pt idx="2084">
                  <c:v>4.1968944146352299E-2</c:v>
                </c:pt>
                <c:pt idx="2085">
                  <c:v>5.62427651440233E-2</c:v>
                </c:pt>
                <c:pt idx="2086">
                  <c:v>-3.7971980776093303E-2</c:v>
                </c:pt>
                <c:pt idx="2087">
                  <c:v>-4.2500439819168803E-2</c:v>
                </c:pt>
                <c:pt idx="2088">
                  <c:v>-2.36088310222872E-2</c:v>
                </c:pt>
                <c:pt idx="2089">
                  <c:v>-0.17140303097510201</c:v>
                </c:pt>
                <c:pt idx="2090">
                  <c:v>-2.1116612187833401E-2</c:v>
                </c:pt>
                <c:pt idx="2091">
                  <c:v>2.0678182795993202E-2</c:v>
                </c:pt>
                <c:pt idx="2092">
                  <c:v>-4.0796927863682303E-2</c:v>
                </c:pt>
                <c:pt idx="2093">
                  <c:v>-3.66602112468251E-2</c:v>
                </c:pt>
                <c:pt idx="2094">
                  <c:v>4.7357765684424603E-2</c:v>
                </c:pt>
                <c:pt idx="2095">
                  <c:v>1.11430710794957E-3</c:v>
                </c:pt>
                <c:pt idx="2096">
                  <c:v>0.14337003702141801</c:v>
                </c:pt>
                <c:pt idx="2097">
                  <c:v>-1.4336567741087601E-2</c:v>
                </c:pt>
                <c:pt idx="2098">
                  <c:v>9.6580528424915796E-2</c:v>
                </c:pt>
                <c:pt idx="2099">
                  <c:v>-0.149286817696372</c:v>
                </c:pt>
                <c:pt idx="2100">
                  <c:v>8.8298332197757103E-3</c:v>
                </c:pt>
                <c:pt idx="2101">
                  <c:v>-4.17722361980473E-3</c:v>
                </c:pt>
                <c:pt idx="2102">
                  <c:v>-3.0861650584367399E-2</c:v>
                </c:pt>
                <c:pt idx="2103">
                  <c:v>-1.2660479270288299E-2</c:v>
                </c:pt>
                <c:pt idx="2104">
                  <c:v>-3.7405977841402503E-2</c:v>
                </c:pt>
                <c:pt idx="2105">
                  <c:v>-7.4867371835249299E-3</c:v>
                </c:pt>
                <c:pt idx="2106">
                  <c:v>4.7350724895253299E-2</c:v>
                </c:pt>
                <c:pt idx="2107">
                  <c:v>-9.2769577853659704E-2</c:v>
                </c:pt>
                <c:pt idx="2108">
                  <c:v>1.46706830262609E-2</c:v>
                </c:pt>
                <c:pt idx="2109">
                  <c:v>-1.21930357833465E-2</c:v>
                </c:pt>
                <c:pt idx="2110">
                  <c:v>1.5973525720806299E-2</c:v>
                </c:pt>
                <c:pt idx="2111">
                  <c:v>4.3448362481750498E-2</c:v>
                </c:pt>
                <c:pt idx="2112">
                  <c:v>0.147857382656262</c:v>
                </c:pt>
                <c:pt idx="2113">
                  <c:v>-7.1090979243052896E-2</c:v>
                </c:pt>
                <c:pt idx="2114">
                  <c:v>0.118945402374042</c:v>
                </c:pt>
                <c:pt idx="2115">
                  <c:v>-5.65946441183037E-2</c:v>
                </c:pt>
                <c:pt idx="2116">
                  <c:v>2.2363628712371401E-2</c:v>
                </c:pt>
                <c:pt idx="2117">
                  <c:v>-3.3890818163707898E-2</c:v>
                </c:pt>
                <c:pt idx="2118">
                  <c:v>-0.12604321864288601</c:v>
                </c:pt>
                <c:pt idx="2119">
                  <c:v>-5.1806856673982903E-2</c:v>
                </c:pt>
                <c:pt idx="2120">
                  <c:v>-1.5525208840869701E-2</c:v>
                </c:pt>
                <c:pt idx="2121">
                  <c:v>-1.93282076088966E-2</c:v>
                </c:pt>
                <c:pt idx="2122">
                  <c:v>2.1212744964163002E-2</c:v>
                </c:pt>
                <c:pt idx="2123">
                  <c:v>5.9389395075089496E-3</c:v>
                </c:pt>
                <c:pt idx="2124">
                  <c:v>-1.2348238855085099E-2</c:v>
                </c:pt>
                <c:pt idx="2125">
                  <c:v>-1.83613190919578E-2</c:v>
                </c:pt>
                <c:pt idx="2126">
                  <c:v>7.91366054122081E-2</c:v>
                </c:pt>
                <c:pt idx="2127">
                  <c:v>-5.0934527102670601E-2</c:v>
                </c:pt>
                <c:pt idx="2128">
                  <c:v>-5.8335712056383E-2</c:v>
                </c:pt>
                <c:pt idx="2129">
                  <c:v>-1.7123599906673101E-2</c:v>
                </c:pt>
                <c:pt idx="2130">
                  <c:v>3.4277628491984603E-2</c:v>
                </c:pt>
                <c:pt idx="2131">
                  <c:v>4.8078310164135399E-2</c:v>
                </c:pt>
                <c:pt idx="2132">
                  <c:v>1.30371753276013E-2</c:v>
                </c:pt>
                <c:pt idx="2133">
                  <c:v>-1.24271283925058E-2</c:v>
                </c:pt>
                <c:pt idx="2134">
                  <c:v>-3.9875789220919999E-2</c:v>
                </c:pt>
                <c:pt idx="2135">
                  <c:v>-1.14889604369828E-2</c:v>
                </c:pt>
                <c:pt idx="2136">
                  <c:v>1.1629077661271499E-2</c:v>
                </c:pt>
                <c:pt idx="2137">
                  <c:v>-9.8902029171075902E-3</c:v>
                </c:pt>
                <c:pt idx="2138">
                  <c:v>-7.3582129735514701E-2</c:v>
                </c:pt>
                <c:pt idx="2139">
                  <c:v>-7.7428746324894604E-3</c:v>
                </c:pt>
                <c:pt idx="2140">
                  <c:v>-3.4529776937276803E-2</c:v>
                </c:pt>
                <c:pt idx="2141">
                  <c:v>-2.1460196948135501E-4</c:v>
                </c:pt>
                <c:pt idx="2142">
                  <c:v>5.7078574135748301E-2</c:v>
                </c:pt>
                <c:pt idx="2143">
                  <c:v>-3.03013947293393E-2</c:v>
                </c:pt>
                <c:pt idx="2144">
                  <c:v>7.1360961265336795E-2</c:v>
                </c:pt>
                <c:pt idx="2145">
                  <c:v>0.20158988730240901</c:v>
                </c:pt>
                <c:pt idx="2146">
                  <c:v>-0.13318238920060499</c:v>
                </c:pt>
                <c:pt idx="2147">
                  <c:v>8.4483093276142996E-3</c:v>
                </c:pt>
                <c:pt idx="2148">
                  <c:v>-6.1784134000482299E-2</c:v>
                </c:pt>
                <c:pt idx="2149">
                  <c:v>-1.8044868446418699E-2</c:v>
                </c:pt>
                <c:pt idx="2150">
                  <c:v>-9.2726972415687503E-2</c:v>
                </c:pt>
                <c:pt idx="2151">
                  <c:v>5.92930427589392E-2</c:v>
                </c:pt>
                <c:pt idx="2152">
                  <c:v>-9.6147033091463399E-2</c:v>
                </c:pt>
                <c:pt idx="2153">
                  <c:v>-2.8164869015948699E-2</c:v>
                </c:pt>
                <c:pt idx="2154">
                  <c:v>1.6038539849236901E-2</c:v>
                </c:pt>
                <c:pt idx="2155">
                  <c:v>1.40330636410004E-2</c:v>
                </c:pt>
                <c:pt idx="2156">
                  <c:v>-9.7181498033422995E-3</c:v>
                </c:pt>
                <c:pt idx="2157">
                  <c:v>3.2989605300494398E-2</c:v>
                </c:pt>
                <c:pt idx="2158">
                  <c:v>6.7637332036453402E-3</c:v>
                </c:pt>
                <c:pt idx="2159">
                  <c:v>5.3730215628776397E-2</c:v>
                </c:pt>
                <c:pt idx="2160">
                  <c:v>-0.15258050098355899</c:v>
                </c:pt>
                <c:pt idx="2161">
                  <c:v>2.2565570189369999E-2</c:v>
                </c:pt>
                <c:pt idx="2162">
                  <c:v>-1.44953724493357E-2</c:v>
                </c:pt>
                <c:pt idx="2163">
                  <c:v>9.6750915101489407E-3</c:v>
                </c:pt>
                <c:pt idx="2164">
                  <c:v>-3.2471136612357801E-2</c:v>
                </c:pt>
                <c:pt idx="2165">
                  <c:v>5.48853380522865E-2</c:v>
                </c:pt>
                <c:pt idx="2166">
                  <c:v>0.111756418930521</c:v>
                </c:pt>
                <c:pt idx="2167">
                  <c:v>-4.1683428109203502E-2</c:v>
                </c:pt>
                <c:pt idx="2168">
                  <c:v>-7.15685734948001E-2</c:v>
                </c:pt>
                <c:pt idx="2169">
                  <c:v>-1.6881291734512999E-2</c:v>
                </c:pt>
                <c:pt idx="2170">
                  <c:v>-9.8123084851542506E-3</c:v>
                </c:pt>
                <c:pt idx="2171">
                  <c:v>-9.4285001393670295E-3</c:v>
                </c:pt>
                <c:pt idx="2172">
                  <c:v>1.5531732397401901E-2</c:v>
                </c:pt>
                <c:pt idx="2173">
                  <c:v>-4.5129615578188897E-2</c:v>
                </c:pt>
                <c:pt idx="2174">
                  <c:v>-4.6369627867898604E-3</c:v>
                </c:pt>
                <c:pt idx="2175">
                  <c:v>5.6124192994000101E-2</c:v>
                </c:pt>
                <c:pt idx="2176">
                  <c:v>4.27857347894713E-2</c:v>
                </c:pt>
                <c:pt idx="2177">
                  <c:v>-3.8891207818885998E-2</c:v>
                </c:pt>
                <c:pt idx="2178">
                  <c:v>-7.22249963311086E-3</c:v>
                </c:pt>
                <c:pt idx="2179">
                  <c:v>-1.9710452214441902E-2</c:v>
                </c:pt>
                <c:pt idx="2180">
                  <c:v>3.6243545548200397E-2</c:v>
                </c:pt>
                <c:pt idx="2181">
                  <c:v>3.3133209811902702E-2</c:v>
                </c:pt>
                <c:pt idx="2182">
                  <c:v>-2.7311993907533499E-2</c:v>
                </c:pt>
                <c:pt idx="2183">
                  <c:v>2.9629774368035801E-2</c:v>
                </c:pt>
                <c:pt idx="2184">
                  <c:v>-8.99908922235889E-2</c:v>
                </c:pt>
                <c:pt idx="2185">
                  <c:v>4.2487857785166498E-2</c:v>
                </c:pt>
                <c:pt idx="2186">
                  <c:v>1.0507824761435801E-2</c:v>
                </c:pt>
                <c:pt idx="2187">
                  <c:v>-8.5791021003304502E-4</c:v>
                </c:pt>
                <c:pt idx="2188">
                  <c:v>1.83666267246957E-2</c:v>
                </c:pt>
                <c:pt idx="2189">
                  <c:v>8.2613840552343398E-4</c:v>
                </c:pt>
                <c:pt idx="2190">
                  <c:v>-1.8592214580475899E-2</c:v>
                </c:pt>
                <c:pt idx="2191">
                  <c:v>4.8311198185896402E-2</c:v>
                </c:pt>
                <c:pt idx="2192">
                  <c:v>-5.3366855745372699E-2</c:v>
                </c:pt>
                <c:pt idx="2193">
                  <c:v>1.8188673551617E-3</c:v>
                </c:pt>
                <c:pt idx="2194">
                  <c:v>0.27447352240071798</c:v>
                </c:pt>
                <c:pt idx="2195">
                  <c:v>-0.10458935103499099</c:v>
                </c:pt>
                <c:pt idx="2196">
                  <c:v>8.3322299361834704E-2</c:v>
                </c:pt>
                <c:pt idx="2197">
                  <c:v>1.6654634793363599E-3</c:v>
                </c:pt>
                <c:pt idx="2198">
                  <c:v>0.20764955763550899</c:v>
                </c:pt>
                <c:pt idx="2199">
                  <c:v>-0.173439378803392</c:v>
                </c:pt>
                <c:pt idx="2200">
                  <c:v>-0.139914095577404</c:v>
                </c:pt>
                <c:pt idx="2201">
                  <c:v>-2.9679731217943602E-2</c:v>
                </c:pt>
                <c:pt idx="2202">
                  <c:v>3.7898052791349703E-2</c:v>
                </c:pt>
                <c:pt idx="2203">
                  <c:v>-6.8661958178802301E-2</c:v>
                </c:pt>
                <c:pt idx="2204">
                  <c:v>-6.1046810182168301E-2</c:v>
                </c:pt>
                <c:pt idx="2205">
                  <c:v>-4.2656815726210301E-2</c:v>
                </c:pt>
                <c:pt idx="2206">
                  <c:v>3.3006393784252401E-2</c:v>
                </c:pt>
                <c:pt idx="2207">
                  <c:v>3.0383105774482298E-2</c:v>
                </c:pt>
                <c:pt idx="2208">
                  <c:v>3.3666294189708398E-4</c:v>
                </c:pt>
                <c:pt idx="2209">
                  <c:v>2.9571788889356E-2</c:v>
                </c:pt>
                <c:pt idx="2210">
                  <c:v>-1.39943513252504E-2</c:v>
                </c:pt>
                <c:pt idx="2211">
                  <c:v>9.9308181884011498E-2</c:v>
                </c:pt>
                <c:pt idx="2212">
                  <c:v>-4.4696214846140302E-2</c:v>
                </c:pt>
                <c:pt idx="2213">
                  <c:v>7.6436949915581101E-2</c:v>
                </c:pt>
                <c:pt idx="2214">
                  <c:v>-1.39999792023426E-2</c:v>
                </c:pt>
                <c:pt idx="2215">
                  <c:v>-8.0130675704286503E-2</c:v>
                </c:pt>
                <c:pt idx="2216">
                  <c:v>-2.4560365631657699E-2</c:v>
                </c:pt>
                <c:pt idx="2217">
                  <c:v>1.06367310183257E-2</c:v>
                </c:pt>
                <c:pt idx="2218">
                  <c:v>0.13327821665009201</c:v>
                </c:pt>
                <c:pt idx="2219">
                  <c:v>4.0237822469657899E-3</c:v>
                </c:pt>
                <c:pt idx="2220">
                  <c:v>0.123846839256692</c:v>
                </c:pt>
                <c:pt idx="2221">
                  <c:v>0.112847986242882</c:v>
                </c:pt>
                <c:pt idx="2222">
                  <c:v>-2.6399975807848901E-2</c:v>
                </c:pt>
                <c:pt idx="2223">
                  <c:v>0.115297127840414</c:v>
                </c:pt>
                <c:pt idx="2224">
                  <c:v>-0.102056376130248</c:v>
                </c:pt>
                <c:pt idx="2225">
                  <c:v>-0.13344114209976299</c:v>
                </c:pt>
                <c:pt idx="2226">
                  <c:v>-0.10675831819048499</c:v>
                </c:pt>
                <c:pt idx="2227">
                  <c:v>-8.3545962371042004E-2</c:v>
                </c:pt>
                <c:pt idx="2228">
                  <c:v>-5.7137790574344302E-2</c:v>
                </c:pt>
                <c:pt idx="2229">
                  <c:v>4.66778201084459E-2</c:v>
                </c:pt>
                <c:pt idx="2230">
                  <c:v>-3.5851611172302698E-2</c:v>
                </c:pt>
                <c:pt idx="2231">
                  <c:v>-3.5633532327110903E-2</c:v>
                </c:pt>
                <c:pt idx="2232">
                  <c:v>-2.3989988959490099E-2</c:v>
                </c:pt>
                <c:pt idx="2233">
                  <c:v>-2.8490469274054599E-2</c:v>
                </c:pt>
                <c:pt idx="2234">
                  <c:v>7.2320177631233495E-2</c:v>
                </c:pt>
                <c:pt idx="2235">
                  <c:v>1.97004647484318E-2</c:v>
                </c:pt>
                <c:pt idx="2236">
                  <c:v>-7.0818698917786402E-2</c:v>
                </c:pt>
                <c:pt idx="2237">
                  <c:v>-6.8322103405044493E-2</c:v>
                </c:pt>
                <c:pt idx="2238">
                  <c:v>4.8706335684895498E-2</c:v>
                </c:pt>
                <c:pt idx="2239">
                  <c:v>4.7659048137911803E-2</c:v>
                </c:pt>
                <c:pt idx="2240">
                  <c:v>3.6708529898047299E-4</c:v>
                </c:pt>
                <c:pt idx="2241">
                  <c:v>6.4970156131935394E-2</c:v>
                </c:pt>
                <c:pt idx="2242">
                  <c:v>-3.9043055790108E-2</c:v>
                </c:pt>
                <c:pt idx="2243">
                  <c:v>-0.127739273104993</c:v>
                </c:pt>
                <c:pt idx="2244">
                  <c:v>-7.1033437676936997E-2</c:v>
                </c:pt>
                <c:pt idx="2245">
                  <c:v>-1.6697528212937601E-2</c:v>
                </c:pt>
                <c:pt idx="2246">
                  <c:v>-4.5747486703464402E-2</c:v>
                </c:pt>
                <c:pt idx="2247">
                  <c:v>4.2548539580160999E-2</c:v>
                </c:pt>
                <c:pt idx="2248">
                  <c:v>6.6485561120280803E-3</c:v>
                </c:pt>
                <c:pt idx="2249">
                  <c:v>3.7482108783806603E-2</c:v>
                </c:pt>
                <c:pt idx="2250">
                  <c:v>-3.1451117478183903E-2</c:v>
                </c:pt>
                <c:pt idx="2251">
                  <c:v>1.9161073729006502E-2</c:v>
                </c:pt>
                <c:pt idx="2252">
                  <c:v>-1.3121129711163099E-2</c:v>
                </c:pt>
                <c:pt idx="2253">
                  <c:v>3.6207737567829697E-2</c:v>
                </c:pt>
                <c:pt idx="2254">
                  <c:v>3.5629663521714199E-3</c:v>
                </c:pt>
                <c:pt idx="2255">
                  <c:v>-6.74106694132134E-2</c:v>
                </c:pt>
                <c:pt idx="2256">
                  <c:v>3.2527431707781301E-2</c:v>
                </c:pt>
                <c:pt idx="2257">
                  <c:v>5.3654857651598303E-2</c:v>
                </c:pt>
                <c:pt idx="2258">
                  <c:v>4.8296984132946003E-2</c:v>
                </c:pt>
                <c:pt idx="2259">
                  <c:v>-5.3865524735190698E-2</c:v>
                </c:pt>
                <c:pt idx="2260">
                  <c:v>-5.5995320477712799E-3</c:v>
                </c:pt>
                <c:pt idx="2261">
                  <c:v>0.23313009105360799</c:v>
                </c:pt>
                <c:pt idx="2262">
                  <c:v>-0.152917994617598</c:v>
                </c:pt>
                <c:pt idx="2263">
                  <c:v>-9.0021746210211195E-2</c:v>
                </c:pt>
                <c:pt idx="2264">
                  <c:v>1.8543412297271002E-2</c:v>
                </c:pt>
                <c:pt idx="2265">
                  <c:v>2.5522528380254599E-3</c:v>
                </c:pt>
                <c:pt idx="2266">
                  <c:v>1.0056607975037201E-2</c:v>
                </c:pt>
                <c:pt idx="2267">
                  <c:v>-1.4001615414537399E-3</c:v>
                </c:pt>
                <c:pt idx="2268">
                  <c:v>2.9661472296317899E-2</c:v>
                </c:pt>
                <c:pt idx="2269">
                  <c:v>3.3454013293087601E-2</c:v>
                </c:pt>
                <c:pt idx="2270">
                  <c:v>-6.3257309850155499E-2</c:v>
                </c:pt>
                <c:pt idx="2271">
                  <c:v>8.9965508465536304E-2</c:v>
                </c:pt>
                <c:pt idx="2272">
                  <c:v>4.17468990436465E-2</c:v>
                </c:pt>
                <c:pt idx="2273">
                  <c:v>0.159350885142857</c:v>
                </c:pt>
                <c:pt idx="2274">
                  <c:v>-0.18703935328344501</c:v>
                </c:pt>
                <c:pt idx="2275">
                  <c:v>-3.6608067325920798E-2</c:v>
                </c:pt>
                <c:pt idx="2276">
                  <c:v>2.11117786711554E-2</c:v>
                </c:pt>
                <c:pt idx="2277">
                  <c:v>-6.4268062836174804E-3</c:v>
                </c:pt>
                <c:pt idx="2278">
                  <c:v>0.164440037715296</c:v>
                </c:pt>
                <c:pt idx="2279">
                  <c:v>5.2041027912201401E-3</c:v>
                </c:pt>
                <c:pt idx="2280">
                  <c:v>-1.12699857786268E-2</c:v>
                </c:pt>
                <c:pt idx="2281">
                  <c:v>-3.1264260284297601E-2</c:v>
                </c:pt>
                <c:pt idx="2282">
                  <c:v>3.06448404723231E-2</c:v>
                </c:pt>
                <c:pt idx="2283">
                  <c:v>-5.2686971124563303E-2</c:v>
                </c:pt>
                <c:pt idx="2284">
                  <c:v>9.3621421603756597E-2</c:v>
                </c:pt>
                <c:pt idx="2285">
                  <c:v>-6.1166145618190997E-2</c:v>
                </c:pt>
                <c:pt idx="2286">
                  <c:v>-8.8752003575436597E-2</c:v>
                </c:pt>
                <c:pt idx="2287">
                  <c:v>3.1908735368395502E-2</c:v>
                </c:pt>
                <c:pt idx="2288">
                  <c:v>6.7327884952986694E-2</c:v>
                </c:pt>
                <c:pt idx="2289">
                  <c:v>8.4103881332623295E-2</c:v>
                </c:pt>
                <c:pt idx="2290">
                  <c:v>0.105370978079757</c:v>
                </c:pt>
                <c:pt idx="2291">
                  <c:v>-9.38054519394311E-2</c:v>
                </c:pt>
                <c:pt idx="2292">
                  <c:v>0.113220789707807</c:v>
                </c:pt>
                <c:pt idx="2293">
                  <c:v>0.231759554363174</c:v>
                </c:pt>
                <c:pt idx="2294">
                  <c:v>-0.116099122056639</c:v>
                </c:pt>
                <c:pt idx="2295">
                  <c:v>-2.2390280248887999E-2</c:v>
                </c:pt>
                <c:pt idx="2296">
                  <c:v>-2.1946452550505001E-2</c:v>
                </c:pt>
                <c:pt idx="2297">
                  <c:v>0.124798982681111</c:v>
                </c:pt>
                <c:pt idx="2298">
                  <c:v>1.5865294539782401E-2</c:v>
                </c:pt>
                <c:pt idx="2299">
                  <c:v>-0.133963293440722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D-434E-9CFA-9DD08625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753840"/>
        <c:axId val="855753360"/>
      </c:lineChart>
      <c:catAx>
        <c:axId val="85575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5753360"/>
        <c:crosses val="autoZero"/>
        <c:auto val="1"/>
        <c:lblAlgn val="ctr"/>
        <c:lblOffset val="100"/>
        <c:noMultiLvlLbl val="0"/>
      </c:catAx>
      <c:valAx>
        <c:axId val="8557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5575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114299</xdr:colOff>
      <xdr:row>2264</xdr:row>
      <xdr:rowOff>95250</xdr:rowOff>
    </xdr:from>
    <xdr:to>
      <xdr:col>25</xdr:col>
      <xdr:colOff>47624</xdr:colOff>
      <xdr:row>2298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010342-A3ED-6A48-9C5A-10F624049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128587</xdr:colOff>
      <xdr:row>2249</xdr:row>
      <xdr:rowOff>147637</xdr:rowOff>
    </xdr:from>
    <xdr:to>
      <xdr:col>30</xdr:col>
      <xdr:colOff>85725</xdr:colOff>
      <xdr:row>2264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E18A3B-B7DB-724D-8900-3AACC41BD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BAF3-BE6F-814D-8A50-6AEBB7E6D009}">
  <dimension ref="A1:V2304"/>
  <sheetViews>
    <sheetView tabSelected="1" zoomScale="95" workbookViewId="0">
      <selection activeCell="C3" sqref="C3"/>
    </sheetView>
  </sheetViews>
  <sheetFormatPr baseColWidth="10" defaultRowHeight="15" x14ac:dyDescent="0.2"/>
  <sheetData>
    <row r="1" spans="1:22" ht="1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22" x14ac:dyDescent="0.2">
      <c r="A2" s="3">
        <v>42734</v>
      </c>
      <c r="B2" s="4">
        <v>922.84</v>
      </c>
      <c r="C2" s="4">
        <v>53.72</v>
      </c>
      <c r="D2" s="4">
        <v>14.04</v>
      </c>
      <c r="E2" s="5"/>
      <c r="F2" s="5"/>
    </row>
    <row r="3" spans="1:22" ht="16" thickBot="1" x14ac:dyDescent="0.25">
      <c r="A3" s="3">
        <v>42738</v>
      </c>
      <c r="B3" s="4">
        <v>934.13</v>
      </c>
      <c r="C3" s="4">
        <v>52.33</v>
      </c>
      <c r="D3" s="4">
        <v>12.85</v>
      </c>
      <c r="E3" s="6">
        <f t="shared" ref="E3:E66" si="0">+LN(C3/C2)</f>
        <v>-2.6215551270920359E-2</v>
      </c>
      <c r="F3" s="6">
        <f t="shared" ref="F3:F66" si="1">+LN(B3/B2)</f>
        <v>1.2159743141424262E-2</v>
      </c>
      <c r="G3">
        <v>-9.3884328288503904E-2</v>
      </c>
      <c r="H3">
        <f t="array" ref="H3:J2302">MMULT(E3:G2302,S26:U28)</f>
        <v>-3.4176710823118295E-2</v>
      </c>
      <c r="I3">
        <v>1.9589841957346459E-3</v>
      </c>
      <c r="J3">
        <v>6.0021753564632862E-3</v>
      </c>
    </row>
    <row r="4" spans="1:22" x14ac:dyDescent="0.2">
      <c r="A4" s="3">
        <v>42739</v>
      </c>
      <c r="B4" s="4">
        <v>940.69</v>
      </c>
      <c r="C4" s="4">
        <v>53.26</v>
      </c>
      <c r="D4" s="4">
        <v>11.85</v>
      </c>
      <c r="E4" s="6">
        <f t="shared" si="0"/>
        <v>1.7615760001669634E-2</v>
      </c>
      <c r="F4" s="6">
        <f t="shared" si="1"/>
        <v>6.998033700940153E-3</v>
      </c>
      <c r="G4">
        <v>-9.5925535258485004E-2</v>
      </c>
      <c r="H4">
        <v>1.4314870207246347E-2</v>
      </c>
      <c r="I4">
        <v>-2.8317831903024344E-3</v>
      </c>
      <c r="J4">
        <v>6.1326729847257216E-3</v>
      </c>
      <c r="S4" s="7"/>
      <c r="T4" s="7" t="s">
        <v>10</v>
      </c>
      <c r="U4" s="7" t="s">
        <v>11</v>
      </c>
      <c r="V4" s="7" t="s">
        <v>12</v>
      </c>
    </row>
    <row r="5" spans="1:22" x14ac:dyDescent="0.2">
      <c r="A5" s="3">
        <v>42740</v>
      </c>
      <c r="B5" s="4">
        <v>943.79</v>
      </c>
      <c r="C5" s="4">
        <v>53.76</v>
      </c>
      <c r="D5" s="4">
        <v>11.67</v>
      </c>
      <c r="E5" s="6">
        <f t="shared" si="0"/>
        <v>9.3441158291079265E-3</v>
      </c>
      <c r="F5" s="6">
        <f t="shared" si="1"/>
        <v>3.2900352312415808E-3</v>
      </c>
      <c r="G5">
        <v>-3.2346282458527699E-2</v>
      </c>
      <c r="H5">
        <v>7.402385538751795E-3</v>
      </c>
      <c r="I5">
        <v>-1.2621931300220652E-4</v>
      </c>
      <c r="J5">
        <v>2.0679496033583376E-3</v>
      </c>
      <c r="S5" t="s">
        <v>10</v>
      </c>
      <c r="T5">
        <f>VARP(Hoja1!$E$3:$E$2302)</f>
        <v>9.590580190600098E-4</v>
      </c>
    </row>
    <row r="6" spans="1:22" x14ac:dyDescent="0.2">
      <c r="A6" s="3">
        <v>42741</v>
      </c>
      <c r="B6" s="4">
        <v>941.03</v>
      </c>
      <c r="C6" s="4">
        <v>53.99</v>
      </c>
      <c r="D6" s="4">
        <v>11.32</v>
      </c>
      <c r="E6" s="6">
        <f t="shared" si="0"/>
        <v>4.2691480153016458E-3</v>
      </c>
      <c r="F6" s="6">
        <f t="shared" si="1"/>
        <v>-2.9286637161384885E-3</v>
      </c>
      <c r="G6">
        <v>-4.3203094459055798E-2</v>
      </c>
      <c r="H6">
        <v>8.1987327517695427E-3</v>
      </c>
      <c r="I6">
        <v>-6.6916277058572081E-3</v>
      </c>
      <c r="J6">
        <v>2.7620429693893112E-3</v>
      </c>
      <c r="S6" t="s">
        <v>11</v>
      </c>
      <c r="T6">
        <v>3.5159388031965634E-4</v>
      </c>
      <c r="U6">
        <f>VARP(Hoja1!$F$3:$F$2302)</f>
        <v>4.1793496759242259E-4</v>
      </c>
    </row>
    <row r="7" spans="1:22" ht="16" thickBot="1" x14ac:dyDescent="0.25">
      <c r="A7" s="3">
        <v>42744</v>
      </c>
      <c r="B7" s="4">
        <v>920.85</v>
      </c>
      <c r="C7" s="4">
        <v>51.96</v>
      </c>
      <c r="D7" s="4">
        <v>11.56</v>
      </c>
      <c r="E7" s="6">
        <f t="shared" si="0"/>
        <v>-3.8324652427796826E-2</v>
      </c>
      <c r="F7" s="6">
        <f t="shared" si="1"/>
        <v>-2.1677863513260256E-2</v>
      </c>
      <c r="G7">
        <v>6.6866695408747496E-3</v>
      </c>
      <c r="H7">
        <v>-1.9219223777258279E-2</v>
      </c>
      <c r="I7">
        <v>-1.8677939165693751E-2</v>
      </c>
      <c r="J7">
        <v>-4.2748948484479444E-4</v>
      </c>
      <c r="S7" s="8" t="s">
        <v>12</v>
      </c>
      <c r="T7" s="8">
        <v>-4.0775590756002294E-4</v>
      </c>
      <c r="U7" s="8">
        <v>-6.7666515019055261E-4</v>
      </c>
      <c r="V7" s="8">
        <f>VARP(Hoja1!$G$3:$G$2302)</f>
        <v>6.3780025096599668E-3</v>
      </c>
    </row>
    <row r="8" spans="1:22" x14ac:dyDescent="0.2">
      <c r="A8" s="3">
        <v>42745</v>
      </c>
      <c r="B8" s="4">
        <v>919.82</v>
      </c>
      <c r="C8" s="4">
        <v>50.82</v>
      </c>
      <c r="D8" s="4">
        <v>11.49</v>
      </c>
      <c r="E8" s="6">
        <f t="shared" si="0"/>
        <v>-2.218421391038073E-2</v>
      </c>
      <c r="F8" s="6">
        <f t="shared" si="1"/>
        <v>-1.1191578148254911E-3</v>
      </c>
      <c r="G8">
        <v>-1.6196304439021501E-2</v>
      </c>
      <c r="H8">
        <v>-2.0692143182457275E-2</v>
      </c>
      <c r="I8">
        <v>-2.5275263906719692E-3</v>
      </c>
      <c r="J8">
        <v>1.035455662748513E-3</v>
      </c>
    </row>
    <row r="9" spans="1:22" x14ac:dyDescent="0.2">
      <c r="A9" s="3">
        <v>42746</v>
      </c>
      <c r="B9" s="4">
        <v>927.46</v>
      </c>
      <c r="C9" s="4">
        <v>52.25</v>
      </c>
      <c r="D9" s="4">
        <v>11.26</v>
      </c>
      <c r="E9" s="6">
        <f t="shared" si="0"/>
        <v>2.774991295290246E-2</v>
      </c>
      <c r="F9" s="6">
        <f t="shared" si="1"/>
        <v>8.2716681401823859E-3</v>
      </c>
      <c r="G9">
        <v>-3.2169164346475598E-2</v>
      </c>
      <c r="H9">
        <v>2.1365308876234675E-2</v>
      </c>
      <c r="I9">
        <v>4.327977917666162E-3</v>
      </c>
      <c r="J9">
        <v>2.0566261590016228E-3</v>
      </c>
      <c r="S9" s="9" t="s">
        <v>13</v>
      </c>
      <c r="T9" s="9">
        <f>V7/T7</f>
        <v>-15.641716996389819</v>
      </c>
    </row>
    <row r="10" spans="1:22" x14ac:dyDescent="0.2">
      <c r="A10" s="3">
        <v>42747</v>
      </c>
      <c r="B10" s="4">
        <v>924.88</v>
      </c>
      <c r="C10" s="4">
        <v>53.01</v>
      </c>
      <c r="D10" s="4">
        <v>11.54</v>
      </c>
      <c r="E10" s="6">
        <f t="shared" si="0"/>
        <v>1.4440684154794209E-2</v>
      </c>
      <c r="F10" s="6">
        <f t="shared" si="1"/>
        <v>-2.7856674999057278E-3</v>
      </c>
      <c r="G10">
        <v>1.09485510401674E-2</v>
      </c>
      <c r="H10">
        <v>1.6587329065348232E-2</v>
      </c>
      <c r="I10">
        <v>-1.4466865209031682E-3</v>
      </c>
      <c r="J10">
        <v>-6.9995838965085323E-4</v>
      </c>
      <c r="S10" s="9" t="s">
        <v>14</v>
      </c>
      <c r="T10" s="9">
        <f>T7/T9</f>
        <v>2.6068487727666656E-5</v>
      </c>
    </row>
    <row r="11" spans="1:22" x14ac:dyDescent="0.2">
      <c r="A11" s="3">
        <v>42748</v>
      </c>
      <c r="B11" s="4">
        <v>925.06</v>
      </c>
      <c r="C11" s="4">
        <v>52.37</v>
      </c>
      <c r="D11" s="4">
        <v>11.23</v>
      </c>
      <c r="E11" s="6">
        <f t="shared" si="0"/>
        <v>-1.214666670831841E-2</v>
      </c>
      <c r="F11" s="6">
        <f t="shared" si="1"/>
        <v>1.9460090658946134E-4</v>
      </c>
      <c r="G11">
        <v>-3.70828966346365E-2</v>
      </c>
      <c r="H11">
        <v>-1.1186284566558796E-2</v>
      </c>
      <c r="I11">
        <v>-3.3311510696973474E-3</v>
      </c>
      <c r="J11">
        <v>2.3707689279377324E-3</v>
      </c>
      <c r="S11" s="9" t="s">
        <v>15</v>
      </c>
      <c r="T11" s="9">
        <f>U7/(T9*T10)</f>
        <v>1.6594858287637326</v>
      </c>
    </row>
    <row r="12" spans="1:22" x14ac:dyDescent="0.2">
      <c r="A12" s="3">
        <v>42752</v>
      </c>
      <c r="B12" s="4">
        <v>925.6</v>
      </c>
      <c r="C12" s="4">
        <v>52.48</v>
      </c>
      <c r="D12" s="4">
        <v>11.87</v>
      </c>
      <c r="E12" s="6">
        <f t="shared" si="0"/>
        <v>2.0982363444372464E-3</v>
      </c>
      <c r="F12" s="6">
        <f t="shared" si="1"/>
        <v>5.8357560581127259E-4</v>
      </c>
      <c r="G12">
        <v>4.1385878430856803E-2</v>
      </c>
      <c r="H12">
        <v>3.1312872481119238E-4</v>
      </c>
      <c r="I12">
        <v>4.4309730601278128E-3</v>
      </c>
      <c r="J12">
        <v>-2.645865440501759E-3</v>
      </c>
      <c r="S12" s="9" t="s">
        <v>16</v>
      </c>
      <c r="T12" s="9">
        <f>(U6-T10*T11^2)/(T6-T10*T11)</f>
        <v>1.1226319234259046</v>
      </c>
    </row>
    <row r="13" spans="1:22" x14ac:dyDescent="0.2">
      <c r="A13" s="3">
        <v>42753</v>
      </c>
      <c r="B13" s="4">
        <v>923.05</v>
      </c>
      <c r="C13" s="4">
        <v>51.08</v>
      </c>
      <c r="D13" s="4">
        <v>12.48</v>
      </c>
      <c r="E13" s="6">
        <f t="shared" si="0"/>
        <v>-2.7039113471494999E-2</v>
      </c>
      <c r="F13" s="6">
        <f t="shared" si="1"/>
        <v>-2.7587716628884348E-3</v>
      </c>
      <c r="G13">
        <v>4.3181564936653698E-2</v>
      </c>
      <c r="H13">
        <v>-2.5901877823580045E-2</v>
      </c>
      <c r="I13">
        <v>1.6234309046521465E-3</v>
      </c>
      <c r="J13">
        <v>-2.7606665525670999E-3</v>
      </c>
      <c r="S13" s="9" t="s">
        <v>17</v>
      </c>
      <c r="T13" s="9">
        <f>(T6-T10*T11)/T12</f>
        <v>2.7465243765504118E-4</v>
      </c>
    </row>
    <row r="14" spans="1:22" x14ac:dyDescent="0.2">
      <c r="A14" s="3">
        <v>42754</v>
      </c>
      <c r="B14" s="4">
        <v>917.27</v>
      </c>
      <c r="C14" s="4">
        <v>51.37</v>
      </c>
      <c r="D14" s="4">
        <v>12.78</v>
      </c>
      <c r="E14" s="6">
        <f t="shared" si="0"/>
        <v>5.6613133148379268E-3</v>
      </c>
      <c r="F14" s="6">
        <f t="shared" si="1"/>
        <v>-6.2815369125469624E-3</v>
      </c>
      <c r="G14">
        <v>1.8179277385867498E-2</v>
      </c>
      <c r="H14">
        <v>1.0700889440187839E-2</v>
      </c>
      <c r="I14">
        <v>-3.8773458286335515E-3</v>
      </c>
      <c r="J14">
        <v>-1.1622302967163618E-3</v>
      </c>
      <c r="S14" s="9" t="s">
        <v>18</v>
      </c>
      <c r="T14" s="9">
        <f>T5-T10-T13</f>
        <v>6.5833709367730197E-4</v>
      </c>
    </row>
    <row r="15" spans="1:22" x14ac:dyDescent="0.2">
      <c r="A15" s="3">
        <v>42755</v>
      </c>
      <c r="B15" s="4">
        <v>921.35</v>
      </c>
      <c r="C15" s="4">
        <v>52.42</v>
      </c>
      <c r="D15" s="4">
        <v>11.54</v>
      </c>
      <c r="E15" s="6">
        <f t="shared" si="0"/>
        <v>2.0233853416083827E-2</v>
      </c>
      <c r="F15" s="6">
        <f t="shared" si="1"/>
        <v>4.4381184768383392E-3</v>
      </c>
      <c r="G15">
        <v>-0.10888932768330301</v>
      </c>
      <c r="H15">
        <v>1.96095823146114E-2</v>
      </c>
      <c r="I15">
        <v>-6.3371978797420519E-3</v>
      </c>
      <c r="J15">
        <v>6.961468981214477E-3</v>
      </c>
    </row>
    <row r="16" spans="1:22" x14ac:dyDescent="0.2">
      <c r="A16" s="3">
        <v>42758</v>
      </c>
      <c r="B16" s="4">
        <v>908.51</v>
      </c>
      <c r="C16" s="4">
        <v>52.75</v>
      </c>
      <c r="D16" s="4">
        <v>11.77</v>
      </c>
      <c r="E16" s="6">
        <f t="shared" si="0"/>
        <v>6.2755744609155799E-3</v>
      </c>
      <c r="F16" s="6">
        <f t="shared" si="1"/>
        <v>-1.4034090850571765E-2</v>
      </c>
      <c r="G16">
        <v>1.0962902441531599E-3</v>
      </c>
      <c r="H16">
        <v>1.8743119488118264E-2</v>
      </c>
      <c r="I16">
        <v>-1.2397457437431932E-2</v>
      </c>
      <c r="J16">
        <v>-7.0087589770751423E-5</v>
      </c>
    </row>
    <row r="17" spans="1:21" x14ac:dyDescent="0.2">
      <c r="A17" s="3">
        <v>42759</v>
      </c>
      <c r="B17" s="4">
        <v>920.86</v>
      </c>
      <c r="C17" s="4">
        <v>53.18</v>
      </c>
      <c r="D17" s="4">
        <v>11.07</v>
      </c>
      <c r="E17" s="6">
        <f t="shared" si="0"/>
        <v>8.1186134586979392E-3</v>
      </c>
      <c r="F17" s="6">
        <f t="shared" si="1"/>
        <v>1.3502121084306864E-2</v>
      </c>
      <c r="G17">
        <v>-7.1407443259416795E-2</v>
      </c>
      <c r="H17">
        <v>-1.7254677869623816E-3</v>
      </c>
      <c r="I17">
        <v>5.2788891202754946E-3</v>
      </c>
      <c r="J17">
        <v>4.5651921253848258E-3</v>
      </c>
    </row>
    <row r="18" spans="1:21" x14ac:dyDescent="0.2">
      <c r="A18" s="3">
        <v>42760</v>
      </c>
      <c r="B18" s="4">
        <v>925.06</v>
      </c>
      <c r="C18" s="4">
        <v>52.75</v>
      </c>
      <c r="D18" s="4">
        <v>10.81</v>
      </c>
      <c r="E18" s="6">
        <f t="shared" si="0"/>
        <v>-8.1186134586978924E-3</v>
      </c>
      <c r="F18" s="6">
        <f t="shared" si="1"/>
        <v>4.5505842590506298E-3</v>
      </c>
      <c r="G18">
        <v>-4.0674014111274803E-2</v>
      </c>
      <c r="H18">
        <v>-1.0928593787389092E-2</v>
      </c>
      <c r="I18">
        <v>2.0962551338143823E-4</v>
      </c>
      <c r="J18">
        <v>2.6003548153097611E-3</v>
      </c>
      <c r="R18" s="9" t="s">
        <v>19</v>
      </c>
      <c r="S18" s="9">
        <v>1</v>
      </c>
      <c r="T18" s="9">
        <v>1</v>
      </c>
      <c r="U18" s="9">
        <v>1</v>
      </c>
    </row>
    <row r="19" spans="1:21" x14ac:dyDescent="0.2">
      <c r="A19" s="3">
        <v>42761</v>
      </c>
      <c r="B19" s="4">
        <v>929.14</v>
      </c>
      <c r="C19" s="4">
        <v>53.78</v>
      </c>
      <c r="D19" s="4">
        <v>10.63</v>
      </c>
      <c r="E19" s="6">
        <f t="shared" si="0"/>
        <v>1.9337878484542693E-2</v>
      </c>
      <c r="F19" s="6">
        <f t="shared" si="1"/>
        <v>4.400826863199256E-3</v>
      </c>
      <c r="G19">
        <v>-3.20261445600716E-2</v>
      </c>
      <c r="H19">
        <v>1.6396907607066261E-2</v>
      </c>
      <c r="I19">
        <v>8.934882023031508E-4</v>
      </c>
      <c r="J19">
        <v>2.0474826751732808E-3</v>
      </c>
      <c r="R19" s="9"/>
      <c r="S19" s="9">
        <v>0</v>
      </c>
      <c r="T19" s="9">
        <f>T12</f>
        <v>1.1226319234259046</v>
      </c>
      <c r="U19" s="9">
        <f>+T11</f>
        <v>1.6594858287637326</v>
      </c>
    </row>
    <row r="20" spans="1:21" x14ac:dyDescent="0.2">
      <c r="A20" s="3">
        <v>42762</v>
      </c>
      <c r="B20" s="4">
        <v>920.34</v>
      </c>
      <c r="C20" s="4">
        <v>53.17</v>
      </c>
      <c r="D20" s="4">
        <v>10.58</v>
      </c>
      <c r="E20" s="6">
        <f t="shared" si="0"/>
        <v>-1.1407323324471468E-2</v>
      </c>
      <c r="F20" s="6">
        <f t="shared" si="1"/>
        <v>-9.516260148782367E-3</v>
      </c>
      <c r="G20">
        <v>-1.97259535644237E-2</v>
      </c>
      <c r="H20">
        <v>-2.3275058702648364E-3</v>
      </c>
      <c r="I20">
        <v>-1.0340929234260991E-2</v>
      </c>
      <c r="J20">
        <v>1.2611117800543597E-3</v>
      </c>
      <c r="R20" s="9"/>
      <c r="S20" s="9">
        <v>0</v>
      </c>
      <c r="T20" s="9">
        <v>0</v>
      </c>
      <c r="U20" s="9">
        <f>+T9</f>
        <v>-15.641716996389819</v>
      </c>
    </row>
    <row r="21" spans="1:21" x14ac:dyDescent="0.2">
      <c r="A21" s="3">
        <v>42765</v>
      </c>
      <c r="B21" s="4">
        <v>895.44</v>
      </c>
      <c r="C21" s="4">
        <v>52.63</v>
      </c>
      <c r="D21" s="4">
        <v>11.88</v>
      </c>
      <c r="E21" s="6">
        <f t="shared" si="0"/>
        <v>-1.0208028150559526E-2</v>
      </c>
      <c r="F21" s="6">
        <f t="shared" si="1"/>
        <v>-2.7427949407060486E-2</v>
      </c>
      <c r="G21">
        <v>0.101666230558311</v>
      </c>
      <c r="H21">
        <v>1.1115584448676726E-2</v>
      </c>
      <c r="I21">
        <v>-1.4823927776797892E-2</v>
      </c>
      <c r="J21">
        <v>-6.4996848224383574E-3</v>
      </c>
    </row>
    <row r="22" spans="1:21" x14ac:dyDescent="0.2">
      <c r="A22" s="3">
        <v>42766</v>
      </c>
      <c r="B22" s="4">
        <v>899.54</v>
      </c>
      <c r="C22" s="4">
        <v>52.81</v>
      </c>
      <c r="D22" s="4">
        <v>11.99</v>
      </c>
      <c r="E22" s="6">
        <f t="shared" si="0"/>
        <v>3.41426735315412E-3</v>
      </c>
      <c r="F22" s="6">
        <f t="shared" si="1"/>
        <v>4.5683039703798781E-3</v>
      </c>
      <c r="G22">
        <v>6.7251328419933396E-3</v>
      </c>
      <c r="H22">
        <v>-8.6061865745127198E-4</v>
      </c>
      <c r="I22">
        <v>4.7048345158459308E-3</v>
      </c>
      <c r="J22">
        <v>-4.2994850524053922E-4</v>
      </c>
      <c r="R22" s="9" t="s">
        <v>20</v>
      </c>
      <c r="S22" s="9">
        <f t="array" ref="S22:U24">MINVERSE(S18:U20)</f>
        <v>1</v>
      </c>
      <c r="T22" s="9">
        <v>-0.8907639085732818</v>
      </c>
      <c r="U22" s="9">
        <v>-3.0572735919076374E-2</v>
      </c>
    </row>
    <row r="23" spans="1:21" x14ac:dyDescent="0.2">
      <c r="A23" s="3">
        <v>42767</v>
      </c>
      <c r="B23" s="4">
        <v>895.1</v>
      </c>
      <c r="C23" s="4">
        <v>53.88</v>
      </c>
      <c r="D23" s="4">
        <v>11.81</v>
      </c>
      <c r="E23" s="6">
        <f t="shared" si="0"/>
        <v>2.0058784823321438E-2</v>
      </c>
      <c r="F23" s="6">
        <f t="shared" si="1"/>
        <v>-4.9480776744986431E-3</v>
      </c>
      <c r="G23">
        <v>-2.4353186575110999E-2</v>
      </c>
      <c r="H23">
        <v>2.5210897374530909E-2</v>
      </c>
      <c r="I23">
        <v>-6.7090507428882885E-3</v>
      </c>
      <c r="J23">
        <v>1.5569381916788181E-3</v>
      </c>
      <c r="R23" s="9"/>
      <c r="S23" s="9">
        <v>0</v>
      </c>
      <c r="T23" s="9">
        <v>0.8907639085732818</v>
      </c>
      <c r="U23" s="9">
        <v>9.4504336281798995E-2</v>
      </c>
    </row>
    <row r="24" spans="1:21" x14ac:dyDescent="0.2">
      <c r="A24" s="3">
        <v>42768</v>
      </c>
      <c r="B24" s="4">
        <v>901.21</v>
      </c>
      <c r="C24" s="4">
        <v>53.54</v>
      </c>
      <c r="D24" s="4">
        <v>11.93</v>
      </c>
      <c r="E24" s="6">
        <f t="shared" si="0"/>
        <v>-6.3303134499568224E-3</v>
      </c>
      <c r="F24" s="6">
        <f t="shared" si="1"/>
        <v>6.8028609356554932E-3</v>
      </c>
      <c r="G24">
        <v>-1.76555971875467E-3</v>
      </c>
      <c r="H24">
        <v>-1.2336078455450957E-2</v>
      </c>
      <c r="I24">
        <v>5.89288994713819E-3</v>
      </c>
      <c r="J24">
        <v>1.1287505835594451E-4</v>
      </c>
      <c r="R24" s="9"/>
      <c r="S24" s="9">
        <v>0</v>
      </c>
      <c r="T24" s="9">
        <v>0</v>
      </c>
      <c r="U24" s="9">
        <v>-6.3931600362722621E-2</v>
      </c>
    </row>
    <row r="25" spans="1:21" x14ac:dyDescent="0.2">
      <c r="A25" s="3">
        <v>42769</v>
      </c>
      <c r="B25" s="4">
        <v>911.74</v>
      </c>
      <c r="C25" s="4">
        <v>53.83</v>
      </c>
      <c r="D25" s="4">
        <v>10.97</v>
      </c>
      <c r="E25" s="6">
        <f t="shared" si="0"/>
        <v>5.4018944806595226E-3</v>
      </c>
      <c r="F25" s="6">
        <f t="shared" si="1"/>
        <v>1.1616556897255331E-2</v>
      </c>
      <c r="G25">
        <v>-9.3863953712315304E-2</v>
      </c>
      <c r="H25">
        <v>-2.076037276136527E-3</v>
      </c>
      <c r="I25">
        <v>1.4770589795952138E-3</v>
      </c>
      <c r="J25">
        <v>6.0008727772008367E-3</v>
      </c>
    </row>
    <row r="26" spans="1:21" x14ac:dyDescent="0.2">
      <c r="A26" s="3">
        <v>42772</v>
      </c>
      <c r="B26" s="4">
        <v>896.52</v>
      </c>
      <c r="C26" s="4">
        <v>53.01</v>
      </c>
      <c r="D26" s="4">
        <v>11.37</v>
      </c>
      <c r="E26" s="6">
        <f t="shared" si="0"/>
        <v>-1.5350357573151218E-2</v>
      </c>
      <c r="F26" s="6">
        <f t="shared" si="1"/>
        <v>-1.683425993409398E-2</v>
      </c>
      <c r="G26">
        <v>1.7038879734649098E-2</v>
      </c>
      <c r="H26">
        <v>-8.7593156680339658E-4</v>
      </c>
      <c r="I26">
        <v>-1.3385103156523741E-2</v>
      </c>
      <c r="J26">
        <v>-1.0893228498240794E-3</v>
      </c>
      <c r="R26" t="s">
        <v>21</v>
      </c>
      <c r="S26" cm="1">
        <f t="array" ref="S26:U28">TRANSPOSE(S22:U24)</f>
        <v>1</v>
      </c>
      <c r="T26">
        <v>0</v>
      </c>
      <c r="U26">
        <v>0</v>
      </c>
    </row>
    <row r="27" spans="1:21" x14ac:dyDescent="0.2">
      <c r="A27" s="3">
        <v>42773</v>
      </c>
      <c r="B27" s="4">
        <v>876.93</v>
      </c>
      <c r="C27" s="4">
        <v>52.17</v>
      </c>
      <c r="D27" s="4">
        <v>11.29</v>
      </c>
      <c r="E27" s="6">
        <f t="shared" si="0"/>
        <v>-1.5972957965413294E-2</v>
      </c>
      <c r="F27" s="6">
        <f t="shared" si="1"/>
        <v>-2.2093430148981349E-2</v>
      </c>
      <c r="G27">
        <v>-1.68296394574825E-2</v>
      </c>
      <c r="H27">
        <v>4.2216003506309972E-3</v>
      </c>
      <c r="I27">
        <v>-2.127050410008877E-2</v>
      </c>
      <c r="J27">
        <v>1.0759457840444791E-3</v>
      </c>
      <c r="S27">
        <v>-0.8907639085732818</v>
      </c>
      <c r="T27">
        <v>0.8907639085732818</v>
      </c>
      <c r="U27">
        <v>0</v>
      </c>
    </row>
    <row r="28" spans="1:21" x14ac:dyDescent="0.2">
      <c r="A28" s="3">
        <v>42774</v>
      </c>
      <c r="B28" s="4">
        <v>877.36</v>
      </c>
      <c r="C28" s="4">
        <v>52.34</v>
      </c>
      <c r="D28" s="4">
        <v>11.45</v>
      </c>
      <c r="E28" s="6">
        <f t="shared" si="0"/>
        <v>3.2532800676985476E-3</v>
      </c>
      <c r="F28" s="6">
        <f t="shared" si="1"/>
        <v>4.9022682522455315E-4</v>
      </c>
      <c r="G28">
        <v>1.64793655401695E-3</v>
      </c>
      <c r="H28">
        <v>2.7662217756967006E-3</v>
      </c>
      <c r="I28">
        <v>5.9241351319638087E-4</v>
      </c>
      <c r="J28">
        <v>-1.053552211945339E-4</v>
      </c>
      <c r="S28">
        <v>-3.0572735919076374E-2</v>
      </c>
      <c r="T28">
        <v>9.4504336281798995E-2</v>
      </c>
      <c r="U28">
        <v>-6.3931600362722621E-2</v>
      </c>
    </row>
    <row r="29" spans="1:21" x14ac:dyDescent="0.2">
      <c r="A29" s="3">
        <v>42775</v>
      </c>
      <c r="B29" s="4">
        <v>892.75</v>
      </c>
      <c r="C29" s="4">
        <v>53</v>
      </c>
      <c r="D29" s="4">
        <v>10.88</v>
      </c>
      <c r="E29" s="6">
        <f t="shared" si="0"/>
        <v>1.2531016450122005E-2</v>
      </c>
      <c r="F29" s="6">
        <f t="shared" si="1"/>
        <v>1.7389188022604359E-2</v>
      </c>
      <c r="G29">
        <v>-6.1789181999767497E-2</v>
      </c>
      <c r="H29">
        <v>-1.069580295874112E-3</v>
      </c>
      <c r="I29">
        <v>9.6503154556474464E-3</v>
      </c>
      <c r="J29">
        <v>3.9502812903486695E-3</v>
      </c>
    </row>
    <row r="30" spans="1:21" x14ac:dyDescent="0.2">
      <c r="A30" s="3">
        <v>42776</v>
      </c>
      <c r="B30" s="4">
        <v>904.67</v>
      </c>
      <c r="C30" s="4">
        <v>53.86</v>
      </c>
      <c r="D30" s="4">
        <v>10.85</v>
      </c>
      <c r="E30" s="6">
        <f t="shared" si="0"/>
        <v>1.6096173831331034E-2</v>
      </c>
      <c r="F30" s="6">
        <f t="shared" si="1"/>
        <v>1.3263649843737652E-2</v>
      </c>
      <c r="G30">
        <v>-1.9386136810458799E-2</v>
      </c>
      <c r="H30">
        <v>4.8740804957731268E-3</v>
      </c>
      <c r="I30">
        <v>9.9827065844145888E-3</v>
      </c>
      <c r="J30">
        <v>1.2393867511433182E-3</v>
      </c>
    </row>
    <row r="31" spans="1:21" x14ac:dyDescent="0.2">
      <c r="A31" s="3">
        <v>42779</v>
      </c>
      <c r="B31" s="4">
        <v>900.68</v>
      </c>
      <c r="C31" s="4">
        <v>52.93</v>
      </c>
      <c r="D31" s="4">
        <v>11.07</v>
      </c>
      <c r="E31" s="6">
        <f t="shared" si="0"/>
        <v>-1.7417801513556687E-2</v>
      </c>
      <c r="F31" s="6">
        <f t="shared" si="1"/>
        <v>-4.4202027268361432E-3</v>
      </c>
      <c r="G31">
        <v>6.4899860412018697E-3</v>
      </c>
      <c r="H31">
        <v>-1.3678861085270003E-2</v>
      </c>
      <c r="I31">
        <v>-3.3240252343409177E-3</v>
      </c>
      <c r="J31">
        <v>-4.1491519394576621E-4</v>
      </c>
    </row>
    <row r="32" spans="1:21" x14ac:dyDescent="0.2">
      <c r="A32" s="3">
        <v>42780</v>
      </c>
      <c r="B32" s="4">
        <v>906.17</v>
      </c>
      <c r="C32" s="4">
        <v>53.2</v>
      </c>
      <c r="D32" s="4">
        <v>10.74</v>
      </c>
      <c r="E32" s="6">
        <f t="shared" si="0"/>
        <v>5.0881104777025146E-3</v>
      </c>
      <c r="F32" s="6">
        <f t="shared" si="1"/>
        <v>6.0768928188129519E-3</v>
      </c>
      <c r="G32">
        <v>-4.1459473134408703E-2</v>
      </c>
      <c r="H32">
        <v>9.4256320191810072E-4</v>
      </c>
      <c r="I32">
        <v>1.4949768081063616E-3</v>
      </c>
      <c r="J32">
        <v>2.6505704676780522E-3</v>
      </c>
    </row>
    <row r="33" spans="1:10" x14ac:dyDescent="0.2">
      <c r="A33" s="3">
        <v>42781</v>
      </c>
      <c r="B33" s="4">
        <v>901.65</v>
      </c>
      <c r="C33" s="4">
        <v>53.11</v>
      </c>
      <c r="D33" s="4">
        <v>11.97</v>
      </c>
      <c r="E33" s="6">
        <f t="shared" si="0"/>
        <v>-1.6931619132909417E-3</v>
      </c>
      <c r="F33" s="6">
        <f t="shared" si="1"/>
        <v>-5.000508256991618E-3</v>
      </c>
      <c r="G33">
        <v>9.2977316305292296E-2</v>
      </c>
      <c r="H33">
        <v>-8.146057130625382E-5</v>
      </c>
      <c r="I33">
        <v>4.332487286843714E-3</v>
      </c>
      <c r="J33">
        <v>-5.9441886288284004E-3</v>
      </c>
    </row>
    <row r="34" spans="1:10" x14ac:dyDescent="0.2">
      <c r="A34" s="3">
        <v>42782</v>
      </c>
      <c r="B34" s="4">
        <v>891.55</v>
      </c>
      <c r="C34" s="4">
        <v>53.36</v>
      </c>
      <c r="D34" s="4">
        <v>11.76</v>
      </c>
      <c r="E34" s="6">
        <f t="shared" si="0"/>
        <v>4.6961671730605357E-3</v>
      </c>
      <c r="F34" s="6">
        <f t="shared" si="1"/>
        <v>-1.1264897173225095E-2</v>
      </c>
      <c r="G34">
        <v>-2.06436223632715E-2</v>
      </c>
      <c r="H34">
        <v>1.5361663023684073E-2</v>
      </c>
      <c r="I34">
        <v>-1.1985275665591174E-2</v>
      </c>
      <c r="J34">
        <v>1.3197798149676371E-3</v>
      </c>
    </row>
    <row r="35" spans="1:10" x14ac:dyDescent="0.2">
      <c r="A35" s="3">
        <v>42783</v>
      </c>
      <c r="B35" s="4">
        <v>886.52</v>
      </c>
      <c r="C35" s="4">
        <v>53.4</v>
      </c>
      <c r="D35" s="4">
        <v>11.49</v>
      </c>
      <c r="E35" s="6">
        <f t="shared" si="0"/>
        <v>7.493443587807578E-4</v>
      </c>
      <c r="F35" s="6">
        <f t="shared" si="1"/>
        <v>-5.657835088582564E-3</v>
      </c>
      <c r="G35">
        <v>-3.4933770016147898E-2</v>
      </c>
      <c r="H35">
        <v>6.8571605817110606E-3</v>
      </c>
      <c r="I35">
        <v>-8.3411880467659325E-3</v>
      </c>
      <c r="J35">
        <v>2.2333718238356295E-3</v>
      </c>
    </row>
    <row r="36" spans="1:10" x14ac:dyDescent="0.2">
      <c r="A36" s="3">
        <v>42787</v>
      </c>
      <c r="B36" s="4">
        <v>893.07</v>
      </c>
      <c r="C36" s="4">
        <v>54.06</v>
      </c>
      <c r="D36" s="4">
        <v>11.57</v>
      </c>
      <c r="E36" s="6">
        <f t="shared" si="0"/>
        <v>1.2283794882152355E-2</v>
      </c>
      <c r="F36" s="6">
        <f t="shared" si="1"/>
        <v>7.3612793708966251E-3</v>
      </c>
      <c r="G36">
        <v>-6.3839912036708201E-3</v>
      </c>
      <c r="H36">
        <v>5.9218089748121431E-3</v>
      </c>
      <c r="I36">
        <v>5.953847132987993E-3</v>
      </c>
      <c r="J36">
        <v>4.0813877435221945E-4</v>
      </c>
    </row>
    <row r="37" spans="1:10" x14ac:dyDescent="0.2">
      <c r="A37" s="3">
        <v>42788</v>
      </c>
      <c r="B37" s="4">
        <v>869.64</v>
      </c>
      <c r="C37" s="4">
        <v>53.59</v>
      </c>
      <c r="D37" s="4">
        <v>11.74</v>
      </c>
      <c r="E37" s="6">
        <f t="shared" si="0"/>
        <v>-8.7320573415426116E-3</v>
      </c>
      <c r="F37" s="6">
        <f t="shared" si="1"/>
        <v>-2.6585632353179223E-2</v>
      </c>
      <c r="G37">
        <v>3.5265980278544802E-3</v>
      </c>
      <c r="H37">
        <v>1.484164669506928E-2</v>
      </c>
      <c r="I37">
        <v>-2.3348242980855131E-2</v>
      </c>
      <c r="J37">
        <v>-2.2546105575675836E-4</v>
      </c>
    </row>
    <row r="38" spans="1:10" x14ac:dyDescent="0.2">
      <c r="A38" s="3">
        <v>42789</v>
      </c>
      <c r="B38" s="4">
        <v>870.12</v>
      </c>
      <c r="C38" s="4">
        <v>54.45</v>
      </c>
      <c r="D38" s="4">
        <v>11.71</v>
      </c>
      <c r="E38" s="6">
        <f t="shared" si="0"/>
        <v>1.5920365872210511E-2</v>
      </c>
      <c r="F38" s="6">
        <f t="shared" si="1"/>
        <v>5.5180026231133397E-4</v>
      </c>
      <c r="G38">
        <v>-1.2535118453338301E-2</v>
      </c>
      <c r="H38">
        <v>1.5812074979990556E-2</v>
      </c>
      <c r="I38">
        <v>-6.9309929123826091E-4</v>
      </c>
      <c r="J38">
        <v>8.0139018345821392E-4</v>
      </c>
    </row>
    <row r="39" spans="1:10" x14ac:dyDescent="0.2">
      <c r="A39" s="3">
        <v>42790</v>
      </c>
      <c r="B39" s="4">
        <v>857.29</v>
      </c>
      <c r="C39" s="4">
        <v>53.99</v>
      </c>
      <c r="D39" s="4">
        <v>11.47</v>
      </c>
      <c r="E39" s="6">
        <f t="shared" si="0"/>
        <v>-8.4840051487738693E-3</v>
      </c>
      <c r="F39" s="6">
        <f t="shared" si="1"/>
        <v>-1.4854882082992392E-2</v>
      </c>
      <c r="G39">
        <v>-3.1924851441011801E-2</v>
      </c>
      <c r="H39">
        <v>5.7242177292294461E-3</v>
      </c>
      <c r="I39">
        <v>-1.624922972196937E-2</v>
      </c>
      <c r="J39">
        <v>2.0410068439660556E-3</v>
      </c>
    </row>
    <row r="40" spans="1:10" x14ac:dyDescent="0.2">
      <c r="A40" s="3">
        <v>42793</v>
      </c>
      <c r="B40" s="4">
        <v>859.7</v>
      </c>
      <c r="C40" s="4">
        <v>54.05</v>
      </c>
      <c r="D40" s="4">
        <v>12.09</v>
      </c>
      <c r="E40" s="6">
        <f t="shared" si="0"/>
        <v>1.1106998550216894E-3</v>
      </c>
      <c r="F40" s="6">
        <f t="shared" si="1"/>
        <v>2.807240091889276E-3</v>
      </c>
      <c r="G40">
        <v>3.9499302043609297E-2</v>
      </c>
      <c r="H40">
        <v>-2.5974900319003218E-3</v>
      </c>
      <c r="I40">
        <v>6.2334434797805139E-3</v>
      </c>
      <c r="J40">
        <v>-2.5252535928585026E-3</v>
      </c>
    </row>
    <row r="41" spans="1:10" x14ac:dyDescent="0.2">
      <c r="A41" s="3">
        <v>42794</v>
      </c>
      <c r="B41" s="4">
        <v>853.47</v>
      </c>
      <c r="C41" s="4">
        <v>54.01</v>
      </c>
      <c r="D41" s="4">
        <v>12.92</v>
      </c>
      <c r="E41" s="6">
        <f t="shared" si="0"/>
        <v>-7.4032948041750154E-4</v>
      </c>
      <c r="F41" s="6">
        <f t="shared" si="1"/>
        <v>-7.2730989485429781E-3</v>
      </c>
      <c r="G41">
        <v>5.9776889786105902E-2</v>
      </c>
      <c r="H41">
        <v>3.9107415009325183E-3</v>
      </c>
      <c r="I41">
        <v>-8.2943875261818137E-4</v>
      </c>
      <c r="J41">
        <v>-3.8216322287318383E-3</v>
      </c>
    </row>
    <row r="42" spans="1:10" x14ac:dyDescent="0.2">
      <c r="A42" s="3">
        <v>42795</v>
      </c>
      <c r="B42" s="4">
        <v>870.56</v>
      </c>
      <c r="C42" s="4">
        <v>53.83</v>
      </c>
      <c r="D42" s="4">
        <v>12.54</v>
      </c>
      <c r="E42" s="6">
        <f t="shared" si="0"/>
        <v>-3.3382820319338151E-3</v>
      </c>
      <c r="F42" s="6">
        <f t="shared" si="1"/>
        <v>1.9826290505759642E-2</v>
      </c>
      <c r="G42">
        <v>-3.3364002023712203E-2</v>
      </c>
      <c r="H42">
        <v>-1.997879723227914E-2</v>
      </c>
      <c r="I42">
        <v>1.4507501156464288E-2</v>
      </c>
      <c r="J42">
        <v>2.1330140438810372E-3</v>
      </c>
    </row>
    <row r="43" spans="1:10" x14ac:dyDescent="0.2">
      <c r="A43" s="3">
        <v>42796</v>
      </c>
      <c r="B43" s="4">
        <v>859.91</v>
      </c>
      <c r="C43" s="4">
        <v>52.61</v>
      </c>
      <c r="D43" s="4">
        <v>11.81</v>
      </c>
      <c r="E43" s="6">
        <f t="shared" si="0"/>
        <v>-2.2924716830150016E-2</v>
      </c>
      <c r="F43" s="6">
        <f t="shared" si="1"/>
        <v>-1.2308950129167448E-2</v>
      </c>
      <c r="G43">
        <v>-7.10464315332765E-2</v>
      </c>
      <c r="H43">
        <v>-9.7882645133996159E-3</v>
      </c>
      <c r="I43">
        <v>-1.7678564384733367E-2</v>
      </c>
      <c r="J43">
        <v>4.5421120679829674E-3</v>
      </c>
    </row>
    <row r="44" spans="1:10" x14ac:dyDescent="0.2">
      <c r="A44" s="3">
        <v>42797</v>
      </c>
      <c r="B44" s="4">
        <v>858.3</v>
      </c>
      <c r="C44" s="4">
        <v>53.33</v>
      </c>
      <c r="D44" s="4">
        <v>10.96</v>
      </c>
      <c r="E44" s="6">
        <f t="shared" si="0"/>
        <v>1.3592808869794982E-2</v>
      </c>
      <c r="F44" s="6">
        <f t="shared" si="1"/>
        <v>-1.8740438842734818E-3</v>
      </c>
      <c r="G44">
        <v>-8.9992849654216903E-2</v>
      </c>
      <c r="H44">
        <v>1.8013467152071801E-2</v>
      </c>
      <c r="I44">
        <v>-1.0174045181872794E-2</v>
      </c>
      <c r="J44">
        <v>5.7533868995959759E-3</v>
      </c>
    </row>
    <row r="45" spans="1:10" x14ac:dyDescent="0.2">
      <c r="A45" s="3">
        <v>42800</v>
      </c>
      <c r="B45" s="4">
        <v>865.47</v>
      </c>
      <c r="C45" s="4">
        <v>53.2</v>
      </c>
      <c r="D45" s="4">
        <v>11.24</v>
      </c>
      <c r="E45" s="6">
        <f t="shared" si="0"/>
        <v>-2.4406282649120461E-3</v>
      </c>
      <c r="F45" s="6">
        <f t="shared" si="1"/>
        <v>8.3190232462865051E-3</v>
      </c>
      <c r="G45">
        <v>6.7129251418924498E-3</v>
      </c>
      <c r="H45">
        <v>-1.005614641489381E-2</v>
      </c>
      <c r="I45">
        <v>8.044686197418105E-3</v>
      </c>
      <c r="J45">
        <v>-4.2916804743634116E-4</v>
      </c>
    </row>
    <row r="46" spans="1:10" x14ac:dyDescent="0.2">
      <c r="A46" s="3">
        <v>42801</v>
      </c>
      <c r="B46" s="4">
        <v>858.26</v>
      </c>
      <c r="C46" s="4">
        <v>53.14</v>
      </c>
      <c r="D46" s="4">
        <v>11.45</v>
      </c>
      <c r="E46" s="6">
        <f t="shared" si="0"/>
        <v>-1.1284560159312731E-3</v>
      </c>
      <c r="F46" s="6">
        <f t="shared" si="1"/>
        <v>-8.3656280838770476E-3</v>
      </c>
      <c r="G46">
        <v>7.7039935235530899E-3</v>
      </c>
      <c r="H46">
        <v>6.0878113942155971E-3</v>
      </c>
      <c r="I46">
        <v>-6.7237387750020703E-3</v>
      </c>
      <c r="J46">
        <v>-4.9252863514479949E-4</v>
      </c>
    </row>
    <row r="47" spans="1:10" x14ac:dyDescent="0.2">
      <c r="A47" s="3">
        <v>42802</v>
      </c>
      <c r="B47" s="4">
        <v>823.68</v>
      </c>
      <c r="C47" s="4">
        <v>50.28</v>
      </c>
      <c r="D47" s="4">
        <v>11.86</v>
      </c>
      <c r="E47" s="6">
        <f t="shared" si="0"/>
        <v>-5.5322556609620814E-2</v>
      </c>
      <c r="F47" s="6">
        <f t="shared" si="1"/>
        <v>-4.1124978918876565E-2</v>
      </c>
      <c r="G47">
        <v>2.4899972564566601E-2</v>
      </c>
      <c r="H47">
        <v>-1.945116993345725E-2</v>
      </c>
      <c r="I47">
        <v>-3.4279491581122937E-2</v>
      </c>
      <c r="J47">
        <v>-1.5918950950406295E-3</v>
      </c>
    </row>
    <row r="48" spans="1:10" x14ac:dyDescent="0.2">
      <c r="A48" s="3">
        <v>42803</v>
      </c>
      <c r="B48" s="4">
        <v>831.8</v>
      </c>
      <c r="C48" s="4">
        <v>49.28</v>
      </c>
      <c r="D48" s="4">
        <v>12.3</v>
      </c>
      <c r="E48" s="6">
        <f t="shared" si="0"/>
        <v>-2.0089064496782303E-2</v>
      </c>
      <c r="F48" s="6">
        <f t="shared" si="1"/>
        <v>9.80992234110405E-3</v>
      </c>
      <c r="G48">
        <v>2.8267003626173098E-2</v>
      </c>
      <c r="H48">
        <v>-2.969158890123107E-2</v>
      </c>
      <c r="I48">
        <v>1.1409679183728896E-2</v>
      </c>
      <c r="J48">
        <v>-1.8071547792801296E-3</v>
      </c>
    </row>
    <row r="49" spans="1:10" x14ac:dyDescent="0.2">
      <c r="A49" s="3">
        <v>42804</v>
      </c>
      <c r="B49" s="4">
        <v>827.45</v>
      </c>
      <c r="C49" s="4">
        <v>48.49</v>
      </c>
      <c r="D49" s="4">
        <v>11.66</v>
      </c>
      <c r="E49" s="6">
        <f t="shared" si="0"/>
        <v>-1.6160728108003376E-2</v>
      </c>
      <c r="F49" s="6">
        <f t="shared" si="1"/>
        <v>-5.243344843858893E-3</v>
      </c>
      <c r="G49">
        <v>-6.0458529786512803E-2</v>
      </c>
      <c r="H49">
        <v>-9.6417630956713955E-3</v>
      </c>
      <c r="I49">
        <v>-1.0384175577161078E-2</v>
      </c>
      <c r="J49">
        <v>3.8652105648290984E-3</v>
      </c>
    </row>
    <row r="50" spans="1:10" x14ac:dyDescent="0.2">
      <c r="A50" s="3">
        <v>42807</v>
      </c>
      <c r="B50" s="4">
        <v>831.67</v>
      </c>
      <c r="C50" s="4">
        <v>48.4</v>
      </c>
      <c r="D50" s="4">
        <v>11.35</v>
      </c>
      <c r="E50" s="6">
        <f t="shared" si="0"/>
        <v>-1.8577773946750074E-3</v>
      </c>
      <c r="F50" s="6">
        <f t="shared" si="1"/>
        <v>5.0870450605570309E-3</v>
      </c>
      <c r="G50">
        <v>-4.1781177227841797E-2</v>
      </c>
      <c r="H50">
        <v>-5.1117686381302605E-3</v>
      </c>
      <c r="I50">
        <v>5.8285371824078405E-4</v>
      </c>
      <c r="J50">
        <v>2.6711375252144688E-3</v>
      </c>
    </row>
    <row r="51" spans="1:10" x14ac:dyDescent="0.2">
      <c r="A51" s="3">
        <v>42808</v>
      </c>
      <c r="B51" s="4">
        <v>820.4</v>
      </c>
      <c r="C51" s="4">
        <v>47.72</v>
      </c>
      <c r="D51" s="4">
        <v>12.3</v>
      </c>
      <c r="E51" s="6">
        <f t="shared" si="0"/>
        <v>-1.4149216492870679E-2</v>
      </c>
      <c r="F51" s="6">
        <f t="shared" si="1"/>
        <v>-1.3643701327283736E-2</v>
      </c>
      <c r="G51">
        <v>6.6257349849790398E-2</v>
      </c>
      <c r="H51">
        <v>-4.021568230828442E-3</v>
      </c>
      <c r="I51">
        <v>-5.8917098503523373E-3</v>
      </c>
      <c r="J51">
        <v>-4.235938411689899E-3</v>
      </c>
    </row>
    <row r="52" spans="1:10" x14ac:dyDescent="0.2">
      <c r="A52" s="3">
        <v>42809</v>
      </c>
      <c r="B52" s="4">
        <v>840.57</v>
      </c>
      <c r="C52" s="4">
        <v>48.86</v>
      </c>
      <c r="D52" s="4">
        <v>11.63</v>
      </c>
      <c r="E52" s="6">
        <f t="shared" si="0"/>
        <v>2.3608468599879074E-2</v>
      </c>
      <c r="F52" s="6">
        <f t="shared" si="1"/>
        <v>2.4288206942211892E-2</v>
      </c>
      <c r="G52">
        <v>-6.0249465598228198E-2</v>
      </c>
      <c r="H52">
        <v>3.8154014527977988E-3</v>
      </c>
      <c r="I52">
        <v>1.5941222390387744E-2</v>
      </c>
      <c r="J52">
        <v>3.85184475669353E-3</v>
      </c>
    </row>
    <row r="53" spans="1:10" x14ac:dyDescent="0.2">
      <c r="A53" s="3">
        <v>42810</v>
      </c>
      <c r="B53" s="4">
        <v>840.44</v>
      </c>
      <c r="C53" s="4">
        <v>48.75</v>
      </c>
      <c r="D53" s="4">
        <v>11.21</v>
      </c>
      <c r="E53" s="6">
        <f t="shared" si="0"/>
        <v>-2.2538683857382218E-3</v>
      </c>
      <c r="F53" s="6">
        <f t="shared" si="1"/>
        <v>-1.5466891958901448E-4</v>
      </c>
      <c r="G53">
        <v>-5.1664123427373101E-2</v>
      </c>
      <c r="H53">
        <v>-5.3658129235465975E-4</v>
      </c>
      <c r="I53">
        <v>-5.0202571854327544E-3</v>
      </c>
      <c r="J53">
        <v>3.3029700920491926E-3</v>
      </c>
    </row>
    <row r="54" spans="1:10" x14ac:dyDescent="0.2">
      <c r="A54" s="3">
        <v>42811</v>
      </c>
      <c r="B54" s="4">
        <v>838.31</v>
      </c>
      <c r="C54" s="4">
        <v>48.78</v>
      </c>
      <c r="D54" s="4">
        <v>11.28</v>
      </c>
      <c r="E54" s="6">
        <f t="shared" si="0"/>
        <v>6.1519534391810983E-4</v>
      </c>
      <c r="F54" s="6">
        <f t="shared" si="1"/>
        <v>-2.5376037444519218E-3</v>
      </c>
      <c r="G54">
        <v>-8.9271593831342297E-3</v>
      </c>
      <c r="H54">
        <v>3.1485288600643663E-3</v>
      </c>
      <c r="I54">
        <v>-3.1040611022031235E-3</v>
      </c>
      <c r="J54">
        <v>5.7072758605686692E-4</v>
      </c>
    </row>
    <row r="55" spans="1:10" x14ac:dyDescent="0.2">
      <c r="A55" s="3">
        <v>42814</v>
      </c>
      <c r="B55" s="4">
        <v>837.43</v>
      </c>
      <c r="C55" s="4">
        <v>48.22</v>
      </c>
      <c r="D55" s="4">
        <v>11.34</v>
      </c>
      <c r="E55" s="6">
        <f t="shared" si="0"/>
        <v>-1.15465200347493E-2</v>
      </c>
      <c r="F55" s="6">
        <f t="shared" si="1"/>
        <v>-1.0502823599048382E-3</v>
      </c>
      <c r="G55">
        <v>-6.5616528282042398E-3</v>
      </c>
      <c r="H55">
        <v>-1.0410358735625546E-2</v>
      </c>
      <c r="I55">
        <v>-1.5556582654554349E-3</v>
      </c>
      <c r="J55">
        <v>4.194969663316821E-4</v>
      </c>
    </row>
    <row r="56" spans="1:10" x14ac:dyDescent="0.2">
      <c r="A56" s="3">
        <v>42815</v>
      </c>
      <c r="B56" s="4">
        <v>825.47</v>
      </c>
      <c r="C56" s="4">
        <v>47.34</v>
      </c>
      <c r="D56" s="4">
        <v>12.47</v>
      </c>
      <c r="E56" s="6">
        <f t="shared" si="0"/>
        <v>-1.8418268667187012E-2</v>
      </c>
      <c r="F56" s="6">
        <f t="shared" si="1"/>
        <v>-1.438475702782614E-2</v>
      </c>
      <c r="G56">
        <v>8.3425878447946203E-2</v>
      </c>
      <c r="H56">
        <v>-8.1554036238096379E-3</v>
      </c>
      <c r="I56">
        <v>-4.9293151225342016E-3</v>
      </c>
      <c r="J56">
        <v>-5.3335499208431707E-3</v>
      </c>
    </row>
    <row r="57" spans="1:10" x14ac:dyDescent="0.2">
      <c r="A57" s="3">
        <v>42816</v>
      </c>
      <c r="B57" s="4">
        <v>818.97</v>
      </c>
      <c r="C57" s="4">
        <v>48.04</v>
      </c>
      <c r="D57" s="4">
        <v>12.81</v>
      </c>
      <c r="E57" s="6">
        <f t="shared" si="0"/>
        <v>1.4678393125944883E-2</v>
      </c>
      <c r="F57" s="6">
        <f t="shared" si="1"/>
        <v>-7.9054679431223851E-3</v>
      </c>
      <c r="G57">
        <v>2.4256479754303801E-2</v>
      </c>
      <c r="H57">
        <v>2.0978711700206609E-2</v>
      </c>
      <c r="I57">
        <v>-4.7495630044031029E-3</v>
      </c>
      <c r="J57">
        <v>-1.5507555698586228E-3</v>
      </c>
    </row>
    <row r="58" spans="1:10" x14ac:dyDescent="0.2">
      <c r="A58" s="3">
        <v>42817</v>
      </c>
      <c r="B58" s="4">
        <v>818.01</v>
      </c>
      <c r="C58" s="4">
        <v>47.7</v>
      </c>
      <c r="D58" s="4">
        <v>13.12</v>
      </c>
      <c r="E58" s="6">
        <f t="shared" si="0"/>
        <v>-7.1025993174872216E-3</v>
      </c>
      <c r="F58" s="6">
        <f t="shared" si="1"/>
        <v>-1.1728916786448557E-3</v>
      </c>
      <c r="G58">
        <v>1.75874011789744E-2</v>
      </c>
      <c r="H58">
        <v>-6.5955247132320899E-3</v>
      </c>
      <c r="I58">
        <v>6.1731609933793558E-4</v>
      </c>
      <c r="J58">
        <v>-1.124390703593068E-3</v>
      </c>
    </row>
    <row r="59" spans="1:10" x14ac:dyDescent="0.2">
      <c r="A59" s="3">
        <v>42818</v>
      </c>
      <c r="B59" s="4">
        <v>817.84</v>
      </c>
      <c r="C59" s="4">
        <v>47.97</v>
      </c>
      <c r="D59" s="4">
        <v>12.96</v>
      </c>
      <c r="E59" s="6">
        <f t="shared" si="0"/>
        <v>5.6444176196769101E-3</v>
      </c>
      <c r="F59" s="6">
        <f t="shared" si="1"/>
        <v>-2.0784301813972468E-4</v>
      </c>
      <c r="G59">
        <v>-1.8498730669158001E-2</v>
      </c>
      <c r="H59">
        <v>6.395113486471005E-3</v>
      </c>
      <c r="I59">
        <v>-1.9333493231523452E-3</v>
      </c>
      <c r="J59">
        <v>1.1826534563582497E-3</v>
      </c>
    </row>
    <row r="60" spans="1:10" x14ac:dyDescent="0.2">
      <c r="A60" s="3">
        <v>42821</v>
      </c>
      <c r="B60" s="4">
        <v>817.85</v>
      </c>
      <c r="C60" s="4">
        <v>47.73</v>
      </c>
      <c r="D60" s="4">
        <v>12.5</v>
      </c>
      <c r="E60" s="6">
        <f t="shared" si="0"/>
        <v>-5.0156844961673566E-3</v>
      </c>
      <c r="F60" s="6">
        <f t="shared" si="1"/>
        <v>1.2227255775994312E-5</v>
      </c>
      <c r="G60">
        <v>-4.5313325100942499E-2</v>
      </c>
      <c r="H60">
        <v>-3.6412237723871367E-3</v>
      </c>
      <c r="I60">
        <v>-4.2714141152398041E-3</v>
      </c>
      <c r="J60">
        <v>2.8969533914595834E-3</v>
      </c>
    </row>
    <row r="61" spans="1:10" x14ac:dyDescent="0.2">
      <c r="A61" s="3">
        <v>42822</v>
      </c>
      <c r="B61" s="4">
        <v>836.21</v>
      </c>
      <c r="C61" s="4">
        <v>48.37</v>
      </c>
      <c r="D61" s="4">
        <v>11.53</v>
      </c>
      <c r="E61" s="6">
        <f t="shared" si="0"/>
        <v>1.3319655817086624E-2</v>
      </c>
      <c r="F61" s="6">
        <f t="shared" si="1"/>
        <v>2.2200832007939805E-2</v>
      </c>
      <c r="G61">
        <v>-9.2800012651330505E-2</v>
      </c>
      <c r="H61">
        <v>-3.6188937958085833E-3</v>
      </c>
      <c r="I61">
        <v>1.1005696290414741E-2</v>
      </c>
      <c r="J61">
        <v>5.9328533224804652E-3</v>
      </c>
    </row>
    <row r="62" spans="1:10" x14ac:dyDescent="0.2">
      <c r="A62" s="3">
        <v>42823</v>
      </c>
      <c r="B62" s="4">
        <v>855.11</v>
      </c>
      <c r="C62" s="4">
        <v>49.51</v>
      </c>
      <c r="D62" s="4">
        <v>11.42</v>
      </c>
      <c r="E62" s="6">
        <f t="shared" si="0"/>
        <v>2.3294882538439907E-2</v>
      </c>
      <c r="F62" s="6">
        <f t="shared" si="1"/>
        <v>2.2350337919705098E-2</v>
      </c>
      <c r="G62">
        <v>-2.7066098930076599E-2</v>
      </c>
      <c r="H62">
        <v>4.2134928700985896E-3</v>
      </c>
      <c r="I62">
        <v>1.7351010648165747E-2</v>
      </c>
      <c r="J62">
        <v>1.7303790201755715E-3</v>
      </c>
    </row>
    <row r="63" spans="1:10" x14ac:dyDescent="0.2">
      <c r="A63" s="3">
        <v>42824</v>
      </c>
      <c r="B63" s="4">
        <v>857.31</v>
      </c>
      <c r="C63" s="4">
        <v>50.35</v>
      </c>
      <c r="D63" s="4">
        <v>11.54</v>
      </c>
      <c r="E63" s="6">
        <f t="shared" si="0"/>
        <v>1.6823949791239596E-2</v>
      </c>
      <c r="F63" s="6">
        <f t="shared" si="1"/>
        <v>2.56946451267043E-3</v>
      </c>
      <c r="G63">
        <v>-2.4419564543881E-3</v>
      </c>
      <c r="H63">
        <v>1.4609820828798832E-2</v>
      </c>
      <c r="I63">
        <v>2.0580107782956526E-3</v>
      </c>
      <c r="J63">
        <v>1.5611818414511109E-4</v>
      </c>
    </row>
    <row r="64" spans="1:10" x14ac:dyDescent="0.2">
      <c r="A64" s="3">
        <v>42825</v>
      </c>
      <c r="B64" s="4">
        <v>858.81</v>
      </c>
      <c r="C64" s="4">
        <v>50.6</v>
      </c>
      <c r="D64" s="4">
        <v>12.37</v>
      </c>
      <c r="E64" s="6">
        <f t="shared" si="0"/>
        <v>4.9529571288486167E-3</v>
      </c>
      <c r="F64" s="6">
        <f t="shared" si="1"/>
        <v>1.7481299466177924E-3</v>
      </c>
      <c r="G64">
        <v>5.8620790200711197E-2</v>
      </c>
      <c r="H64">
        <v>1.6035881267314263E-3</v>
      </c>
      <c r="I64">
        <v>7.0970899341760646E-3</v>
      </c>
      <c r="J64">
        <v>-3.7477209320588745E-3</v>
      </c>
    </row>
    <row r="65" spans="1:10" x14ac:dyDescent="0.2">
      <c r="A65" s="3">
        <v>42828</v>
      </c>
      <c r="B65" s="4">
        <v>855.18</v>
      </c>
      <c r="C65" s="4">
        <v>50.24</v>
      </c>
      <c r="D65" s="4">
        <v>12.38</v>
      </c>
      <c r="E65" s="6">
        <f t="shared" si="0"/>
        <v>-7.1400541334765821E-3</v>
      </c>
      <c r="F65" s="6">
        <f t="shared" si="1"/>
        <v>-4.2357369964730728E-3</v>
      </c>
      <c r="G65">
        <v>-3.8512302209828802E-3</v>
      </c>
      <c r="H65">
        <v>-3.249269846300099E-3</v>
      </c>
      <c r="I65">
        <v>-4.1369995985692009E-3</v>
      </c>
      <c r="J65">
        <v>2.4621531139271742E-4</v>
      </c>
    </row>
    <row r="66" spans="1:10" x14ac:dyDescent="0.2">
      <c r="A66" s="3">
        <v>42829</v>
      </c>
      <c r="B66" s="4">
        <v>866.36</v>
      </c>
      <c r="C66" s="4">
        <v>51.03</v>
      </c>
      <c r="D66" s="4">
        <v>11.79</v>
      </c>
      <c r="E66" s="6">
        <f t="shared" si="0"/>
        <v>1.5602172915936812E-2</v>
      </c>
      <c r="F66" s="6">
        <f t="shared" si="1"/>
        <v>1.2988553474300779E-2</v>
      </c>
      <c r="G66">
        <v>-5.8050271476808801E-2</v>
      </c>
      <c r="H66">
        <v>5.8071938763467387E-3</v>
      </c>
      <c r="I66">
        <v>6.0837322825871773E-3</v>
      </c>
      <c r="J66">
        <v>3.7112467570028962E-3</v>
      </c>
    </row>
    <row r="67" spans="1:10" x14ac:dyDescent="0.2">
      <c r="A67" s="3">
        <v>42830</v>
      </c>
      <c r="B67" s="4">
        <v>860.02</v>
      </c>
      <c r="C67" s="4">
        <v>51.15</v>
      </c>
      <c r="D67" s="4">
        <v>12.89</v>
      </c>
      <c r="E67" s="6">
        <f t="shared" ref="E67:E130" si="2">+LN(C67/C66)</f>
        <v>2.3487973217553287E-3</v>
      </c>
      <c r="F67" s="6">
        <f t="shared" ref="F67:F130" si="3">+LN(B67/B66)</f>
        <v>-7.3448817782007037E-3</v>
      </c>
      <c r="G67">
        <v>7.4812984462517496E-2</v>
      </c>
      <c r="H67">
        <v>6.604115305223552E-3</v>
      </c>
      <c r="I67">
        <v>5.2759584113202217E-4</v>
      </c>
      <c r="J67">
        <v>-4.7829138246002455E-3</v>
      </c>
    </row>
    <row r="68" spans="1:10" x14ac:dyDescent="0.2">
      <c r="A68" s="3">
        <v>42831</v>
      </c>
      <c r="B68" s="4">
        <v>869.14</v>
      </c>
      <c r="C68" s="4">
        <v>51.7</v>
      </c>
      <c r="D68" s="4">
        <v>12.39</v>
      </c>
      <c r="E68" s="6">
        <f t="shared" si="2"/>
        <v>1.069528911674795E-2</v>
      </c>
      <c r="F68" s="6">
        <f t="shared" si="3"/>
        <v>1.054857221639271E-2</v>
      </c>
      <c r="G68">
        <v>-4.2027614519993498E-2</v>
      </c>
      <c r="H68">
        <v>2.5839008594349547E-3</v>
      </c>
      <c r="I68">
        <v>5.4244956016222126E-3</v>
      </c>
      <c r="J68">
        <v>2.6868926556907827E-3</v>
      </c>
    </row>
    <row r="69" spans="1:10" x14ac:dyDescent="0.2">
      <c r="A69" s="3">
        <v>42832</v>
      </c>
      <c r="B69" s="4">
        <v>865.47</v>
      </c>
      <c r="C69" s="4">
        <v>52.24</v>
      </c>
      <c r="D69" s="4">
        <v>12.87</v>
      </c>
      <c r="E69" s="6">
        <f t="shared" si="2"/>
        <v>1.039070345379212E-2</v>
      </c>
      <c r="F69" s="6">
        <f t="shared" si="3"/>
        <v>-4.2315050370265988E-3</v>
      </c>
      <c r="G69">
        <v>2.6010428566084799E-2</v>
      </c>
      <c r="H69">
        <v>1.3364765456028552E-2</v>
      </c>
      <c r="I69">
        <v>-1.3111736778863539E-3</v>
      </c>
      <c r="J69">
        <v>-1.6628883243500778E-3</v>
      </c>
    </row>
    <row r="70" spans="1:10" x14ac:dyDescent="0.2">
      <c r="A70" s="3">
        <v>42835</v>
      </c>
      <c r="B70" s="4">
        <v>875.58</v>
      </c>
      <c r="C70" s="4">
        <v>53.08</v>
      </c>
      <c r="D70" s="4">
        <v>14.05</v>
      </c>
      <c r="E70" s="6">
        <f t="shared" si="2"/>
        <v>1.5951724495831161E-2</v>
      </c>
      <c r="F70" s="6">
        <f t="shared" si="3"/>
        <v>1.1613811937248628E-2</v>
      </c>
      <c r="G70">
        <v>8.1641938988254503E-2</v>
      </c>
      <c r="H70">
        <v>3.110542540563286E-3</v>
      </c>
      <c r="I70">
        <v>1.8060681771502746E-2</v>
      </c>
      <c r="J70">
        <v>-5.2194998162348695E-3</v>
      </c>
    </row>
    <row r="71" spans="1:10" x14ac:dyDescent="0.2">
      <c r="A71" s="3">
        <v>42836</v>
      </c>
      <c r="B71" s="4">
        <v>874.96</v>
      </c>
      <c r="C71" s="4">
        <v>53.4</v>
      </c>
      <c r="D71" s="4">
        <v>15.07</v>
      </c>
      <c r="E71" s="6">
        <f t="shared" si="2"/>
        <v>6.0105365021423229E-3</v>
      </c>
      <c r="F71" s="6">
        <f t="shared" si="3"/>
        <v>-7.0835288073905003E-4</v>
      </c>
      <c r="G71">
        <v>7.0225425793687499E-2</v>
      </c>
      <c r="H71">
        <v>4.494528285243481E-3</v>
      </c>
      <c r="I71">
        <v>6.005632074042905E-3</v>
      </c>
      <c r="J71">
        <v>-4.4896238571440622E-3</v>
      </c>
    </row>
    <row r="72" spans="1:10" x14ac:dyDescent="0.2">
      <c r="A72" s="3">
        <v>42837</v>
      </c>
      <c r="B72" s="4">
        <v>867.65</v>
      </c>
      <c r="C72" s="4">
        <v>53.11</v>
      </c>
      <c r="D72" s="4">
        <v>15.77</v>
      </c>
      <c r="E72" s="6">
        <f t="shared" si="2"/>
        <v>-5.4455115318413922E-3</v>
      </c>
      <c r="F72" s="6">
        <f t="shared" si="3"/>
        <v>-8.3897634904575406E-3</v>
      </c>
      <c r="G72">
        <v>4.64215429840453E-2</v>
      </c>
      <c r="H72">
        <v>6.0855341231671675E-4</v>
      </c>
      <c r="I72">
        <v>-3.0862614098811749E-3</v>
      </c>
      <c r="J72">
        <v>-2.9678035342769341E-3</v>
      </c>
    </row>
    <row r="73" spans="1:10" x14ac:dyDescent="0.2">
      <c r="A73" s="3">
        <v>42838</v>
      </c>
      <c r="B73" s="4">
        <v>851.65</v>
      </c>
      <c r="C73" s="4">
        <v>53.18</v>
      </c>
      <c r="D73" s="4">
        <v>15.96</v>
      </c>
      <c r="E73" s="6">
        <f t="shared" si="2"/>
        <v>1.317151380565997E-3</v>
      </c>
      <c r="F73" s="6">
        <f t="shared" si="3"/>
        <v>-1.861276322992662E-2</v>
      </c>
      <c r="G73">
        <v>1.2359142149651E-2</v>
      </c>
      <c r="H73">
        <v>1.751887631547689E-2</v>
      </c>
      <c r="I73">
        <v>-1.5411585198173323E-2</v>
      </c>
      <c r="J73">
        <v>-7.9013973673756834E-4</v>
      </c>
    </row>
    <row r="74" spans="1:10" x14ac:dyDescent="0.2">
      <c r="A74" s="3">
        <v>42843</v>
      </c>
      <c r="B74" s="4">
        <v>843.32</v>
      </c>
      <c r="C74" s="4">
        <v>52.41</v>
      </c>
      <c r="D74" s="4">
        <v>14.42</v>
      </c>
      <c r="E74" s="6">
        <f t="shared" si="2"/>
        <v>-1.458497300079893E-2</v>
      </c>
      <c r="F74" s="6">
        <f t="shared" si="3"/>
        <v>-9.8291616547935504E-3</v>
      </c>
      <c r="G74">
        <v>-0.103291023598686</v>
      </c>
      <c r="H74">
        <v>-2.6716213598826882E-3</v>
      </c>
      <c r="I74">
        <v>-1.8516912082683988E-2</v>
      </c>
      <c r="J74">
        <v>6.6035604417677444E-3</v>
      </c>
    </row>
    <row r="75" spans="1:10" x14ac:dyDescent="0.2">
      <c r="A75" s="3">
        <v>42844</v>
      </c>
      <c r="B75" s="4">
        <v>825.15</v>
      </c>
      <c r="C75" s="4">
        <v>50.44</v>
      </c>
      <c r="D75" s="4">
        <v>14.93</v>
      </c>
      <c r="E75" s="6">
        <f t="shared" si="2"/>
        <v>-3.8312901717356067E-2</v>
      </c>
      <c r="F75" s="6">
        <f t="shared" si="3"/>
        <v>-2.1781294662215938E-2</v>
      </c>
      <c r="G75">
        <v>2.1975324485592002E-2</v>
      </c>
      <c r="H75">
        <v>-1.9582756342488256E-2</v>
      </c>
      <c r="I75">
        <v>-1.732522771201379E-2</v>
      </c>
      <c r="J75">
        <v>-1.4049176628540209E-3</v>
      </c>
    </row>
    <row r="76" spans="1:10" x14ac:dyDescent="0.2">
      <c r="A76" s="3">
        <v>42845</v>
      </c>
      <c r="B76" s="4">
        <v>823.72</v>
      </c>
      <c r="C76" s="4">
        <v>50.27</v>
      </c>
      <c r="D76" s="4">
        <v>14.15</v>
      </c>
      <c r="E76" s="6">
        <f t="shared" si="2"/>
        <v>-3.3760333922348102E-3</v>
      </c>
      <c r="F76" s="6">
        <f t="shared" si="3"/>
        <v>-1.7345216524294123E-3</v>
      </c>
      <c r="G76">
        <v>-5.6405485821006802E-2</v>
      </c>
      <c r="H76">
        <v>-1.0651408321895174E-4</v>
      </c>
      <c r="I76">
        <v>-6.8756122867896828E-3</v>
      </c>
      <c r="J76">
        <v>3.6060929777738241E-3</v>
      </c>
    </row>
    <row r="77" spans="1:10" x14ac:dyDescent="0.2">
      <c r="A77" s="3">
        <v>42846</v>
      </c>
      <c r="B77" s="4">
        <v>824.74</v>
      </c>
      <c r="C77" s="4">
        <v>49.62</v>
      </c>
      <c r="D77" s="4">
        <v>14.63</v>
      </c>
      <c r="E77" s="6">
        <f t="shared" si="2"/>
        <v>-1.3014499440829037E-2</v>
      </c>
      <c r="F77" s="6">
        <f t="shared" si="3"/>
        <v>1.237518811707266E-3</v>
      </c>
      <c r="G77">
        <v>2.35537790661931E-2</v>
      </c>
      <c r="H77">
        <v>-1.4836940001765355E-2</v>
      </c>
      <c r="I77">
        <v>3.3282713512280378E-3</v>
      </c>
      <c r="J77">
        <v>-1.5058307902917193E-3</v>
      </c>
    </row>
    <row r="78" spans="1:10" x14ac:dyDescent="0.2">
      <c r="A78" s="3">
        <v>42849</v>
      </c>
      <c r="B78" s="4">
        <v>827.29</v>
      </c>
      <c r="C78" s="4">
        <v>49.23</v>
      </c>
      <c r="D78" s="4">
        <v>10.84</v>
      </c>
      <c r="E78" s="6">
        <f t="shared" si="2"/>
        <v>-7.8907844935457282E-3</v>
      </c>
      <c r="F78" s="6">
        <f t="shared" si="3"/>
        <v>3.0871134606295955E-3</v>
      </c>
      <c r="G78">
        <v>-0.302959232447364</v>
      </c>
      <c r="H78">
        <v>-1.3783811380860024E-3</v>
      </c>
      <c r="I78">
        <v>-2.5881071930481787E-2</v>
      </c>
      <c r="J78">
        <v>1.9368668575022063E-2</v>
      </c>
    </row>
    <row r="79" spans="1:10" x14ac:dyDescent="0.2">
      <c r="A79" s="3">
        <v>42850</v>
      </c>
      <c r="B79" s="4">
        <v>839.33</v>
      </c>
      <c r="C79" s="4">
        <v>49.56</v>
      </c>
      <c r="D79" s="4">
        <v>10.76</v>
      </c>
      <c r="E79" s="6">
        <f t="shared" si="2"/>
        <v>6.6808629908325983E-3</v>
      </c>
      <c r="F79" s="6">
        <f t="shared" si="3"/>
        <v>1.4448655912934942E-2</v>
      </c>
      <c r="G79">
        <v>-4.1803947919770303E-2</v>
      </c>
      <c r="H79">
        <v>-4.9114171636778312E-3</v>
      </c>
      <c r="I79">
        <v>8.9196868625196039E-3</v>
      </c>
      <c r="J79">
        <v>2.6725932919908248E-3</v>
      </c>
    </row>
    <row r="80" spans="1:10" x14ac:dyDescent="0.2">
      <c r="A80" s="3">
        <v>42851</v>
      </c>
      <c r="B80" s="4">
        <v>834.88</v>
      </c>
      <c r="C80" s="4">
        <v>49.96</v>
      </c>
      <c r="D80" s="4">
        <v>10.85</v>
      </c>
      <c r="E80" s="6">
        <f t="shared" si="2"/>
        <v>8.0386284964350917E-3</v>
      </c>
      <c r="F80" s="6">
        <f t="shared" si="3"/>
        <v>-5.3159525740554452E-3</v>
      </c>
      <c r="G80">
        <v>-7.10136096362474E-3</v>
      </c>
      <c r="H80">
        <v>1.2990995222497855E-2</v>
      </c>
      <c r="I80">
        <v>-5.4063680972206594E-3</v>
      </c>
      <c r="J80">
        <v>4.540013711578957E-4</v>
      </c>
    </row>
    <row r="81" spans="1:10" x14ac:dyDescent="0.2">
      <c r="A81" s="3">
        <v>42852</v>
      </c>
      <c r="B81" s="4">
        <v>817.53</v>
      </c>
      <c r="C81" s="4">
        <v>49.31</v>
      </c>
      <c r="D81" s="4">
        <v>10.36</v>
      </c>
      <c r="E81" s="6">
        <f t="shared" si="2"/>
        <v>-1.3095785021342192E-2</v>
      </c>
      <c r="F81" s="6">
        <f t="shared" si="3"/>
        <v>-2.1000402602576303E-2</v>
      </c>
      <c r="G81">
        <v>-5.8895860220842498E-2</v>
      </c>
      <c r="H81">
        <v>7.4112232637998481E-3</v>
      </c>
      <c r="I81">
        <v>-2.4272314883799717E-2</v>
      </c>
      <c r="J81">
        <v>3.765306598657675E-3</v>
      </c>
    </row>
    <row r="82" spans="1:10" x14ac:dyDescent="0.2">
      <c r="A82" s="3">
        <v>42853</v>
      </c>
      <c r="B82" s="4">
        <v>815.84</v>
      </c>
      <c r="C82" s="4">
        <v>49.62</v>
      </c>
      <c r="D82" s="4">
        <v>10.82</v>
      </c>
      <c r="E82" s="6">
        <f t="shared" si="2"/>
        <v>6.2670780276201836E-3</v>
      </c>
      <c r="F82" s="6">
        <f t="shared" si="3"/>
        <v>-2.0693420389417279E-3</v>
      </c>
      <c r="G82">
        <v>2.58339062046802E-2</v>
      </c>
      <c r="H82">
        <v>7.3205600382490448E-3</v>
      </c>
      <c r="I82">
        <v>5.9812095665681317E-4</v>
      </c>
      <c r="J82">
        <v>-1.6516029672856748E-3</v>
      </c>
    </row>
    <row r="83" spans="1:10" x14ac:dyDescent="0.2">
      <c r="A83" s="3">
        <v>42857</v>
      </c>
      <c r="B83" s="4">
        <v>806.39</v>
      </c>
      <c r="C83" s="4">
        <v>47.99</v>
      </c>
      <c r="D83" s="4">
        <v>10.59</v>
      </c>
      <c r="E83" s="6">
        <f t="shared" si="2"/>
        <v>-3.3401322393500736E-2</v>
      </c>
      <c r="F83" s="6">
        <f t="shared" si="3"/>
        <v>-1.1650760860282787E-2</v>
      </c>
      <c r="G83">
        <v>-3.1822157316318503E-2</v>
      </c>
      <c r="H83">
        <v>-2.2050354699735517E-2</v>
      </c>
      <c r="I83">
        <v>-1.3385409137991782E-2</v>
      </c>
      <c r="J83">
        <v>2.0344414442265645E-3</v>
      </c>
    </row>
    <row r="84" spans="1:10" x14ac:dyDescent="0.2">
      <c r="A84" s="3">
        <v>42858</v>
      </c>
      <c r="B84" s="4">
        <v>804.45</v>
      </c>
      <c r="C84" s="4">
        <v>48.18</v>
      </c>
      <c r="D84" s="4">
        <v>10.68</v>
      </c>
      <c r="E84" s="6">
        <f t="shared" si="2"/>
        <v>3.9513413165710286E-3</v>
      </c>
      <c r="F84" s="6">
        <f t="shared" si="3"/>
        <v>-2.4086823495189326E-3</v>
      </c>
      <c r="G84">
        <v>-6.62572527395449E-3</v>
      </c>
      <c r="H84">
        <v>6.299475169812949E-3</v>
      </c>
      <c r="I84">
        <v>-2.77172707356957E-3</v>
      </c>
      <c r="J84">
        <v>4.2359322032764929E-4</v>
      </c>
    </row>
    <row r="85" spans="1:10" x14ac:dyDescent="0.2">
      <c r="A85" s="3">
        <v>42859</v>
      </c>
      <c r="B85" s="4">
        <v>784.32</v>
      </c>
      <c r="C85" s="4">
        <v>45.9</v>
      </c>
      <c r="D85" s="4">
        <v>10.46</v>
      </c>
      <c r="E85" s="6">
        <f t="shared" si="2"/>
        <v>-4.8478880120225915E-2</v>
      </c>
      <c r="F85" s="6">
        <f t="shared" si="3"/>
        <v>-2.5341713757296117E-2</v>
      </c>
      <c r="G85">
        <v>-3.3848597655236498E-2</v>
      </c>
      <c r="H85">
        <v>-2.4870551886486906E-2</v>
      </c>
      <c r="I85">
        <v>-2.5772323251872179E-2</v>
      </c>
      <c r="J85">
        <v>2.1639950181331696E-3</v>
      </c>
    </row>
    <row r="86" spans="1:10" x14ac:dyDescent="0.2">
      <c r="A86" s="3">
        <v>42860</v>
      </c>
      <c r="B86" s="4">
        <v>803.55</v>
      </c>
      <c r="C86" s="4">
        <v>46.6</v>
      </c>
      <c r="D86" s="4">
        <v>10.57</v>
      </c>
      <c r="E86" s="6">
        <f t="shared" si="2"/>
        <v>1.5135424065100813E-2</v>
      </c>
      <c r="F86" s="6">
        <f t="shared" si="3"/>
        <v>2.4222310655331061E-2</v>
      </c>
      <c r="G86">
        <v>-5.07759251794139E-3</v>
      </c>
      <c r="H86">
        <v>-6.2857001537624324E-3</v>
      </c>
      <c r="I86">
        <v>2.1096505603201466E-2</v>
      </c>
      <c r="J86">
        <v>3.2461861566177941E-4</v>
      </c>
    </row>
    <row r="87" spans="1:10" x14ac:dyDescent="0.2">
      <c r="A87" s="3">
        <v>42863</v>
      </c>
      <c r="B87" s="4">
        <v>811.85</v>
      </c>
      <c r="C87" s="4">
        <v>46.84</v>
      </c>
      <c r="D87" s="4">
        <v>9.77</v>
      </c>
      <c r="E87" s="6">
        <f t="shared" si="2"/>
        <v>5.1369975979165495E-3</v>
      </c>
      <c r="F87" s="6">
        <f t="shared" si="3"/>
        <v>1.027618303804452E-2</v>
      </c>
      <c r="G87">
        <v>-9.1877157856949304E-2</v>
      </c>
      <c r="H87">
        <v>-1.2077192861106455E-3</v>
      </c>
      <c r="I87">
        <v>4.7086314545393207E-4</v>
      </c>
      <c r="J87">
        <v>5.8738537385732634E-3</v>
      </c>
    </row>
    <row r="88" spans="1:10" x14ac:dyDescent="0.2">
      <c r="A88" s="3">
        <v>42864</v>
      </c>
      <c r="B88" s="4">
        <v>803.36</v>
      </c>
      <c r="C88" s="4">
        <v>46.27</v>
      </c>
      <c r="D88" s="4">
        <v>9.9600000000000009</v>
      </c>
      <c r="E88" s="6">
        <f t="shared" si="2"/>
        <v>-1.2243735810608402E-2</v>
      </c>
      <c r="F88" s="6">
        <f t="shared" si="3"/>
        <v>-1.0512661746728021E-2</v>
      </c>
      <c r="G88">
        <v>-2.2010467066441398E-3</v>
      </c>
      <c r="H88">
        <v>-2.8121441238763423E-3</v>
      </c>
      <c r="I88">
        <v>-9.5723081251609197E-3</v>
      </c>
      <c r="J88">
        <v>1.4071643842885991E-4</v>
      </c>
    </row>
    <row r="89" spans="1:10" x14ac:dyDescent="0.2">
      <c r="A89" s="3">
        <v>42865</v>
      </c>
      <c r="B89" s="4">
        <v>820.57</v>
      </c>
      <c r="C89" s="4">
        <v>47.7</v>
      </c>
      <c r="D89" s="4">
        <v>10.210000000000001</v>
      </c>
      <c r="E89" s="6">
        <f t="shared" si="2"/>
        <v>3.0437594975387266E-2</v>
      </c>
      <c r="F89" s="6">
        <f t="shared" si="3"/>
        <v>2.1196288437760832E-2</v>
      </c>
      <c r="G89">
        <v>1.03744200071426E-2</v>
      </c>
      <c r="H89">
        <v>1.1239531836128811E-2</v>
      </c>
      <c r="I89">
        <v>1.9861316413150129E-2</v>
      </c>
      <c r="J89">
        <v>-6.6325327389167468E-4</v>
      </c>
    </row>
    <row r="90" spans="1:10" x14ac:dyDescent="0.2">
      <c r="A90" s="3">
        <v>42866</v>
      </c>
      <c r="B90" s="4">
        <v>816.51</v>
      </c>
      <c r="C90" s="4">
        <v>48.2</v>
      </c>
      <c r="D90" s="4">
        <v>10.6</v>
      </c>
      <c r="E90" s="6">
        <f t="shared" si="2"/>
        <v>1.042762316225916E-2</v>
      </c>
      <c r="F90" s="6">
        <f t="shared" si="3"/>
        <v>-4.9600609912071299E-3</v>
      </c>
      <c r="G90">
        <v>2.4598265361608501E-2</v>
      </c>
      <c r="H90">
        <v>1.4093830206580869E-2</v>
      </c>
      <c r="I90">
        <v>-2.0936005736071515E-3</v>
      </c>
      <c r="J90">
        <v>-1.5726064707145574E-3</v>
      </c>
    </row>
    <row r="91" spans="1:10" x14ac:dyDescent="0.2">
      <c r="A91" s="3">
        <v>42867</v>
      </c>
      <c r="B91" s="4">
        <v>814.98</v>
      </c>
      <c r="C91" s="4">
        <v>48.17</v>
      </c>
      <c r="D91" s="4">
        <v>10.4</v>
      </c>
      <c r="E91" s="6">
        <f t="shared" si="2"/>
        <v>-6.2260041442519615E-4</v>
      </c>
      <c r="F91" s="6">
        <f t="shared" si="3"/>
        <v>-1.8755866704947225E-3</v>
      </c>
      <c r="G91">
        <v>-2.9977032260755699E-2</v>
      </c>
      <c r="H91">
        <v>1.964584389998348E-3</v>
      </c>
      <c r="I91">
        <v>-4.5036644509786209E-3</v>
      </c>
      <c r="J91">
        <v>1.9164796465550769E-3</v>
      </c>
    </row>
    <row r="92" spans="1:10" x14ac:dyDescent="0.2">
      <c r="A92" s="3">
        <v>42870</v>
      </c>
      <c r="B92" s="4">
        <v>821.57</v>
      </c>
      <c r="C92" s="4">
        <v>49.16</v>
      </c>
      <c r="D92" s="4">
        <v>10.42</v>
      </c>
      <c r="E92" s="6">
        <f t="shared" si="2"/>
        <v>2.0343864055704531E-2</v>
      </c>
      <c r="F92" s="6">
        <f t="shared" si="3"/>
        <v>8.0535707664448654E-3</v>
      </c>
      <c r="G92">
        <v>-1.3474494684435E-2</v>
      </c>
      <c r="H92">
        <v>1.358198604944481E-2</v>
      </c>
      <c r="I92">
        <v>5.9004319970047906E-3</v>
      </c>
      <c r="J92">
        <v>8.6144600925492872E-4</v>
      </c>
    </row>
    <row r="93" spans="1:10" x14ac:dyDescent="0.2">
      <c r="A93" s="3">
        <v>42871</v>
      </c>
      <c r="B93" s="4">
        <v>816.77</v>
      </c>
      <c r="C93" s="4">
        <v>49</v>
      </c>
      <c r="D93" s="4">
        <v>10.65</v>
      </c>
      <c r="E93" s="6">
        <f t="shared" si="2"/>
        <v>-3.2599865872073742E-3</v>
      </c>
      <c r="F93" s="6">
        <f t="shared" si="3"/>
        <v>-5.8596063503140944E-3</v>
      </c>
      <c r="G93">
        <v>7.6939904216553603E-3</v>
      </c>
      <c r="H93">
        <v>1.7243129307740585E-3</v>
      </c>
      <c r="I93">
        <v>-4.4924103971495464E-3</v>
      </c>
      <c r="J93">
        <v>-4.9188912083188618E-4</v>
      </c>
    </row>
    <row r="94" spans="1:10" x14ac:dyDescent="0.2">
      <c r="A94" s="3">
        <v>42872</v>
      </c>
      <c r="B94" s="4">
        <v>806.67</v>
      </c>
      <c r="C94" s="4">
        <v>49.41</v>
      </c>
      <c r="D94" s="4">
        <v>15.59</v>
      </c>
      <c r="E94" s="6">
        <f t="shared" si="2"/>
        <v>8.3325347470320256E-3</v>
      </c>
      <c r="F94" s="6">
        <f t="shared" si="3"/>
        <v>-1.2442874773095426E-2</v>
      </c>
      <c r="G94">
        <v>0.36901665556742003</v>
      </c>
      <c r="H94">
        <v>8.1343497533988944E-3</v>
      </c>
      <c r="I94">
        <v>2.3790010344557883E-2</v>
      </c>
      <c r="J94">
        <v>-2.3591825350924758E-2</v>
      </c>
    </row>
    <row r="95" spans="1:10" x14ac:dyDescent="0.2">
      <c r="A95" s="3">
        <v>42873</v>
      </c>
      <c r="B95" s="4">
        <v>803.03</v>
      </c>
      <c r="C95" s="4">
        <v>49.66</v>
      </c>
      <c r="D95" s="4">
        <v>14.66</v>
      </c>
      <c r="E95" s="6">
        <f t="shared" si="2"/>
        <v>5.046947222361803E-3</v>
      </c>
      <c r="F95" s="6">
        <f t="shared" si="3"/>
        <v>-4.5225895562181571E-3</v>
      </c>
      <c r="G95">
        <v>-3.7753483651161199E-2</v>
      </c>
      <c r="H95">
        <v>1.0229734058023512E-2</v>
      </c>
      <c r="I95">
        <v>-7.5964274647483286E-3</v>
      </c>
      <c r="J95">
        <v>2.4136406290866199E-3</v>
      </c>
    </row>
    <row r="96" spans="1:10" x14ac:dyDescent="0.2">
      <c r="A96" s="3">
        <v>42874</v>
      </c>
      <c r="B96" s="4">
        <v>821.92</v>
      </c>
      <c r="C96" s="4">
        <v>50.67</v>
      </c>
      <c r="D96" s="4">
        <v>12.04</v>
      </c>
      <c r="E96" s="6">
        <f t="shared" si="2"/>
        <v>2.0134239407798016E-2</v>
      </c>
      <c r="F96" s="6">
        <f t="shared" si="3"/>
        <v>2.3250993569686049E-2</v>
      </c>
      <c r="G96">
        <v>-0.204460958595652</v>
      </c>
      <c r="H96">
        <v>5.6740243903583044E-3</v>
      </c>
      <c r="I96">
        <v>1.3886987227233125E-3</v>
      </c>
      <c r="J96">
        <v>1.3071516294716401E-2</v>
      </c>
    </row>
    <row r="97" spans="1:10" x14ac:dyDescent="0.2">
      <c r="A97" s="3">
        <v>42877</v>
      </c>
      <c r="B97" s="4">
        <v>818.76</v>
      </c>
      <c r="C97" s="4">
        <v>51.13</v>
      </c>
      <c r="D97" s="4">
        <v>10.93</v>
      </c>
      <c r="E97" s="6">
        <f t="shared" si="2"/>
        <v>9.0373896040893929E-3</v>
      </c>
      <c r="F97" s="6">
        <f t="shared" si="3"/>
        <v>-3.8520661036250637E-3</v>
      </c>
      <c r="G97">
        <v>-0.121331448048224</v>
      </c>
      <c r="H97">
        <v>1.6178105382494597E-2</v>
      </c>
      <c r="I97">
        <v>-1.48976294264547E-2</v>
      </c>
      <c r="J97">
        <v>7.7569136480494984E-3</v>
      </c>
    </row>
    <row r="98" spans="1:10" x14ac:dyDescent="0.2">
      <c r="A98" s="3">
        <v>42878</v>
      </c>
      <c r="B98" s="4">
        <v>816.37</v>
      </c>
      <c r="C98" s="4">
        <v>51.72</v>
      </c>
      <c r="D98" s="4">
        <v>10.72</v>
      </c>
      <c r="E98" s="6">
        <f t="shared" si="2"/>
        <v>1.147314481174868E-2</v>
      </c>
      <c r="F98" s="6">
        <f t="shared" si="3"/>
        <v>-2.923317047616723E-3</v>
      </c>
      <c r="G98">
        <v>-4.02783966052917E-2</v>
      </c>
      <c r="H98">
        <v>1.5308550913740063E-2</v>
      </c>
      <c r="I98">
        <v>-6.4104684570121364E-3</v>
      </c>
      <c r="J98">
        <v>2.5750623550207523E-3</v>
      </c>
    </row>
    <row r="99" spans="1:10" x14ac:dyDescent="0.2">
      <c r="A99" s="3">
        <v>42879</v>
      </c>
      <c r="B99" s="4">
        <v>811.36</v>
      </c>
      <c r="C99" s="4">
        <v>51.59</v>
      </c>
      <c r="D99" s="4">
        <v>10.02</v>
      </c>
      <c r="E99" s="6">
        <f t="shared" si="2"/>
        <v>-2.5166986470980509E-3</v>
      </c>
      <c r="F99" s="6">
        <f t="shared" si="3"/>
        <v>-6.1558315210068354E-3</v>
      </c>
      <c r="G99">
        <v>-8.2938151098243595E-2</v>
      </c>
      <c r="H99">
        <v>5.5023400902156645E-3</v>
      </c>
      <c r="I99">
        <v>-1.3321407468149728E-2</v>
      </c>
      <c r="J99">
        <v>5.3023687308360141E-3</v>
      </c>
    </row>
    <row r="100" spans="1:10" x14ac:dyDescent="0.2">
      <c r="A100" s="3">
        <v>42880</v>
      </c>
      <c r="B100" s="4">
        <v>791.91</v>
      </c>
      <c r="C100" s="4">
        <v>49.14</v>
      </c>
      <c r="D100" s="4">
        <v>9.99</v>
      </c>
      <c r="E100" s="6">
        <f t="shared" si="2"/>
        <v>-4.8654488163525487E-2</v>
      </c>
      <c r="F100" s="6">
        <f t="shared" si="3"/>
        <v>-2.4264103053020292E-2</v>
      </c>
      <c r="G100">
        <v>-2.3187088295562801E-2</v>
      </c>
      <c r="H100">
        <v>-2.6332008162799684E-2</v>
      </c>
      <c r="I100">
        <v>-2.3804867663212888E-2</v>
      </c>
      <c r="J100">
        <v>1.4823876624870842E-3</v>
      </c>
    </row>
    <row r="101" spans="1:10" x14ac:dyDescent="0.2">
      <c r="A101" s="3">
        <v>42881</v>
      </c>
      <c r="B101" s="4">
        <v>791.65</v>
      </c>
      <c r="C101" s="4">
        <v>50.05</v>
      </c>
      <c r="D101" s="4">
        <v>9.81</v>
      </c>
      <c r="E101" s="6">
        <f t="shared" si="2"/>
        <v>1.8349138668196398E-2</v>
      </c>
      <c r="F101" s="6">
        <f t="shared" si="3"/>
        <v>-3.2837404624557669E-4</v>
      </c>
      <c r="G101">
        <v>-3.4063534680644797E-2</v>
      </c>
      <c r="H101">
        <v>1.9683057867365787E-2</v>
      </c>
      <c r="I101">
        <v>-3.5116554853141121E-3</v>
      </c>
      <c r="J101">
        <v>2.1777362861447255E-3</v>
      </c>
    </row>
    <row r="102" spans="1:10" x14ac:dyDescent="0.2">
      <c r="A102" s="3">
        <v>42885</v>
      </c>
      <c r="B102" s="4">
        <v>773.79</v>
      </c>
      <c r="C102" s="4">
        <v>49.91</v>
      </c>
      <c r="D102" s="4">
        <v>10.38</v>
      </c>
      <c r="E102" s="6">
        <f t="shared" si="2"/>
        <v>-2.801122279711779E-3</v>
      </c>
      <c r="F102" s="6">
        <f t="shared" si="3"/>
        <v>-2.281885600051467E-2</v>
      </c>
      <c r="G102">
        <v>3.9355469363715402E-2</v>
      </c>
      <c r="H102">
        <v>1.6321886708649383E-2</v>
      </c>
      <c r="I102">
        <v>-1.6606950848912734E-2</v>
      </c>
      <c r="J102">
        <v>-2.5160581394484266E-3</v>
      </c>
    </row>
    <row r="103" spans="1:10" x14ac:dyDescent="0.2">
      <c r="A103" s="3">
        <v>42886</v>
      </c>
      <c r="B103" s="4">
        <v>767.5</v>
      </c>
      <c r="C103" s="4">
        <v>48.56</v>
      </c>
      <c r="D103" s="4">
        <v>10.41</v>
      </c>
      <c r="E103" s="6">
        <f t="shared" si="2"/>
        <v>-2.7421236730274915E-2</v>
      </c>
      <c r="F103" s="6">
        <f t="shared" si="3"/>
        <v>-8.1620394855763355E-3</v>
      </c>
      <c r="G103">
        <v>-7.4736370060611897E-3</v>
      </c>
      <c r="H103">
        <v>-1.9922297005632136E-2</v>
      </c>
      <c r="I103">
        <v>-7.9767412989703388E-3</v>
      </c>
      <c r="J103">
        <v>4.7780157432755874E-4</v>
      </c>
    </row>
    <row r="104" spans="1:10" x14ac:dyDescent="0.2">
      <c r="A104" s="3">
        <v>42887</v>
      </c>
      <c r="B104" s="4">
        <v>771.92</v>
      </c>
      <c r="C104" s="4">
        <v>48.6</v>
      </c>
      <c r="D104" s="4">
        <v>9.89</v>
      </c>
      <c r="E104" s="6">
        <f t="shared" si="2"/>
        <v>8.2338415520513502E-4</v>
      </c>
      <c r="F104" s="6">
        <f t="shared" si="3"/>
        <v>5.74243825077603E-3</v>
      </c>
      <c r="G104">
        <v>-6.4965120063595699E-2</v>
      </c>
      <c r="H104">
        <v>-2.3056111261414393E-3</v>
      </c>
      <c r="I104">
        <v>-1.0243288120755185E-3</v>
      </c>
      <c r="J104">
        <v>4.1533240934220938E-3</v>
      </c>
    </row>
    <row r="105" spans="1:10" x14ac:dyDescent="0.2">
      <c r="A105" s="3">
        <v>42888</v>
      </c>
      <c r="B105" s="4">
        <v>759.59</v>
      </c>
      <c r="C105" s="4">
        <v>47.87</v>
      </c>
      <c r="D105" s="4">
        <v>9.75</v>
      </c>
      <c r="E105" s="6">
        <f t="shared" si="2"/>
        <v>-1.5134527502030459E-2</v>
      </c>
      <c r="F105" s="6">
        <f t="shared" si="3"/>
        <v>-1.6102103684245875E-2</v>
      </c>
      <c r="G105">
        <v>-3.3447000945727202E-2</v>
      </c>
      <c r="H105">
        <v>2.3121163919945383E-4</v>
      </c>
      <c r="I105">
        <v>-1.750405943902375E-2</v>
      </c>
      <c r="J105">
        <v>2.1383202977938369E-3</v>
      </c>
    </row>
    <row r="106" spans="1:10" x14ac:dyDescent="0.2">
      <c r="A106" s="3">
        <v>42891</v>
      </c>
      <c r="B106" s="4">
        <v>757.41</v>
      </c>
      <c r="C106" s="4">
        <v>47.4</v>
      </c>
      <c r="D106" s="4">
        <v>10.07</v>
      </c>
      <c r="E106" s="6">
        <f t="shared" si="2"/>
        <v>-9.8667747033867881E-3</v>
      </c>
      <c r="F106" s="6">
        <f t="shared" si="3"/>
        <v>-2.874095584237043E-3</v>
      </c>
      <c r="G106">
        <v>1.50655047093405E-2</v>
      </c>
      <c r="H106">
        <v>-7.7672277841248586E-3</v>
      </c>
      <c r="I106">
        <v>-1.1363850929216575E-3</v>
      </c>
      <c r="J106">
        <v>-9.631618263402725E-4</v>
      </c>
    </row>
    <row r="107" spans="1:10" x14ac:dyDescent="0.2">
      <c r="A107" s="3">
        <v>42892</v>
      </c>
      <c r="B107" s="4">
        <v>768.53</v>
      </c>
      <c r="C107" s="4">
        <v>48.19</v>
      </c>
      <c r="D107" s="4">
        <v>10.45</v>
      </c>
      <c r="E107" s="6">
        <f t="shared" si="2"/>
        <v>1.6529301951210506E-2</v>
      </c>
      <c r="F107" s="6">
        <f t="shared" si="3"/>
        <v>1.4574880858308855E-2</v>
      </c>
      <c r="G107">
        <v>2.41595555201157E-2</v>
      </c>
      <c r="H107">
        <v>2.807900400034642E-3</v>
      </c>
      <c r="I107">
        <v>1.5265960599628911E-2</v>
      </c>
      <c r="J107">
        <v>-1.5445590484530461E-3</v>
      </c>
    </row>
    <row r="108" spans="1:10" x14ac:dyDescent="0.2">
      <c r="A108" s="3">
        <v>42893</v>
      </c>
      <c r="B108" s="4">
        <v>745.07</v>
      </c>
      <c r="C108" s="4">
        <v>45.72</v>
      </c>
      <c r="D108" s="4">
        <v>10.39</v>
      </c>
      <c r="E108" s="6">
        <f t="shared" si="2"/>
        <v>-5.2615691725631429E-2</v>
      </c>
      <c r="F108" s="6">
        <f t="shared" si="3"/>
        <v>-3.1001425604790196E-2</v>
      </c>
      <c r="G108">
        <v>-1.7067597672131399E-2</v>
      </c>
      <c r="H108">
        <v>-2.4478937526161579E-2</v>
      </c>
      <c r="I108">
        <v>-2.9227913032996287E-2</v>
      </c>
      <c r="J108">
        <v>1.0911588335264396E-3</v>
      </c>
    </row>
    <row r="109" spans="1:10" x14ac:dyDescent="0.2">
      <c r="A109" s="3">
        <v>42894</v>
      </c>
      <c r="B109" s="4">
        <v>738.87</v>
      </c>
      <c r="C109" s="4">
        <v>45.64</v>
      </c>
      <c r="D109" s="4">
        <v>10.16</v>
      </c>
      <c r="E109" s="6">
        <f t="shared" si="2"/>
        <v>-1.7513139327349518E-3</v>
      </c>
      <c r="F109" s="6">
        <f t="shared" si="3"/>
        <v>-8.3561816200204472E-3</v>
      </c>
      <c r="G109">
        <v>-3.6858145359423999E-2</v>
      </c>
      <c r="H109">
        <v>6.8189254124032799E-3</v>
      </c>
      <c r="I109">
        <v>-1.0926639564368066E-2</v>
      </c>
      <c r="J109">
        <v>2.3564002192298346E-3</v>
      </c>
    </row>
    <row r="110" spans="1:10" x14ac:dyDescent="0.2">
      <c r="A110" s="3">
        <v>42895</v>
      </c>
      <c r="B110" s="4">
        <v>757.92</v>
      </c>
      <c r="C110" s="4">
        <v>45.83</v>
      </c>
      <c r="D110" s="4">
        <v>10.7</v>
      </c>
      <c r="E110" s="6">
        <f t="shared" si="2"/>
        <v>4.1543735271576962E-3</v>
      </c>
      <c r="F110" s="6">
        <f t="shared" si="3"/>
        <v>2.5455847098297811E-2</v>
      </c>
      <c r="G110">
        <v>3.5314303647358103E-2</v>
      </c>
      <c r="H110">
        <v>-1.9600431209742652E-2</v>
      </c>
      <c r="I110">
        <v>2.6012504684771082E-2</v>
      </c>
      <c r="J110">
        <v>-2.2576999478707361E-3</v>
      </c>
    </row>
    <row r="111" spans="1:10" x14ac:dyDescent="0.2">
      <c r="A111" s="3">
        <v>42898</v>
      </c>
      <c r="B111" s="4">
        <v>760.87</v>
      </c>
      <c r="C111" s="4">
        <v>46.08</v>
      </c>
      <c r="D111" s="4">
        <v>11.46</v>
      </c>
      <c r="E111" s="6">
        <f t="shared" si="2"/>
        <v>5.4401178666030805E-3</v>
      </c>
      <c r="F111" s="6">
        <f t="shared" si="3"/>
        <v>3.8846762354223579E-3</v>
      </c>
      <c r="G111">
        <v>5.8705336895011999E-2</v>
      </c>
      <c r="H111">
        <v>1.8500571766490604E-4</v>
      </c>
      <c r="I111">
        <v>9.0082382864690776E-3</v>
      </c>
      <c r="J111">
        <v>-3.7531261375309028E-3</v>
      </c>
    </row>
    <row r="112" spans="1:10" x14ac:dyDescent="0.2">
      <c r="A112" s="3">
        <v>42899</v>
      </c>
      <c r="B112" s="4">
        <v>774.87</v>
      </c>
      <c r="C112" s="4">
        <v>46.67</v>
      </c>
      <c r="D112" s="4">
        <v>10.42</v>
      </c>
      <c r="E112" s="6">
        <f t="shared" si="2"/>
        <v>1.2722543574088417E-2</v>
      </c>
      <c r="F112" s="6">
        <f t="shared" si="3"/>
        <v>1.8232757936747307E-2</v>
      </c>
      <c r="G112">
        <v>-0.101656838532679</v>
      </c>
      <c r="H112">
        <v>-4.1061147089135669E-4</v>
      </c>
      <c r="I112">
        <v>6.6340706697707186E-3</v>
      </c>
      <c r="J112">
        <v>6.4990843752090553E-3</v>
      </c>
    </row>
    <row r="113" spans="1:10" x14ac:dyDescent="0.2">
      <c r="A113" s="3">
        <v>42900</v>
      </c>
      <c r="B113" s="4">
        <v>754.19</v>
      </c>
      <c r="C113" s="4">
        <v>44.93</v>
      </c>
      <c r="D113" s="4">
        <v>10.64</v>
      </c>
      <c r="E113" s="6">
        <f t="shared" si="2"/>
        <v>-3.7995836879655652E-2</v>
      </c>
      <c r="F113" s="6">
        <f t="shared" si="3"/>
        <v>-2.7050947693728313E-2</v>
      </c>
      <c r="G113">
        <v>2.8945569695261502E-4</v>
      </c>
      <c r="H113">
        <v>-1.3908678433962023E-2</v>
      </c>
      <c r="I113">
        <v>-2.4068653079753342E-2</v>
      </c>
      <c r="J113">
        <v>-1.8505365940287932E-5</v>
      </c>
    </row>
    <row r="114" spans="1:10" x14ac:dyDescent="0.2">
      <c r="A114" s="3">
        <v>42901</v>
      </c>
      <c r="B114" s="4">
        <v>737.17</v>
      </c>
      <c r="C114" s="4">
        <v>44.68</v>
      </c>
      <c r="D114" s="4">
        <v>10.9</v>
      </c>
      <c r="E114" s="6">
        <f t="shared" si="2"/>
        <v>-5.5797488810686094E-3</v>
      </c>
      <c r="F114" s="6">
        <f t="shared" si="3"/>
        <v>-2.2825795206063863E-2</v>
      </c>
      <c r="G114">
        <v>1.15233373693512E-2</v>
      </c>
      <c r="H114">
        <v>1.4400345722678518E-2</v>
      </c>
      <c r="I114">
        <v>-1.9243389204204937E-2</v>
      </c>
      <c r="J114">
        <v>-7.3670539954218833E-4</v>
      </c>
    </row>
    <row r="115" spans="1:10" x14ac:dyDescent="0.2">
      <c r="A115" s="3">
        <v>42902</v>
      </c>
      <c r="B115" s="4">
        <v>744.83</v>
      </c>
      <c r="C115" s="4">
        <v>44.97</v>
      </c>
      <c r="D115" s="4">
        <v>10.38</v>
      </c>
      <c r="E115" s="6">
        <f t="shared" si="2"/>
        <v>6.4696265816161138E-3</v>
      </c>
      <c r="F115" s="6">
        <f t="shared" si="3"/>
        <v>1.0337473973452837E-2</v>
      </c>
      <c r="G115">
        <v>-6.0087049404891603E-2</v>
      </c>
      <c r="H115">
        <v>-9.0159664613906278E-4</v>
      </c>
      <c r="I115">
        <v>3.5297619982264765E-3</v>
      </c>
      <c r="J115">
        <v>3.8414612295286999E-3</v>
      </c>
    </row>
    <row r="116" spans="1:10" x14ac:dyDescent="0.2">
      <c r="A116" s="3">
        <v>42905</v>
      </c>
      <c r="B116" s="4">
        <v>741.69</v>
      </c>
      <c r="C116" s="4">
        <v>44.43</v>
      </c>
      <c r="D116" s="4">
        <v>10.37</v>
      </c>
      <c r="E116" s="6">
        <f t="shared" si="2"/>
        <v>-1.2080683834798942E-2</v>
      </c>
      <c r="F116" s="6">
        <f t="shared" si="3"/>
        <v>-4.2246383097603261E-3</v>
      </c>
      <c r="G116">
        <v>-1.861416844364E-2</v>
      </c>
      <c r="H116">
        <v>-7.7484424455078003E-3</v>
      </c>
      <c r="I116">
        <v>-5.522274967314336E-3</v>
      </c>
      <c r="J116">
        <v>1.1900335780231949E-3</v>
      </c>
    </row>
    <row r="117" spans="1:10" x14ac:dyDescent="0.2">
      <c r="A117" s="3">
        <v>42906</v>
      </c>
      <c r="B117" s="4">
        <v>731.68</v>
      </c>
      <c r="C117" s="4">
        <v>43.51</v>
      </c>
      <c r="D117" s="4">
        <v>10.86</v>
      </c>
      <c r="E117" s="6">
        <f t="shared" si="2"/>
        <v>-2.0924120215228416E-2</v>
      </c>
      <c r="F117" s="6">
        <f t="shared" si="3"/>
        <v>-1.3588106201766616E-2</v>
      </c>
      <c r="G117">
        <v>3.15360178054888E-2</v>
      </c>
      <c r="H117">
        <v>-9.7844679691404327E-3</v>
      </c>
      <c r="I117">
        <v>-9.1235041587157673E-3</v>
      </c>
      <c r="J117">
        <v>-2.0161480873722147E-3</v>
      </c>
    </row>
    <row r="118" spans="1:10" x14ac:dyDescent="0.2">
      <c r="A118" s="3">
        <v>42907</v>
      </c>
      <c r="B118" s="4">
        <v>717.69</v>
      </c>
      <c r="C118" s="4">
        <v>42.75</v>
      </c>
      <c r="D118" s="4">
        <v>10.75</v>
      </c>
      <c r="E118" s="6">
        <f t="shared" si="2"/>
        <v>-1.7621601349819445E-2</v>
      </c>
      <c r="F118" s="6">
        <f t="shared" si="3"/>
        <v>-1.930553896914523E-2</v>
      </c>
      <c r="G118">
        <v>-2.0008339289965298E-2</v>
      </c>
      <c r="H118">
        <v>1.8678567274155449E-4</v>
      </c>
      <c r="I118">
        <v>-1.9087552173968823E-2</v>
      </c>
      <c r="J118">
        <v>1.2791651514078228E-3</v>
      </c>
    </row>
    <row r="119" spans="1:10" x14ac:dyDescent="0.2">
      <c r="A119" s="3">
        <v>42908</v>
      </c>
      <c r="B119" s="4">
        <v>718.86</v>
      </c>
      <c r="C119" s="4">
        <v>42.97</v>
      </c>
      <c r="D119" s="4">
        <v>10.48</v>
      </c>
      <c r="E119" s="6">
        <f t="shared" si="2"/>
        <v>5.133002404134503E-3</v>
      </c>
      <c r="F119" s="6">
        <f t="shared" si="3"/>
        <v>1.6289029392629708E-3</v>
      </c>
      <c r="G119">
        <v>-3.9292738536968401E-2</v>
      </c>
      <c r="H119">
        <v>4.8833209740981624E-3</v>
      </c>
      <c r="I119">
        <v>-2.2623662272660732E-3</v>
      </c>
      <c r="J119">
        <v>2.5120476573024142E-3</v>
      </c>
    </row>
    <row r="120" spans="1:10" x14ac:dyDescent="0.2">
      <c r="A120" s="3">
        <v>42909</v>
      </c>
      <c r="B120" s="4">
        <v>727.92</v>
      </c>
      <c r="C120" s="4">
        <v>43.27</v>
      </c>
      <c r="D120" s="4">
        <v>10.02</v>
      </c>
      <c r="E120" s="6">
        <f t="shared" si="2"/>
        <v>6.9573564498897119E-3</v>
      </c>
      <c r="F120" s="6">
        <f t="shared" si="3"/>
        <v>1.2524528168572592E-2</v>
      </c>
      <c r="G120">
        <v>-6.0776956882596801E-2</v>
      </c>
      <c r="H120">
        <v>-2.3409233618474539E-3</v>
      </c>
      <c r="I120">
        <v>5.4127116930565633E-3</v>
      </c>
      <c r="J120">
        <v>3.8855681186806029E-3</v>
      </c>
    </row>
    <row r="121" spans="1:10" x14ac:dyDescent="0.2">
      <c r="A121" s="3">
        <v>42912</v>
      </c>
      <c r="B121" s="4">
        <v>727.99</v>
      </c>
      <c r="C121" s="4">
        <v>43.61</v>
      </c>
      <c r="D121" s="4">
        <v>9.9</v>
      </c>
      <c r="E121" s="6">
        <f t="shared" si="2"/>
        <v>7.8269276178815576E-3</v>
      </c>
      <c r="F121" s="6">
        <f t="shared" si="3"/>
        <v>9.6159790171064239E-5</v>
      </c>
      <c r="G121">
        <v>-3.0612166325932701E-2</v>
      </c>
      <c r="H121">
        <v>8.6771696243347768E-3</v>
      </c>
      <c r="I121">
        <v>-2.8073267902399435E-3</v>
      </c>
      <c r="J121">
        <v>1.9570847837867243E-3</v>
      </c>
    </row>
    <row r="122" spans="1:10" x14ac:dyDescent="0.2">
      <c r="A122" s="3">
        <v>42913</v>
      </c>
      <c r="B122" s="4">
        <v>727.42</v>
      </c>
      <c r="C122" s="4">
        <v>44.49</v>
      </c>
      <c r="D122" s="4">
        <v>11.06</v>
      </c>
      <c r="E122" s="6">
        <f t="shared" si="2"/>
        <v>1.9977962963275503E-2</v>
      </c>
      <c r="F122" s="6">
        <f t="shared" si="3"/>
        <v>-7.8328447536150513E-4</v>
      </c>
      <c r="G122">
        <v>9.4153406898226003E-2</v>
      </c>
      <c r="H122">
        <v>1.7797157259092481E-2</v>
      </c>
      <c r="I122">
        <v>8.2001836867892173E-3</v>
      </c>
      <c r="J122">
        <v>-6.0193779826061963E-3</v>
      </c>
    </row>
    <row r="123" spans="1:10" x14ac:dyDescent="0.2">
      <c r="A123" s="3">
        <v>42914</v>
      </c>
      <c r="B123" s="4">
        <v>734.56</v>
      </c>
      <c r="C123" s="4">
        <v>44.99</v>
      </c>
      <c r="D123" s="4">
        <v>10.029999999999999</v>
      </c>
      <c r="E123" s="6">
        <f t="shared" si="2"/>
        <v>1.1175798035130467E-2</v>
      </c>
      <c r="F123" s="6">
        <f t="shared" si="3"/>
        <v>9.7676531376669623E-3</v>
      </c>
      <c r="G123">
        <v>-0.10254522241962</v>
      </c>
      <c r="H123">
        <v>5.610213153432156E-3</v>
      </c>
      <c r="I123">
        <v>-9.9029529713933959E-4</v>
      </c>
      <c r="J123">
        <v>6.5558801788376496E-3</v>
      </c>
    </row>
    <row r="124" spans="1:10" x14ac:dyDescent="0.2">
      <c r="A124" s="3">
        <v>42915</v>
      </c>
      <c r="B124" s="4">
        <v>744.48</v>
      </c>
      <c r="C124" s="4">
        <v>45.2</v>
      </c>
      <c r="D124" s="4">
        <v>11.44</v>
      </c>
      <c r="E124" s="6">
        <f t="shared" si="2"/>
        <v>4.6568439851045482E-3</v>
      </c>
      <c r="F124" s="6">
        <f t="shared" si="3"/>
        <v>1.3414307595426528E-2</v>
      </c>
      <c r="G124">
        <v>0.109933684102619</v>
      </c>
      <c r="H124">
        <v>-1.0653110572082384E-2</v>
      </c>
      <c r="I124">
        <v>2.2338190915637362E-2</v>
      </c>
      <c r="J124">
        <v>-7.028236358450431E-3</v>
      </c>
    </row>
    <row r="125" spans="1:10" x14ac:dyDescent="0.2">
      <c r="A125" s="3">
        <v>42916</v>
      </c>
      <c r="B125" s="4">
        <v>745.15</v>
      </c>
      <c r="C125" s="4">
        <v>46.29</v>
      </c>
      <c r="D125" s="4">
        <v>11.18</v>
      </c>
      <c r="E125" s="6">
        <f t="shared" si="2"/>
        <v>2.3828868204993595E-2</v>
      </c>
      <c r="F125" s="6">
        <f t="shared" si="3"/>
        <v>8.9955229846341985E-4</v>
      </c>
      <c r="G125">
        <v>-2.57975561232794E-2</v>
      </c>
      <c r="H125">
        <v>2.3816281354362812E-2</v>
      </c>
      <c r="I125">
        <v>-1.6366921977776241E-3</v>
      </c>
      <c r="J125">
        <v>1.6492790484084064E-3</v>
      </c>
    </row>
    <row r="126" spans="1:10" x14ac:dyDescent="0.2">
      <c r="A126" s="3">
        <v>42919</v>
      </c>
      <c r="B126" s="4">
        <v>758.5</v>
      </c>
      <c r="C126" s="4">
        <v>47.29</v>
      </c>
      <c r="D126" s="4">
        <v>11.22</v>
      </c>
      <c r="E126" s="6">
        <f t="shared" si="2"/>
        <v>2.1372901612605227E-2</v>
      </c>
      <c r="F126" s="6">
        <f t="shared" si="3"/>
        <v>1.7757258393785079E-2</v>
      </c>
      <c r="G126">
        <v>-9.7498305033647398E-3</v>
      </c>
      <c r="H126">
        <v>5.8534557134466382E-3</v>
      </c>
      <c r="I126">
        <v>1.4896123631813191E-2</v>
      </c>
      <c r="J126">
        <v>6.2332226734539728E-4</v>
      </c>
    </row>
    <row r="127" spans="1:10" x14ac:dyDescent="0.2">
      <c r="A127" s="3">
        <v>42921</v>
      </c>
      <c r="B127" s="4">
        <v>739.52</v>
      </c>
      <c r="C127" s="4">
        <v>45.34</v>
      </c>
      <c r="D127" s="4">
        <v>11.07</v>
      </c>
      <c r="E127" s="6">
        <f t="shared" si="2"/>
        <v>-4.2109211576401441E-2</v>
      </c>
      <c r="F127" s="6">
        <f t="shared" si="3"/>
        <v>-2.5341471702571096E-2</v>
      </c>
      <c r="G127">
        <v>-2.5516558606164301E-2</v>
      </c>
      <c r="H127">
        <v>-1.8755832185790099E-2</v>
      </c>
      <c r="I127">
        <v>-2.4984693818052628E-2</v>
      </c>
      <c r="J127">
        <v>1.6313144274412866E-3</v>
      </c>
    </row>
    <row r="128" spans="1:10" x14ac:dyDescent="0.2">
      <c r="A128" s="3">
        <v>42922</v>
      </c>
      <c r="B128" s="4">
        <v>727.37</v>
      </c>
      <c r="C128" s="4">
        <v>45.7</v>
      </c>
      <c r="D128" s="4">
        <v>12.54</v>
      </c>
      <c r="E128" s="6">
        <f t="shared" si="2"/>
        <v>7.9086528207761679E-3</v>
      </c>
      <c r="F128" s="6">
        <f t="shared" si="3"/>
        <v>-1.656603816614725E-2</v>
      </c>
      <c r="G128">
        <v>0.11114239939689199</v>
      </c>
      <c r="H128">
        <v>1.9267154501053964E-2</v>
      </c>
      <c r="I128">
        <v>-4.2529902186815918E-3</v>
      </c>
      <c r="J128">
        <v>-7.1055114615962024E-3</v>
      </c>
    </row>
    <row r="129" spans="1:10" x14ac:dyDescent="0.2">
      <c r="A129" s="3">
        <v>42923</v>
      </c>
      <c r="B129" s="4">
        <v>720.06</v>
      </c>
      <c r="C129" s="4">
        <v>44.39</v>
      </c>
      <c r="D129" s="4">
        <v>11.19</v>
      </c>
      <c r="E129" s="6">
        <f t="shared" si="2"/>
        <v>-2.9084079054215176E-2</v>
      </c>
      <c r="F129" s="6">
        <f t="shared" si="3"/>
        <v>-1.010074704846379E-2</v>
      </c>
      <c r="G129">
        <v>-0.11437799041963601</v>
      </c>
      <c r="H129">
        <v>-1.6589850037761349E-2</v>
      </c>
      <c r="I129">
        <v>-1.9806596990253313E-2</v>
      </c>
      <c r="J129">
        <v>7.3123679737994857E-3</v>
      </c>
    </row>
    <row r="130" spans="1:10" x14ac:dyDescent="0.2">
      <c r="A130" s="3">
        <v>42926</v>
      </c>
      <c r="B130" s="4">
        <v>729.1</v>
      </c>
      <c r="C130" s="4">
        <v>44.6</v>
      </c>
      <c r="D130" s="4">
        <v>11.11</v>
      </c>
      <c r="E130" s="6">
        <f t="shared" si="2"/>
        <v>4.7196401800744681E-3</v>
      </c>
      <c r="F130" s="6">
        <f t="shared" si="3"/>
        <v>1.2476354940979694E-2</v>
      </c>
      <c r="G130">
        <v>-2.6968637014782599E-2</v>
      </c>
      <c r="H130">
        <v>-5.5693414943498035E-3</v>
      </c>
      <c r="I130">
        <v>8.5648335504678614E-3</v>
      </c>
      <c r="J130">
        <v>1.7241481239564098E-3</v>
      </c>
    </row>
    <row r="131" spans="1:10" x14ac:dyDescent="0.2">
      <c r="A131" s="3">
        <v>42927</v>
      </c>
      <c r="B131" s="4">
        <v>734.36</v>
      </c>
      <c r="C131" s="4">
        <v>45.23</v>
      </c>
      <c r="D131" s="4">
        <v>10.89</v>
      </c>
      <c r="E131" s="6">
        <f t="shared" ref="E131:E194" si="4">+LN(C131/C130)</f>
        <v>1.4026724463733344E-2</v>
      </c>
      <c r="F131" s="6">
        <f t="shared" ref="F131:F194" si="5">+LN(B131/B130)</f>
        <v>7.1884747796201543E-3</v>
      </c>
      <c r="G131">
        <v>-3.3561337784003303E-2</v>
      </c>
      <c r="H131">
        <v>8.6495524895196883E-3</v>
      </c>
      <c r="I131">
        <v>3.2315419393684143E-3</v>
      </c>
      <c r="J131">
        <v>2.1456300348452421E-3</v>
      </c>
    </row>
    <row r="132" spans="1:10" x14ac:dyDescent="0.2">
      <c r="A132" s="3">
        <v>42928</v>
      </c>
      <c r="B132" s="4">
        <v>737.28</v>
      </c>
      <c r="C132" s="4">
        <v>45.66</v>
      </c>
      <c r="D132" s="4">
        <v>10.3</v>
      </c>
      <c r="E132" s="6">
        <f t="shared" si="4"/>
        <v>9.4620576118976969E-3</v>
      </c>
      <c r="F132" s="6">
        <f t="shared" si="5"/>
        <v>3.9683670354120079E-3</v>
      </c>
      <c r="G132">
        <v>-7.0234020947035E-2</v>
      </c>
      <c r="H132">
        <v>8.0744256557293091E-3</v>
      </c>
      <c r="I132">
        <v>-3.1025414028845429E-3</v>
      </c>
      <c r="J132">
        <v>4.4901733590529307E-3</v>
      </c>
    </row>
    <row r="133" spans="1:10" x14ac:dyDescent="0.2">
      <c r="A133" s="3">
        <v>42929</v>
      </c>
      <c r="B133" s="4">
        <v>743.43</v>
      </c>
      <c r="C133" s="4">
        <v>46.25</v>
      </c>
      <c r="D133" s="4">
        <v>9.9</v>
      </c>
      <c r="E133" s="6">
        <f t="shared" si="4"/>
        <v>1.28388228567847E-2</v>
      </c>
      <c r="F133" s="6">
        <f t="shared" si="5"/>
        <v>8.3068735465895334E-3</v>
      </c>
      <c r="G133">
        <v>-5.8192528637405899E-2</v>
      </c>
      <c r="H133">
        <v>7.2184645188953078E-3</v>
      </c>
      <c r="I133">
        <v>1.900016852946467E-3</v>
      </c>
      <c r="J133">
        <v>3.7203414849429255E-3</v>
      </c>
    </row>
    <row r="134" spans="1:10" x14ac:dyDescent="0.2">
      <c r="A134" s="3">
        <v>42930</v>
      </c>
      <c r="B134" s="4">
        <v>749.86</v>
      </c>
      <c r="C134" s="4">
        <v>46.75</v>
      </c>
      <c r="D134" s="4">
        <v>9.51</v>
      </c>
      <c r="E134" s="6">
        <f t="shared" si="4"/>
        <v>1.0752791776261697E-2</v>
      </c>
      <c r="F134" s="6">
        <f t="shared" si="5"/>
        <v>8.6119102652924846E-3</v>
      </c>
      <c r="G134">
        <v>-5.8859778768943702E-2</v>
      </c>
      <c r="H134">
        <v>4.8811174006255691E-3</v>
      </c>
      <c r="I134">
        <v>2.1086745219417533E-3</v>
      </c>
      <c r="J134">
        <v>3.7629998536943743E-3</v>
      </c>
    </row>
    <row r="135" spans="1:10" x14ac:dyDescent="0.2">
      <c r="A135" s="3">
        <v>42933</v>
      </c>
      <c r="B135" s="4">
        <v>751.14</v>
      </c>
      <c r="C135" s="4">
        <v>46.23</v>
      </c>
      <c r="D135" s="4">
        <v>9.82</v>
      </c>
      <c r="E135" s="6">
        <f t="shared" si="4"/>
        <v>-1.1185317734562031E-2</v>
      </c>
      <c r="F135" s="6">
        <f t="shared" si="5"/>
        <v>1.7055300603270177E-3</v>
      </c>
      <c r="G135">
        <v>1.2376871050663599E-2</v>
      </c>
      <c r="H135">
        <v>-1.3082937167424549E-2</v>
      </c>
      <c r="I135">
        <v>2.6888926066144948E-3</v>
      </c>
      <c r="J135">
        <v>-7.9127317375197613E-4</v>
      </c>
    </row>
    <row r="136" spans="1:10" x14ac:dyDescent="0.2">
      <c r="A136" s="3">
        <v>42934</v>
      </c>
      <c r="B136" s="4">
        <v>746.19</v>
      </c>
      <c r="C136" s="4">
        <v>46.59</v>
      </c>
      <c r="D136" s="4">
        <v>9.89</v>
      </c>
      <c r="E136" s="6">
        <f t="shared" si="4"/>
        <v>7.7569878285713798E-3</v>
      </c>
      <c r="F136" s="6">
        <f t="shared" si="5"/>
        <v>-6.6117930352791602E-3</v>
      </c>
      <c r="G136">
        <v>-6.5904051401125402E-3</v>
      </c>
      <c r="H136">
        <v>1.3848021151302632E-2</v>
      </c>
      <c r="I136">
        <v>-6.5123684703773587E-3</v>
      </c>
      <c r="J136">
        <v>4.2133514764610791E-4</v>
      </c>
    </row>
    <row r="137" spans="1:10" x14ac:dyDescent="0.2">
      <c r="A137" s="3">
        <v>42935</v>
      </c>
      <c r="B137" s="4">
        <v>766.67</v>
      </c>
      <c r="C137" s="4">
        <v>47.32</v>
      </c>
      <c r="D137" s="4">
        <v>9.7899999999999991</v>
      </c>
      <c r="E137" s="6">
        <f t="shared" si="4"/>
        <v>1.5547113281480538E-2</v>
      </c>
      <c r="F137" s="6">
        <f t="shared" si="5"/>
        <v>2.7076201601419801E-2</v>
      </c>
      <c r="G137">
        <v>-2.5073062070689298E-2</v>
      </c>
      <c r="H137">
        <v>-7.8048377809485222E-3</v>
      </c>
      <c r="I137">
        <v>2.1748990078256012E-2</v>
      </c>
      <c r="J137">
        <v>1.6029609841730467E-3</v>
      </c>
    </row>
    <row r="138" spans="1:10" x14ac:dyDescent="0.2">
      <c r="A138" s="3">
        <v>42936</v>
      </c>
      <c r="B138" s="4">
        <v>759.04</v>
      </c>
      <c r="C138" s="4">
        <v>46.92</v>
      </c>
      <c r="D138" s="4">
        <v>9.58</v>
      </c>
      <c r="E138" s="6">
        <f t="shared" si="4"/>
        <v>-8.4890153249113105E-3</v>
      </c>
      <c r="F138" s="6">
        <f t="shared" si="5"/>
        <v>-1.0001984136515285E-2</v>
      </c>
      <c r="G138">
        <v>-3.8197751369902701E-2</v>
      </c>
      <c r="H138">
        <v>1.5882009233535799E-3</v>
      </c>
      <c r="I138">
        <v>-1.251925962360015E-2</v>
      </c>
      <c r="J138">
        <v>2.4420433753352599E-3</v>
      </c>
    </row>
    <row r="139" spans="1:10" x14ac:dyDescent="0.2">
      <c r="A139" s="3">
        <v>42937</v>
      </c>
      <c r="B139" s="4">
        <v>751.49</v>
      </c>
      <c r="C139" s="4">
        <v>45.95</v>
      </c>
      <c r="D139" s="4">
        <v>9.36</v>
      </c>
      <c r="E139" s="6">
        <f t="shared" si="4"/>
        <v>-2.0890174983578671E-2</v>
      </c>
      <c r="F139" s="6">
        <f t="shared" si="5"/>
        <v>-9.9965745446507007E-3</v>
      </c>
      <c r="G139">
        <v>-4.12385415864552E-2</v>
      </c>
      <c r="H139">
        <v>-1.0724812128230895E-2</v>
      </c>
      <c r="I139">
        <v>-1.2801808815594548E-2</v>
      </c>
      <c r="J139">
        <v>2.6364459602467713E-3</v>
      </c>
    </row>
    <row r="140" spans="1:10" x14ac:dyDescent="0.2">
      <c r="A140" s="3">
        <v>42940</v>
      </c>
      <c r="B140" s="4">
        <v>750</v>
      </c>
      <c r="C140" s="4">
        <v>46.51</v>
      </c>
      <c r="D140" s="4">
        <v>9.43</v>
      </c>
      <c r="E140" s="6">
        <f t="shared" si="4"/>
        <v>1.21134944343094E-2</v>
      </c>
      <c r="F140" s="6">
        <f t="shared" si="5"/>
        <v>-1.984695854244383E-3</v>
      </c>
      <c r="G140">
        <v>-1.1346336857864601E-2</v>
      </c>
      <c r="H140">
        <v>1.4228278431169692E-2</v>
      </c>
      <c r="I140">
        <v>-2.8401734704381221E-3</v>
      </c>
      <c r="J140">
        <v>7.2538947357782952E-4</v>
      </c>
    </row>
    <row r="141" spans="1:10" x14ac:dyDescent="0.2">
      <c r="A141" s="3">
        <v>42941</v>
      </c>
      <c r="B141" s="4">
        <v>767.24</v>
      </c>
      <c r="C141" s="4">
        <v>48.02</v>
      </c>
      <c r="D141" s="4">
        <v>9.43</v>
      </c>
      <c r="E141" s="6">
        <f t="shared" si="4"/>
        <v>3.195024755710163E-2</v>
      </c>
      <c r="F141" s="6">
        <f t="shared" si="5"/>
        <v>2.2726453323131213E-2</v>
      </c>
      <c r="G141">
        <v>-1.6423431378643199E-2</v>
      </c>
      <c r="H141">
        <v>1.2208452397405352E-2</v>
      </c>
      <c r="I141">
        <v>1.8691818908212261E-2</v>
      </c>
      <c r="J141">
        <v>1.0499762514840157E-3</v>
      </c>
    </row>
    <row r="142" spans="1:10" x14ac:dyDescent="0.2">
      <c r="A142" s="3">
        <v>42942</v>
      </c>
      <c r="B142" s="4">
        <v>769.48</v>
      </c>
      <c r="C142" s="4">
        <v>48.85</v>
      </c>
      <c r="D142" s="4">
        <v>9.6</v>
      </c>
      <c r="E142" s="6">
        <f t="shared" si="4"/>
        <v>1.7136787695684504E-2</v>
      </c>
      <c r="F142" s="6">
        <f t="shared" si="5"/>
        <v>2.9153021844932924E-3</v>
      </c>
      <c r="G142">
        <v>1.0713410803930401E-3</v>
      </c>
      <c r="H142">
        <v>1.4507187899222916E-2</v>
      </c>
      <c r="I142">
        <v>2.6980923462654417E-3</v>
      </c>
      <c r="J142">
        <v>-6.8492549803855323E-5</v>
      </c>
    </row>
    <row r="143" spans="1:10" x14ac:dyDescent="0.2">
      <c r="A143" s="3">
        <v>42943</v>
      </c>
      <c r="B143" s="4">
        <v>780.97</v>
      </c>
      <c r="C143" s="4">
        <v>49.17</v>
      </c>
      <c r="D143" s="4">
        <v>10.11</v>
      </c>
      <c r="E143" s="6">
        <f t="shared" si="4"/>
        <v>6.5293029350562354E-3</v>
      </c>
      <c r="F143" s="6">
        <f t="shared" si="5"/>
        <v>1.482177477200091E-2</v>
      </c>
      <c r="G143">
        <v>3.6685709791337097E-2</v>
      </c>
      <c r="H143">
        <v>-7.7949816102985819E-3</v>
      </c>
      <c r="I143">
        <v>1.6669660682757402E-2</v>
      </c>
      <c r="J143">
        <v>-2.3453761374025834E-3</v>
      </c>
    </row>
    <row r="144" spans="1:10" x14ac:dyDescent="0.2">
      <c r="A144" s="3">
        <v>42944</v>
      </c>
      <c r="B144" s="4">
        <v>779.12</v>
      </c>
      <c r="C144" s="4">
        <v>49.81</v>
      </c>
      <c r="D144" s="4">
        <v>10.29</v>
      </c>
      <c r="E144" s="6">
        <f t="shared" si="4"/>
        <v>1.2932085661343925E-2</v>
      </c>
      <c r="F144" s="6">
        <f t="shared" si="5"/>
        <v>-2.3716591570377386E-3</v>
      </c>
      <c r="G144">
        <v>6.4478122011924904E-3</v>
      </c>
      <c r="H144">
        <v>1.484754678218762E-2</v>
      </c>
      <c r="I144">
        <v>-1.5032421679831689E-3</v>
      </c>
      <c r="J144">
        <v>-4.1221895286052519E-4</v>
      </c>
    </row>
    <row r="145" spans="1:10" x14ac:dyDescent="0.2">
      <c r="A145" s="3">
        <v>42947</v>
      </c>
      <c r="B145" s="4">
        <v>773.81</v>
      </c>
      <c r="C145" s="4">
        <v>50.26</v>
      </c>
      <c r="D145" s="4">
        <v>10.26</v>
      </c>
      <c r="E145" s="6">
        <f t="shared" si="4"/>
        <v>8.9937650302539755E-3</v>
      </c>
      <c r="F145" s="6">
        <f t="shared" si="5"/>
        <v>-6.8387122340572695E-3</v>
      </c>
      <c r="G145">
        <v>-1.5904885785114099E-2</v>
      </c>
      <c r="H145">
        <v>1.5571698942402115E-2</v>
      </c>
      <c r="I145">
        <v>-7.5947587139768014E-3</v>
      </c>
      <c r="J145">
        <v>1.0168248018286624E-3</v>
      </c>
    </row>
    <row r="146" spans="1:10" x14ac:dyDescent="0.2">
      <c r="A146" s="3">
        <v>42948</v>
      </c>
      <c r="B146" s="4">
        <v>769.29</v>
      </c>
      <c r="C146" s="4">
        <v>49.29</v>
      </c>
      <c r="D146" s="4">
        <v>10.09</v>
      </c>
      <c r="E146" s="6">
        <f t="shared" si="4"/>
        <v>-1.9488311398159677E-2</v>
      </c>
      <c r="F146" s="6">
        <f t="shared" si="5"/>
        <v>-5.8583538685884097E-3</v>
      </c>
      <c r="G146">
        <v>-3.14033576370766E-2</v>
      </c>
      <c r="H146">
        <v>-1.3309814648359805E-2</v>
      </c>
      <c r="I146">
        <v>-8.1861636603011052E-3</v>
      </c>
      <c r="J146">
        <v>2.0076669105012347E-3</v>
      </c>
    </row>
    <row r="147" spans="1:10" x14ac:dyDescent="0.2">
      <c r="A147" s="3">
        <v>42949</v>
      </c>
      <c r="B147" s="4">
        <v>758.4</v>
      </c>
      <c r="C147" s="4">
        <v>49.73</v>
      </c>
      <c r="D147" s="4">
        <v>10.28</v>
      </c>
      <c r="E147" s="6">
        <f t="shared" si="4"/>
        <v>8.8871520093607576E-3</v>
      </c>
      <c r="F147" s="6">
        <f t="shared" si="5"/>
        <v>-1.4257060609486056E-2</v>
      </c>
      <c r="G147">
        <v>2.4153313444460998E-3</v>
      </c>
      <c r="H147">
        <v>2.1512983755281916E-2</v>
      </c>
      <c r="I147">
        <v>-1.247141574766447E-2</v>
      </c>
      <c r="J147">
        <v>-1.544159982566856E-4</v>
      </c>
    </row>
    <row r="148" spans="1:10" x14ac:dyDescent="0.2">
      <c r="A148" s="3">
        <v>42950</v>
      </c>
      <c r="B148" s="4">
        <v>736.41</v>
      </c>
      <c r="C148" s="4">
        <v>49.19</v>
      </c>
      <c r="D148" s="4">
        <v>10.44</v>
      </c>
      <c r="E148" s="6">
        <f t="shared" si="4"/>
        <v>-1.0918021919398741E-2</v>
      </c>
      <c r="F148" s="6">
        <f t="shared" si="5"/>
        <v>-2.9423922097773666E-2</v>
      </c>
      <c r="G148">
        <v>2.1397338561404398E-3</v>
      </c>
      <c r="H148">
        <v>1.5226328415848998E-2</v>
      </c>
      <c r="I148">
        <v>-2.6007553725474381E-2</v>
      </c>
      <c r="J148">
        <v>-1.3679660977335801E-4</v>
      </c>
    </row>
    <row r="149" spans="1:10" x14ac:dyDescent="0.2">
      <c r="A149" s="3">
        <v>42951</v>
      </c>
      <c r="B149" s="4">
        <v>747.64</v>
      </c>
      <c r="C149" s="4">
        <v>49.73</v>
      </c>
      <c r="D149" s="4">
        <v>10.029999999999999</v>
      </c>
      <c r="E149" s="6">
        <f t="shared" si="4"/>
        <v>1.0918021919398663E-2</v>
      </c>
      <c r="F149" s="6">
        <f t="shared" si="5"/>
        <v>1.5134549854938721E-2</v>
      </c>
      <c r="G149">
        <v>-5.3011203259505597E-2</v>
      </c>
      <c r="H149">
        <v>-9.4259134587840253E-4</v>
      </c>
      <c r="I149">
        <v>8.4715222037432952E-3</v>
      </c>
      <c r="J149">
        <v>3.3890910615337706E-3</v>
      </c>
    </row>
    <row r="150" spans="1:10" x14ac:dyDescent="0.2">
      <c r="A150" s="3">
        <v>42954</v>
      </c>
      <c r="B150" s="4">
        <v>739.02</v>
      </c>
      <c r="C150" s="4">
        <v>49.57</v>
      </c>
      <c r="D150" s="4">
        <v>9.93</v>
      </c>
      <c r="E150" s="6">
        <f t="shared" si="4"/>
        <v>-3.2225606941646309E-3</v>
      </c>
      <c r="F150" s="6">
        <f t="shared" si="5"/>
        <v>-1.1596594516529226E-2</v>
      </c>
      <c r="G150">
        <v>-2.7990215863485501E-2</v>
      </c>
      <c r="H150">
        <v>7.9630046414307133E-3</v>
      </c>
      <c r="I150">
        <v>-1.2975024630246038E-2</v>
      </c>
      <c r="J150">
        <v>1.789459294650694E-3</v>
      </c>
    </row>
    <row r="151" spans="1:10" x14ac:dyDescent="0.2">
      <c r="A151" s="3">
        <v>42955</v>
      </c>
      <c r="B151" s="4">
        <v>743.08</v>
      </c>
      <c r="C151" s="4">
        <v>49.17</v>
      </c>
      <c r="D151" s="4">
        <v>10.96</v>
      </c>
      <c r="E151" s="6">
        <f t="shared" si="4"/>
        <v>-8.1021306086344804E-3</v>
      </c>
      <c r="F151" s="6">
        <f t="shared" si="5"/>
        <v>5.4787263417555489E-3</v>
      </c>
      <c r="G151">
        <v>8.23111714147476E-2</v>
      </c>
      <c r="H151">
        <v>-1.5498860005672958E-2</v>
      </c>
      <c r="I151">
        <v>1.2659014313313679E-2</v>
      </c>
      <c r="J151">
        <v>-5.2622849162752014E-3</v>
      </c>
    </row>
    <row r="152" spans="1:10" x14ac:dyDescent="0.2">
      <c r="A152" s="3">
        <v>42956</v>
      </c>
      <c r="B152" s="4">
        <v>741.97</v>
      </c>
      <c r="C152" s="4">
        <v>49.56</v>
      </c>
      <c r="D152" s="4">
        <v>11.11</v>
      </c>
      <c r="E152" s="6">
        <f t="shared" si="4"/>
        <v>7.900375337093769E-3</v>
      </c>
      <c r="F152" s="6">
        <f t="shared" si="5"/>
        <v>-1.4948994400350133E-3</v>
      </c>
      <c r="G152">
        <v>7.7122277723798904E-3</v>
      </c>
      <c r="H152">
        <v>8.9961939021906308E-3</v>
      </c>
      <c r="I152">
        <v>-6.0276350124678006E-4</v>
      </c>
      <c r="J152">
        <v>-4.9305506385008164E-4</v>
      </c>
    </row>
    <row r="153" spans="1:10" x14ac:dyDescent="0.2">
      <c r="A153" s="3">
        <v>42957</v>
      </c>
      <c r="B153" s="4">
        <v>733.06</v>
      </c>
      <c r="C153" s="4">
        <v>48.59</v>
      </c>
      <c r="D153" s="4">
        <v>16.04</v>
      </c>
      <c r="E153" s="6">
        <f t="shared" si="4"/>
        <v>-1.976630834313E-2</v>
      </c>
      <c r="F153" s="6">
        <f t="shared" si="5"/>
        <v>-1.2081257157673428E-2</v>
      </c>
      <c r="G153">
        <v>0.35622197023402002</v>
      </c>
      <c r="H153">
        <v>-1.989544072141966E-2</v>
      </c>
      <c r="I153">
        <v>2.29029730197127E-2</v>
      </c>
      <c r="J153">
        <v>-2.277384064142304E-2</v>
      </c>
    </row>
    <row r="154" spans="1:10" x14ac:dyDescent="0.2">
      <c r="A154" s="3">
        <v>42958</v>
      </c>
      <c r="B154" s="4">
        <v>730.08</v>
      </c>
      <c r="C154" s="4">
        <v>48.82</v>
      </c>
      <c r="D154" s="4">
        <v>15.51</v>
      </c>
      <c r="E154" s="6">
        <f t="shared" si="4"/>
        <v>4.7223165470022341E-3</v>
      </c>
      <c r="F154" s="6">
        <f t="shared" si="5"/>
        <v>-4.0734367464025263E-3</v>
      </c>
      <c r="G154">
        <v>-1.0089500937182E-2</v>
      </c>
      <c r="H154">
        <v>8.6592506322615195E-3</v>
      </c>
      <c r="I154">
        <v>-4.5819720270345206E-3</v>
      </c>
      <c r="J154">
        <v>6.4503794177523494E-4</v>
      </c>
    </row>
    <row r="155" spans="1:10" x14ac:dyDescent="0.2">
      <c r="A155" s="3">
        <v>42961</v>
      </c>
      <c r="B155" s="4">
        <v>722.23</v>
      </c>
      <c r="C155" s="4">
        <v>47.59</v>
      </c>
      <c r="D155" s="4">
        <v>12.33</v>
      </c>
      <c r="E155" s="6">
        <f t="shared" si="4"/>
        <v>-2.5517409831794822E-2</v>
      </c>
      <c r="F155" s="6">
        <f t="shared" si="5"/>
        <v>-1.0810469458801923E-2</v>
      </c>
      <c r="G155">
        <v>-0.233616261993951</v>
      </c>
      <c r="H155">
        <v>-8.7455455188175067E-3</v>
      </c>
      <c r="I155">
        <v>-3.1707325813007697E-2</v>
      </c>
      <c r="J155">
        <v>1.4935461500030381E-2</v>
      </c>
    </row>
    <row r="156" spans="1:10" x14ac:dyDescent="0.2">
      <c r="A156" s="3">
        <v>42962</v>
      </c>
      <c r="B156" s="4">
        <v>717.66</v>
      </c>
      <c r="C156" s="4">
        <v>47.55</v>
      </c>
      <c r="D156" s="4">
        <v>12.04</v>
      </c>
      <c r="E156" s="6">
        <f t="shared" si="4"/>
        <v>-8.4086614161986884E-4</v>
      </c>
      <c r="F156" s="6">
        <f t="shared" si="5"/>
        <v>-6.3477284308622976E-3</v>
      </c>
      <c r="G156">
        <v>-4.9964855068349398E-2</v>
      </c>
      <c r="H156">
        <v>6.3410235652563481E-3</v>
      </c>
      <c r="I156">
        <v>-1.0376222853287285E-2</v>
      </c>
      <c r="J156">
        <v>3.1943331464110696E-3</v>
      </c>
    </row>
    <row r="157" spans="1:10" x14ac:dyDescent="0.2">
      <c r="A157" s="3">
        <v>42963</v>
      </c>
      <c r="B157" s="4">
        <v>711.08</v>
      </c>
      <c r="C157" s="4">
        <v>46.78</v>
      </c>
      <c r="D157" s="4">
        <v>11.74</v>
      </c>
      <c r="E157" s="6">
        <f t="shared" si="4"/>
        <v>-1.6326027835366311E-2</v>
      </c>
      <c r="F157" s="6">
        <f t="shared" si="5"/>
        <v>-9.2109782349436096E-3</v>
      </c>
      <c r="G157">
        <v>-3.8513987529272903E-2</v>
      </c>
      <c r="H157">
        <v>-6.9437428911014506E-3</v>
      </c>
      <c r="I157">
        <v>-1.1844545803361218E-2</v>
      </c>
      <c r="J157">
        <v>2.4622608590963578E-3</v>
      </c>
    </row>
    <row r="158" spans="1:10" x14ac:dyDescent="0.2">
      <c r="A158" s="3">
        <v>42964</v>
      </c>
      <c r="B158" s="4">
        <v>703.85</v>
      </c>
      <c r="C158" s="4">
        <v>47.09</v>
      </c>
      <c r="D158" s="4">
        <v>15.55</v>
      </c>
      <c r="E158" s="6">
        <f t="shared" si="4"/>
        <v>6.6049030994302657E-3</v>
      </c>
      <c r="F158" s="6">
        <f t="shared" si="5"/>
        <v>-1.021967578051031E-2</v>
      </c>
      <c r="G158">
        <v>0.26800011894272802</v>
      </c>
      <c r="H158">
        <v>7.5147245793122531E-3</v>
      </c>
      <c r="I158">
        <v>1.622385502152663E-2</v>
      </c>
      <c r="J158">
        <v>-1.7133676501408616E-2</v>
      </c>
    </row>
    <row r="159" spans="1:10" x14ac:dyDescent="0.2">
      <c r="A159" s="3">
        <v>42965</v>
      </c>
      <c r="B159" s="4">
        <v>707.48</v>
      </c>
      <c r="C159" s="4">
        <v>48.51</v>
      </c>
      <c r="D159" s="4">
        <v>14.26</v>
      </c>
      <c r="E159" s="6">
        <f t="shared" si="4"/>
        <v>2.9709298001661801E-2</v>
      </c>
      <c r="F159" s="6">
        <f t="shared" si="5"/>
        <v>5.1440952926185522E-3</v>
      </c>
      <c r="G159">
        <v>-7.0317597620934202E-2</v>
      </c>
      <c r="H159">
        <v>2.7276924915264171E-2</v>
      </c>
      <c r="I159">
        <v>-2.0631434631706736E-3</v>
      </c>
      <c r="J159">
        <v>4.4955165495683003E-3</v>
      </c>
    </row>
    <row r="160" spans="1:10" x14ac:dyDescent="0.2">
      <c r="A160" s="3">
        <v>42968</v>
      </c>
      <c r="B160" s="4">
        <v>702.73</v>
      </c>
      <c r="C160" s="4">
        <v>47.37</v>
      </c>
      <c r="D160" s="4">
        <v>13.19</v>
      </c>
      <c r="E160" s="6">
        <f t="shared" si="4"/>
        <v>-2.3780845321464721E-2</v>
      </c>
      <c r="F160" s="6">
        <f t="shared" si="5"/>
        <v>-6.7366108078443752E-3</v>
      </c>
      <c r="G160">
        <v>-8.8635918139392006E-2</v>
      </c>
      <c r="H160">
        <v>-1.5070273029511748E-2</v>
      </c>
      <c r="I160">
        <v>-1.4377208388223581E-2</v>
      </c>
      <c r="J160">
        <v>5.6666360962706061E-3</v>
      </c>
    </row>
    <row r="161" spans="1:10" x14ac:dyDescent="0.2">
      <c r="A161" s="3">
        <v>42969</v>
      </c>
      <c r="B161" s="4">
        <v>709.3</v>
      </c>
      <c r="C161" s="4">
        <v>47.64</v>
      </c>
      <c r="D161" s="4">
        <v>11.35</v>
      </c>
      <c r="E161" s="6">
        <f t="shared" si="4"/>
        <v>5.6836275514390577E-3</v>
      </c>
      <c r="F161" s="6">
        <f t="shared" si="5"/>
        <v>9.305818449292463E-3</v>
      </c>
      <c r="G161">
        <v>-0.164127580900362</v>
      </c>
      <c r="H161">
        <v>2.4121695249775584E-3</v>
      </c>
      <c r="I161">
        <v>-7.2214808841608701E-3</v>
      </c>
      <c r="J161">
        <v>1.0492938910622369E-2</v>
      </c>
    </row>
    <row r="162" spans="1:10" x14ac:dyDescent="0.2">
      <c r="A162" s="3">
        <v>42970</v>
      </c>
      <c r="B162" s="4">
        <v>716.28</v>
      </c>
      <c r="C162" s="4">
        <v>48.41</v>
      </c>
      <c r="D162" s="4">
        <v>12.25</v>
      </c>
      <c r="E162" s="6">
        <f t="shared" si="4"/>
        <v>1.6033659464503604E-2</v>
      </c>
      <c r="F162" s="6">
        <f t="shared" si="5"/>
        <v>9.7925837605176719E-3</v>
      </c>
      <c r="G162">
        <v>5.32141452330906E-2</v>
      </c>
      <c r="H162">
        <v>5.6838772695829804E-3</v>
      </c>
      <c r="I162">
        <v>1.3751847661606453E-2</v>
      </c>
      <c r="J162">
        <v>-3.4020654666858294E-3</v>
      </c>
    </row>
    <row r="163" spans="1:10" x14ac:dyDescent="0.2">
      <c r="A163" s="3">
        <v>42971</v>
      </c>
      <c r="B163" s="4">
        <v>714.51</v>
      </c>
      <c r="C163" s="4">
        <v>47.43</v>
      </c>
      <c r="D163" s="4">
        <v>12.23</v>
      </c>
      <c r="E163" s="6">
        <f t="shared" si="4"/>
        <v>-2.0451464062112571E-2</v>
      </c>
      <c r="F163" s="6">
        <f t="shared" si="5"/>
        <v>-2.4741588953173365E-3</v>
      </c>
      <c r="G163">
        <v>-6.9280068390768501E-3</v>
      </c>
      <c r="H163">
        <v>-1.8035764490551696E-2</v>
      </c>
      <c r="I163">
        <v>-2.8586181361069459E-3</v>
      </c>
      <c r="J163">
        <v>4.4291856454607036E-4</v>
      </c>
    </row>
    <row r="164" spans="1:10" x14ac:dyDescent="0.2">
      <c r="A164" s="3">
        <v>42972</v>
      </c>
      <c r="B164" s="4">
        <v>716.44</v>
      </c>
      <c r="C164" s="4">
        <v>47.87</v>
      </c>
      <c r="D164" s="4">
        <v>11.28</v>
      </c>
      <c r="E164" s="6">
        <f t="shared" si="4"/>
        <v>9.2340635149271728E-3</v>
      </c>
      <c r="F164" s="6">
        <f t="shared" si="5"/>
        <v>2.6975102838164983E-3</v>
      </c>
      <c r="G164">
        <v>-9.0604017443533899E-2</v>
      </c>
      <c r="H164">
        <v>9.6012314096067183E-3</v>
      </c>
      <c r="I164">
        <v>-6.1596277291367033E-3</v>
      </c>
      <c r="J164">
        <v>5.7924598344571586E-3</v>
      </c>
    </row>
    <row r="165" spans="1:10" x14ac:dyDescent="0.2">
      <c r="A165" s="3">
        <v>42975</v>
      </c>
      <c r="B165" s="4">
        <v>710.17</v>
      </c>
      <c r="C165" s="4">
        <v>46.57</v>
      </c>
      <c r="D165" s="4">
        <v>11.32</v>
      </c>
      <c r="E165" s="6">
        <f t="shared" si="4"/>
        <v>-2.7532446410131792E-2</v>
      </c>
      <c r="F165" s="6">
        <f t="shared" si="5"/>
        <v>-8.7901253623511831E-3</v>
      </c>
      <c r="G165">
        <v>-1.4315052345792501E-2</v>
      </c>
      <c r="H165">
        <v>-1.9264869670479048E-2</v>
      </c>
      <c r="I165">
        <v>-9.1827609453954059E-3</v>
      </c>
      <c r="J165">
        <v>9.1518420574266117E-4</v>
      </c>
    </row>
    <row r="166" spans="1:10" x14ac:dyDescent="0.2">
      <c r="A166" s="3">
        <v>42976</v>
      </c>
      <c r="B166" s="4">
        <v>708.14</v>
      </c>
      <c r="C166" s="4">
        <v>46.44</v>
      </c>
      <c r="D166" s="4">
        <v>11.7</v>
      </c>
      <c r="E166" s="6">
        <f t="shared" si="4"/>
        <v>-2.795400164595156E-3</v>
      </c>
      <c r="F166" s="6">
        <f t="shared" si="5"/>
        <v>-2.8625637359918966E-3</v>
      </c>
      <c r="G166">
        <v>2.0842587337976701E-2</v>
      </c>
      <c r="H166">
        <v>-8.8274662113712514E-4</v>
      </c>
      <c r="I166">
        <v>-5.8015357924136183E-4</v>
      </c>
      <c r="J166">
        <v>-1.3324999642166692E-3</v>
      </c>
    </row>
    <row r="167" spans="1:10" x14ac:dyDescent="0.2">
      <c r="A167" s="3">
        <v>42977</v>
      </c>
      <c r="B167" s="4">
        <v>708.23</v>
      </c>
      <c r="C167" s="4">
        <v>45.96</v>
      </c>
      <c r="D167" s="4">
        <v>11.22</v>
      </c>
      <c r="E167" s="6">
        <f t="shared" si="4"/>
        <v>-1.0389703849135798E-2</v>
      </c>
      <c r="F167" s="6">
        <f t="shared" si="5"/>
        <v>1.2708543688610071E-4</v>
      </c>
      <c r="G167">
        <v>-5.0681331988003397E-2</v>
      </c>
      <c r="H167">
        <v>-8.9534399907229383E-3</v>
      </c>
      <c r="I167">
        <v>-4.6764025209203629E-3</v>
      </c>
      <c r="J167">
        <v>3.2401386625075038E-3</v>
      </c>
    </row>
    <row r="168" spans="1:10" x14ac:dyDescent="0.2">
      <c r="A168" s="3">
        <v>42978</v>
      </c>
      <c r="B168" s="4">
        <v>718.12</v>
      </c>
      <c r="C168" s="4">
        <v>47.23</v>
      </c>
      <c r="D168" s="4">
        <v>10.59</v>
      </c>
      <c r="E168" s="6">
        <f t="shared" si="4"/>
        <v>2.725783092747083E-2</v>
      </c>
      <c r="F168" s="6">
        <f t="shared" si="5"/>
        <v>1.3867786307027093E-2</v>
      </c>
      <c r="G168">
        <v>-7.2846056356949199E-2</v>
      </c>
      <c r="H168">
        <v>1.7132010637111502E-2</v>
      </c>
      <c r="I168">
        <v>5.4686553273464817E-3</v>
      </c>
      <c r="J168">
        <v>4.6571649630128458E-3</v>
      </c>
    </row>
    <row r="169" spans="1:10" x14ac:dyDescent="0.2">
      <c r="A169" s="3">
        <v>42979</v>
      </c>
      <c r="B169" s="4">
        <v>727.42</v>
      </c>
      <c r="C169" s="4">
        <v>47.29</v>
      </c>
      <c r="D169" s="4">
        <v>10.130000000000001</v>
      </c>
      <c r="E169" s="6">
        <f t="shared" si="4"/>
        <v>1.2695727477586636E-3</v>
      </c>
      <c r="F169" s="6">
        <f t="shared" si="5"/>
        <v>1.2867341360616718E-2</v>
      </c>
      <c r="G169">
        <v>-6.2504925355540294E-2</v>
      </c>
      <c r="H169">
        <v>-8.2812439590344185E-3</v>
      </c>
      <c r="I169">
        <v>5.5547767982608732E-3</v>
      </c>
      <c r="J169">
        <v>3.9960399085322102E-3</v>
      </c>
    </row>
    <row r="170" spans="1:10" x14ac:dyDescent="0.2">
      <c r="A170" s="3">
        <v>42983</v>
      </c>
      <c r="B170" s="4">
        <v>730.48</v>
      </c>
      <c r="C170" s="4">
        <v>48.66</v>
      </c>
      <c r="D170" s="4">
        <v>12.23</v>
      </c>
      <c r="E170" s="6">
        <f t="shared" si="4"/>
        <v>2.8558480699592156E-2</v>
      </c>
      <c r="F170" s="6">
        <f t="shared" si="5"/>
        <v>4.1978249448399079E-3</v>
      </c>
      <c r="G170">
        <v>0.16996703748568501</v>
      </c>
      <c r="H170">
        <v>1.9622852392222535E-2</v>
      </c>
      <c r="I170">
        <v>1.9801893022740328E-2</v>
      </c>
      <c r="J170">
        <v>-1.0866264715370709E-2</v>
      </c>
    </row>
    <row r="171" spans="1:10" x14ac:dyDescent="0.2">
      <c r="A171" s="3">
        <v>42984</v>
      </c>
      <c r="B171" s="4">
        <v>741.95</v>
      </c>
      <c r="C171" s="4">
        <v>49.16</v>
      </c>
      <c r="D171" s="4">
        <v>11.63</v>
      </c>
      <c r="E171" s="6">
        <f t="shared" si="4"/>
        <v>1.0222947342457453E-2</v>
      </c>
      <c r="F171" s="6">
        <f t="shared" si="5"/>
        <v>1.5580003144050763E-2</v>
      </c>
      <c r="G171">
        <v>-4.7078160692932997E-2</v>
      </c>
      <c r="H171">
        <v>-2.2158489793003421E-3</v>
      </c>
      <c r="I171">
        <v>9.4290141665251646E-3</v>
      </c>
      <c r="J171">
        <v>3.0097821552326292E-3</v>
      </c>
    </row>
    <row r="172" spans="1:10" x14ac:dyDescent="0.2">
      <c r="A172" s="3">
        <v>42985</v>
      </c>
      <c r="B172" s="4">
        <v>740.74</v>
      </c>
      <c r="C172" s="4">
        <v>49.09</v>
      </c>
      <c r="D172" s="4">
        <v>11.55</v>
      </c>
      <c r="E172" s="6">
        <f t="shared" si="4"/>
        <v>-1.4249366278728122E-3</v>
      </c>
      <c r="F172" s="6">
        <f t="shared" si="5"/>
        <v>-1.6321689208365115E-3</v>
      </c>
      <c r="G172">
        <v>-2.08192636570932E-2</v>
      </c>
      <c r="H172">
        <v>6.6544238932128856E-4</v>
      </c>
      <c r="I172">
        <v>-3.4213878611655387E-3</v>
      </c>
      <c r="J172">
        <v>1.3310088439714375E-3</v>
      </c>
    </row>
    <row r="173" spans="1:10" x14ac:dyDescent="0.2">
      <c r="A173" s="3">
        <v>42986</v>
      </c>
      <c r="B173" s="4">
        <v>724.68</v>
      </c>
      <c r="C173" s="4">
        <v>47.48</v>
      </c>
      <c r="D173" s="4">
        <v>12.12</v>
      </c>
      <c r="E173" s="6">
        <f t="shared" si="4"/>
        <v>-3.3346778328494024E-2</v>
      </c>
      <c r="F173" s="6">
        <f t="shared" si="5"/>
        <v>-2.191950842348888E-2</v>
      </c>
      <c r="G173">
        <v>3.6011243990323197E-2</v>
      </c>
      <c r="H173">
        <v>-1.4922633583815674E-2</v>
      </c>
      <c r="I173">
        <v>-1.6121888285324511E-2</v>
      </c>
      <c r="J173">
        <v>-2.3022564593538392E-3</v>
      </c>
    </row>
    <row r="174" spans="1:10" x14ac:dyDescent="0.2">
      <c r="A174" s="3">
        <v>42989</v>
      </c>
      <c r="B174" s="4">
        <v>729.99</v>
      </c>
      <c r="C174" s="4">
        <v>48.07</v>
      </c>
      <c r="D174" s="4">
        <v>10.73</v>
      </c>
      <c r="E174" s="6">
        <f t="shared" si="4"/>
        <v>1.234971216440218E-2</v>
      </c>
      <c r="F174" s="6">
        <f t="shared" si="5"/>
        <v>7.3006573106627814E-3</v>
      </c>
      <c r="G174">
        <v>-0.128629508385287</v>
      </c>
      <c r="H174">
        <v>9.7791061144660955E-3</v>
      </c>
      <c r="I174">
        <v>-5.6528842750055638E-3</v>
      </c>
      <c r="J174">
        <v>8.2234903249416465E-3</v>
      </c>
    </row>
    <row r="175" spans="1:10" x14ac:dyDescent="0.2">
      <c r="A175" s="3">
        <v>42990</v>
      </c>
      <c r="B175" s="4">
        <v>736.64</v>
      </c>
      <c r="C175" s="4">
        <v>48.23</v>
      </c>
      <c r="D175" s="4">
        <v>10.58</v>
      </c>
      <c r="E175" s="6">
        <f t="shared" si="4"/>
        <v>3.3229521750111498E-3</v>
      </c>
      <c r="F175" s="6">
        <f t="shared" si="5"/>
        <v>9.0684706749903036E-3</v>
      </c>
      <c r="G175">
        <v>-3.5942926452900502E-2</v>
      </c>
      <c r="H175">
        <v>-3.6560406096220882E-3</v>
      </c>
      <c r="I175">
        <v>4.6811039747796717E-3</v>
      </c>
      <c r="J175">
        <v>2.2978888098535663E-3</v>
      </c>
    </row>
    <row r="176" spans="1:10" x14ac:dyDescent="0.2">
      <c r="A176" s="3">
        <v>42991</v>
      </c>
      <c r="B176" s="4">
        <v>754.27</v>
      </c>
      <c r="C176" s="4">
        <v>49.3</v>
      </c>
      <c r="D176" s="4">
        <v>10.5</v>
      </c>
      <c r="E176" s="6">
        <f t="shared" si="4"/>
        <v>2.1942846967763836E-2</v>
      </c>
      <c r="F176" s="6">
        <f t="shared" si="5"/>
        <v>2.365108800118056E-2</v>
      </c>
      <c r="G176">
        <v>-2.30037805579477E-2</v>
      </c>
      <c r="H176">
        <v>1.5785998859601121E-3</v>
      </c>
      <c r="I176">
        <v>1.8893578576341243E-2</v>
      </c>
      <c r="J176">
        <v>1.4706685054624807E-3</v>
      </c>
    </row>
    <row r="177" spans="1:10" x14ac:dyDescent="0.2">
      <c r="A177" s="3">
        <v>42992</v>
      </c>
      <c r="B177" s="4">
        <v>760.73</v>
      </c>
      <c r="C177" s="4">
        <v>49.89</v>
      </c>
      <c r="D177" s="4">
        <v>10.44</v>
      </c>
      <c r="E177" s="6">
        <f t="shared" si="4"/>
        <v>1.1896500824301541E-2</v>
      </c>
      <c r="F177" s="6">
        <f t="shared" si="5"/>
        <v>8.5281044913057217E-3</v>
      </c>
      <c r="G177">
        <v>-2.0381205780673099E-2</v>
      </c>
      <c r="H177">
        <v>4.9230823569495685E-3</v>
      </c>
      <c r="I177">
        <v>5.6704153644715673E-3</v>
      </c>
      <c r="J177">
        <v>1.3030031028804046E-3</v>
      </c>
    </row>
    <row r="178" spans="1:10" x14ac:dyDescent="0.2">
      <c r="A178" s="3">
        <v>42993</v>
      </c>
      <c r="B178" s="4">
        <v>763.07</v>
      </c>
      <c r="C178" s="4">
        <v>49.89</v>
      </c>
      <c r="D178" s="4">
        <v>10.17</v>
      </c>
      <c r="E178" s="6">
        <f t="shared" si="4"/>
        <v>0</v>
      </c>
      <c r="F178" s="6">
        <f t="shared" si="5"/>
        <v>3.0712716096313129E-3</v>
      </c>
      <c r="G178">
        <v>-4.0800727552774897E-2</v>
      </c>
      <c r="H178">
        <v>-1.4883880345081726E-3</v>
      </c>
      <c r="I178">
        <v>-1.120067773904158E-3</v>
      </c>
      <c r="J178">
        <v>2.6084558084123305E-3</v>
      </c>
    </row>
    <row r="179" spans="1:10" x14ac:dyDescent="0.2">
      <c r="A179" s="3">
        <v>42996</v>
      </c>
      <c r="B179" s="4">
        <v>767.2</v>
      </c>
      <c r="C179" s="4">
        <v>49.91</v>
      </c>
      <c r="D179" s="4">
        <v>10.15</v>
      </c>
      <c r="E179" s="6">
        <f t="shared" si="4"/>
        <v>4.0080160857183312E-4</v>
      </c>
      <c r="F179" s="6">
        <f t="shared" si="5"/>
        <v>5.3977533736480291E-3</v>
      </c>
      <c r="G179">
        <v>-1.8704501924490802E-2</v>
      </c>
      <c r="H179">
        <v>-3.8354744862181909E-3</v>
      </c>
      <c r="I179">
        <v>3.0404673527697013E-3</v>
      </c>
      <c r="J179">
        <v>1.1958087420203222E-3</v>
      </c>
    </row>
    <row r="180" spans="1:10" x14ac:dyDescent="0.2">
      <c r="A180" s="3">
        <v>42997</v>
      </c>
      <c r="B180" s="4">
        <v>766.87</v>
      </c>
      <c r="C180" s="4">
        <v>49.48</v>
      </c>
      <c r="D180" s="4">
        <v>10.18</v>
      </c>
      <c r="E180" s="6">
        <f t="shared" si="4"/>
        <v>-8.6528359572306708E-3</v>
      </c>
      <c r="F180" s="6">
        <f t="shared" si="5"/>
        <v>-4.3022809270789708E-4</v>
      </c>
      <c r="G180">
        <v>-1.2212821967541801E-2</v>
      </c>
      <c r="H180">
        <v>-7.8962249189518056E-3</v>
      </c>
      <c r="I180">
        <v>-1.537396291608827E-3</v>
      </c>
      <c r="J180">
        <v>7.8078525332996214E-4</v>
      </c>
    </row>
    <row r="181" spans="1:10" x14ac:dyDescent="0.2">
      <c r="A181" s="3">
        <v>42998</v>
      </c>
      <c r="B181" s="4">
        <v>782.77</v>
      </c>
      <c r="C181" s="4">
        <v>50.41</v>
      </c>
      <c r="D181" s="4">
        <v>9.7799999999999994</v>
      </c>
      <c r="E181" s="6">
        <f t="shared" si="4"/>
        <v>1.8621020570252295E-2</v>
      </c>
      <c r="F181" s="6">
        <f t="shared" si="5"/>
        <v>2.0521615345765631E-2</v>
      </c>
      <c r="G181">
        <v>-5.4701563037044598E-2</v>
      </c>
      <c r="H181">
        <v>2.0134827157129343E-3</v>
      </c>
      <c r="I181">
        <v>1.3110379387238746E-2</v>
      </c>
      <c r="J181">
        <v>3.4971584673006146E-3</v>
      </c>
    </row>
    <row r="182" spans="1:10" x14ac:dyDescent="0.2">
      <c r="A182" s="3">
        <v>42999</v>
      </c>
      <c r="B182" s="4">
        <v>789.54</v>
      </c>
      <c r="C182" s="4">
        <v>50.55</v>
      </c>
      <c r="D182" s="4">
        <v>9.67</v>
      </c>
      <c r="E182" s="6">
        <f t="shared" si="4"/>
        <v>2.7733773719409035E-3</v>
      </c>
      <c r="F182" s="6">
        <f t="shared" si="5"/>
        <v>8.6115865678179429E-3</v>
      </c>
      <c r="G182">
        <v>-3.00222721144827E-2</v>
      </c>
      <c r="H182">
        <v>-3.9796501411790506E-3</v>
      </c>
      <c r="I182">
        <v>4.8336556103159341E-3</v>
      </c>
      <c r="J182">
        <v>1.9193719028040195E-3</v>
      </c>
    </row>
    <row r="183" spans="1:10" x14ac:dyDescent="0.2">
      <c r="A183" s="3">
        <v>43000</v>
      </c>
      <c r="B183" s="4">
        <v>793.93</v>
      </c>
      <c r="C183" s="4">
        <v>50.66</v>
      </c>
      <c r="D183" s="4">
        <v>9.59</v>
      </c>
      <c r="E183" s="6">
        <f t="shared" si="4"/>
        <v>2.1736991070488224E-3</v>
      </c>
      <c r="F183" s="6">
        <f t="shared" si="5"/>
        <v>5.5447987615357556E-3</v>
      </c>
      <c r="G183">
        <v>-2.5485672477297799E-2</v>
      </c>
      <c r="H183">
        <v>-1.9862407756605612E-3</v>
      </c>
      <c r="I183">
        <v>2.5306000549155418E-3</v>
      </c>
      <c r="J183">
        <v>1.629339827793842E-3</v>
      </c>
    </row>
    <row r="184" spans="1:10" x14ac:dyDescent="0.2">
      <c r="A184" s="3">
        <v>43003</v>
      </c>
      <c r="B184" s="4">
        <v>808.42</v>
      </c>
      <c r="C184" s="4">
        <v>52.22</v>
      </c>
      <c r="D184" s="4">
        <v>10.210000000000001</v>
      </c>
      <c r="E184" s="6">
        <f t="shared" si="4"/>
        <v>3.0328918697453723E-2</v>
      </c>
      <c r="F184" s="6">
        <f t="shared" si="5"/>
        <v>1.8086429299401789E-2</v>
      </c>
      <c r="G184">
        <v>4.5598000471058699E-2</v>
      </c>
      <c r="H184">
        <v>1.2824124615744665E-2</v>
      </c>
      <c r="I184">
        <v>2.041994722516402E-2</v>
      </c>
      <c r="J184">
        <v>-2.9151531434549625E-3</v>
      </c>
    </row>
    <row r="185" spans="1:10" x14ac:dyDescent="0.2">
      <c r="A185" s="3">
        <v>43004</v>
      </c>
      <c r="B185" s="4">
        <v>811.78</v>
      </c>
      <c r="C185" s="4">
        <v>51.88</v>
      </c>
      <c r="D185" s="4">
        <v>10.17</v>
      </c>
      <c r="E185" s="6">
        <f t="shared" si="4"/>
        <v>-6.5322038227395313E-3</v>
      </c>
      <c r="F185" s="6">
        <f t="shared" si="5"/>
        <v>4.1476420402669521E-3</v>
      </c>
      <c r="G185">
        <v>-1.42310937380566E-2</v>
      </c>
      <c r="H185">
        <v>-9.791690187197357E-3</v>
      </c>
      <c r="I185">
        <v>2.3496697668719466E-3</v>
      </c>
      <c r="J185">
        <v>9.0981659758587892E-4</v>
      </c>
    </row>
    <row r="186" spans="1:10" x14ac:dyDescent="0.2">
      <c r="A186" s="3">
        <v>43005</v>
      </c>
      <c r="B186" s="4">
        <v>816.66</v>
      </c>
      <c r="C186" s="4">
        <v>52.43</v>
      </c>
      <c r="D186" s="4">
        <v>9.8699999999999992</v>
      </c>
      <c r="E186" s="6">
        <f t="shared" si="4"/>
        <v>1.054558713619819E-2</v>
      </c>
      <c r="F186" s="6">
        <f t="shared" si="5"/>
        <v>5.993484080728583E-3</v>
      </c>
      <c r="G186">
        <v>-4.4730389831258002E-2</v>
      </c>
      <c r="H186">
        <v>6.5743382263450442E-3</v>
      </c>
      <c r="I186">
        <v>1.1115635030923676E-3</v>
      </c>
      <c r="J186">
        <v>2.8596854067607785E-3</v>
      </c>
    </row>
    <row r="187" spans="1:10" x14ac:dyDescent="0.2">
      <c r="A187" s="3">
        <v>43006</v>
      </c>
      <c r="B187" s="4">
        <v>809.5</v>
      </c>
      <c r="C187" s="4">
        <v>51.87</v>
      </c>
      <c r="D187" s="4">
        <v>9.5500000000000007</v>
      </c>
      <c r="E187" s="6">
        <f t="shared" si="4"/>
        <v>-1.0738358221132609E-2</v>
      </c>
      <c r="F187" s="6">
        <f t="shared" si="5"/>
        <v>-8.8060784543473204E-3</v>
      </c>
      <c r="G187">
        <v>-5.07148097141207E-2</v>
      </c>
      <c r="H187">
        <v>-1.3437308733592042E-3</v>
      </c>
      <c r="I187">
        <v>-1.2636906294888093E-2</v>
      </c>
      <c r="J187">
        <v>3.2422789471146878E-3</v>
      </c>
    </row>
    <row r="188" spans="1:10" x14ac:dyDescent="0.2">
      <c r="A188" s="3">
        <v>43007</v>
      </c>
      <c r="B188" s="4">
        <v>807.76</v>
      </c>
      <c r="C188" s="4">
        <v>51.95</v>
      </c>
      <c r="D188" s="4">
        <v>9.51</v>
      </c>
      <c r="E188" s="6">
        <f t="shared" si="4"/>
        <v>1.5411291819277793E-3</v>
      </c>
      <c r="F188" s="6">
        <f t="shared" si="5"/>
        <v>-2.1517884216242698E-3</v>
      </c>
      <c r="G188">
        <v>-2.3197888844654499E-2</v>
      </c>
      <c r="H188">
        <v>4.1670875763242564E-3</v>
      </c>
      <c r="I188">
        <v>-4.1090365532717894E-3</v>
      </c>
      <c r="J188">
        <v>1.4830781588753125E-3</v>
      </c>
    </row>
    <row r="189" spans="1:10" x14ac:dyDescent="0.2">
      <c r="A189" s="3">
        <v>43010</v>
      </c>
      <c r="B189" s="4">
        <v>811.22</v>
      </c>
      <c r="C189" s="4">
        <v>50.9</v>
      </c>
      <c r="D189" s="4">
        <v>9.4499999999999993</v>
      </c>
      <c r="E189" s="6">
        <f t="shared" si="4"/>
        <v>-2.0418793988759378E-2</v>
      </c>
      <c r="F189" s="6">
        <f t="shared" si="5"/>
        <v>4.2743026692748627E-3</v>
      </c>
      <c r="G189">
        <v>-2.3414943005486601E-2</v>
      </c>
      <c r="H189">
        <v>-2.35103296718009E-2</v>
      </c>
      <c r="I189">
        <v>1.594580904298825E-3</v>
      </c>
      <c r="J189">
        <v>1.4969547787426966E-3</v>
      </c>
    </row>
    <row r="190" spans="1:10" x14ac:dyDescent="0.2">
      <c r="A190" s="3">
        <v>43011</v>
      </c>
      <c r="B190" s="4">
        <v>808</v>
      </c>
      <c r="C190" s="4">
        <v>50.74</v>
      </c>
      <c r="D190" s="4">
        <v>9.51</v>
      </c>
      <c r="E190" s="6">
        <f t="shared" si="4"/>
        <v>-3.1483693853412271E-3</v>
      </c>
      <c r="F190" s="6">
        <f t="shared" si="5"/>
        <v>-3.9772288442451367E-3</v>
      </c>
      <c r="G190">
        <v>-1.09273163213289E-2</v>
      </c>
      <c r="H190">
        <v>7.2848048144516855E-4</v>
      </c>
      <c r="I190">
        <v>-4.5754506868786512E-3</v>
      </c>
      <c r="J190">
        <v>6.9860082009225557E-4</v>
      </c>
    </row>
    <row r="191" spans="1:10" x14ac:dyDescent="0.2">
      <c r="A191" s="3">
        <v>43012</v>
      </c>
      <c r="B191" s="4">
        <v>805.51</v>
      </c>
      <c r="C191" s="4">
        <v>50.32</v>
      </c>
      <c r="D191" s="4">
        <v>9.6300000000000008</v>
      </c>
      <c r="E191" s="6">
        <f t="shared" si="4"/>
        <v>-8.3119417789507891E-3</v>
      </c>
      <c r="F191" s="6">
        <f t="shared" si="5"/>
        <v>-3.0864413318412473E-3</v>
      </c>
      <c r="G191">
        <v>-3.6468363967134998E-3</v>
      </c>
      <c r="H191">
        <v>-5.4511574685209563E-3</v>
      </c>
      <c r="I191">
        <v>-3.0939323975327517E-3</v>
      </c>
      <c r="J191">
        <v>2.3314808710291884E-4</v>
      </c>
    </row>
    <row r="192" spans="1:10" x14ac:dyDescent="0.2">
      <c r="A192" s="3">
        <v>43013</v>
      </c>
      <c r="B192" s="4">
        <v>808.85</v>
      </c>
      <c r="C192" s="4">
        <v>51.15</v>
      </c>
      <c r="D192" s="4">
        <v>9.19</v>
      </c>
      <c r="E192" s="6">
        <f t="shared" si="4"/>
        <v>1.635988000545037E-2</v>
      </c>
      <c r="F192" s="6">
        <f t="shared" si="5"/>
        <v>4.1378685864490805E-3</v>
      </c>
      <c r="G192">
        <v>-6.2113150862412203E-2</v>
      </c>
      <c r="H192">
        <v>1.4572984968640665E-2</v>
      </c>
      <c r="I192">
        <v>-2.1840981013955324E-3</v>
      </c>
      <c r="J192">
        <v>3.9709931382052371E-3</v>
      </c>
    </row>
    <row r="193" spans="1:10" x14ac:dyDescent="0.2">
      <c r="A193" s="3">
        <v>43014</v>
      </c>
      <c r="B193" s="4">
        <v>797.73</v>
      </c>
      <c r="C193" s="4">
        <v>49.65</v>
      </c>
      <c r="D193" s="4">
        <v>9.65</v>
      </c>
      <c r="E193" s="6">
        <f t="shared" si="4"/>
        <v>-2.9764101906453861E-2</v>
      </c>
      <c r="F193" s="6">
        <f t="shared" si="5"/>
        <v>-1.3843291442432265E-2</v>
      </c>
      <c r="G193">
        <v>2.80663025522822E-2</v>
      </c>
      <c r="H193">
        <v>-1.8291061169829655E-2</v>
      </c>
      <c r="I193">
        <v>-9.6787170981924367E-3</v>
      </c>
      <c r="J193">
        <v>-1.7943236384317675E-3</v>
      </c>
    </row>
    <row r="194" spans="1:10" x14ac:dyDescent="0.2">
      <c r="A194" s="3">
        <v>43017</v>
      </c>
      <c r="B194" s="4">
        <v>797.44</v>
      </c>
      <c r="C194" s="4">
        <v>49.93</v>
      </c>
      <c r="D194" s="4">
        <v>10.33</v>
      </c>
      <c r="E194" s="6">
        <f t="shared" si="4"/>
        <v>5.6236340213362988E-3</v>
      </c>
      <c r="F194" s="6">
        <f t="shared" si="5"/>
        <v>-3.6359761429173278E-4</v>
      </c>
      <c r="G194">
        <v>5.51242892596778E-2</v>
      </c>
      <c r="H194">
        <v>4.2622133151278153E-3</v>
      </c>
      <c r="I194">
        <v>4.8856047374373273E-3</v>
      </c>
      <c r="J194">
        <v>-3.5241840312288438E-3</v>
      </c>
    </row>
    <row r="195" spans="1:10" x14ac:dyDescent="0.2">
      <c r="A195" s="3">
        <v>43018</v>
      </c>
      <c r="B195" s="4">
        <v>796.57</v>
      </c>
      <c r="C195" s="4">
        <v>51.23</v>
      </c>
      <c r="D195" s="4">
        <v>10.08</v>
      </c>
      <c r="E195" s="6">
        <f t="shared" ref="E195:E258" si="6">+LN(C195/C194)</f>
        <v>2.5703273438592904E-2</v>
      </c>
      <c r="F195" s="6">
        <f t="shared" ref="F195:F258" si="7">+LN(B195/B194)</f>
        <v>-1.0915867358275238E-3</v>
      </c>
      <c r="G195">
        <v>-3.3820610467721897E-2</v>
      </c>
      <c r="H195">
        <v>2.7709608098396992E-2</v>
      </c>
      <c r="I195">
        <v>-4.1685404122497969E-3</v>
      </c>
      <c r="J195">
        <v>2.1622057524457098E-3</v>
      </c>
    </row>
    <row r="196" spans="1:10" x14ac:dyDescent="0.2">
      <c r="A196" s="3">
        <v>43019</v>
      </c>
      <c r="B196" s="4">
        <v>799.25</v>
      </c>
      <c r="C196" s="4">
        <v>51.6</v>
      </c>
      <c r="D196" s="4">
        <v>9.85</v>
      </c>
      <c r="E196" s="6">
        <f t="shared" si="6"/>
        <v>7.1963745364061298E-3</v>
      </c>
      <c r="F196" s="6">
        <f t="shared" si="7"/>
        <v>3.358777956799351E-3</v>
      </c>
      <c r="G196">
        <v>-3.9523364917765397E-2</v>
      </c>
      <c r="H196">
        <v>5.4128337538418879E-3</v>
      </c>
      <c r="I196">
        <v>-7.4325118834838669E-4</v>
      </c>
      <c r="J196">
        <v>2.526791970912629E-3</v>
      </c>
    </row>
    <row r="197" spans="1:10" x14ac:dyDescent="0.2">
      <c r="A197" s="3">
        <v>43020</v>
      </c>
      <c r="B197" s="4">
        <v>794.54</v>
      </c>
      <c r="C197" s="4">
        <v>50.93</v>
      </c>
      <c r="D197" s="4">
        <v>9.91</v>
      </c>
      <c r="E197" s="6">
        <f t="shared" si="6"/>
        <v>-1.3069531591003868E-2</v>
      </c>
      <c r="F197" s="6">
        <f t="shared" si="7"/>
        <v>-5.9104571008628017E-3</v>
      </c>
      <c r="G197">
        <v>-1.13510511078313E-2</v>
      </c>
      <c r="H197">
        <v>-7.4576770344609456E-3</v>
      </c>
      <c r="I197">
        <v>-6.337545419665633E-3</v>
      </c>
      <c r="J197">
        <v>7.2569086312271054E-4</v>
      </c>
    </row>
    <row r="198" spans="1:10" x14ac:dyDescent="0.2">
      <c r="A198" s="3">
        <v>43021</v>
      </c>
      <c r="B198" s="4">
        <v>795.21</v>
      </c>
      <c r="C198" s="4">
        <v>51.73</v>
      </c>
      <c r="D198" s="4">
        <v>9.61</v>
      </c>
      <c r="E198" s="6">
        <f t="shared" si="6"/>
        <v>1.5585743118910374E-2</v>
      </c>
      <c r="F198" s="6">
        <f t="shared" si="7"/>
        <v>8.4289987692222573E-4</v>
      </c>
      <c r="G198">
        <v>-4.5950138728171802E-2</v>
      </c>
      <c r="H198">
        <v>1.6239739786788516E-2</v>
      </c>
      <c r="I198">
        <v>-3.5916625736592835E-3</v>
      </c>
      <c r="J198">
        <v>2.9376659057811431E-3</v>
      </c>
    </row>
    <row r="199" spans="1:10" x14ac:dyDescent="0.2">
      <c r="A199" s="3">
        <v>43024</v>
      </c>
      <c r="B199" s="4">
        <v>798.26</v>
      </c>
      <c r="C199" s="4">
        <v>52.14</v>
      </c>
      <c r="D199" s="4">
        <v>9.91</v>
      </c>
      <c r="E199" s="6">
        <f t="shared" si="6"/>
        <v>7.8945244899320151E-3</v>
      </c>
      <c r="F199" s="6">
        <f t="shared" si="7"/>
        <v>3.8281282041093827E-3</v>
      </c>
      <c r="G199">
        <v>1.2241953207509201E-2</v>
      </c>
      <c r="H199">
        <v>4.1102960457730549E-3</v>
      </c>
      <c r="I199">
        <v>4.5668761042805886E-3</v>
      </c>
      <c r="J199">
        <v>-7.8264766012162861E-4</v>
      </c>
    </row>
    <row r="200" spans="1:10" x14ac:dyDescent="0.2">
      <c r="A200" s="3">
        <v>43025</v>
      </c>
      <c r="B200" s="4">
        <v>799.39</v>
      </c>
      <c r="C200" s="4">
        <v>52.11</v>
      </c>
      <c r="D200" s="4">
        <v>10.31</v>
      </c>
      <c r="E200" s="6">
        <f t="shared" si="6"/>
        <v>-5.755395842323858E-4</v>
      </c>
      <c r="F200" s="6">
        <f t="shared" si="7"/>
        <v>1.4145778968239172E-3</v>
      </c>
      <c r="G200">
        <v>2.6089667581589E-2</v>
      </c>
      <c r="H200">
        <v>-2.633227037777039E-3</v>
      </c>
      <c r="I200">
        <v>3.7256416549670815E-3</v>
      </c>
      <c r="J200">
        <v>-1.6679542014224279E-3</v>
      </c>
    </row>
    <row r="201" spans="1:10" x14ac:dyDescent="0.2">
      <c r="A201" s="3">
        <v>43026</v>
      </c>
      <c r="B201" s="4">
        <v>796.78</v>
      </c>
      <c r="C201" s="4">
        <v>52.26</v>
      </c>
      <c r="D201" s="4">
        <v>10.07</v>
      </c>
      <c r="E201" s="6">
        <f t="shared" si="6"/>
        <v>2.8743911713430821E-3</v>
      </c>
      <c r="F201" s="6">
        <f t="shared" si="7"/>
        <v>-3.2703312631819723E-3</v>
      </c>
      <c r="G201">
        <v>-3.5051245481829398E-2</v>
      </c>
      <c r="H201">
        <v>6.8590967014151424E-3</v>
      </c>
      <c r="I201">
        <v>-6.225587748432064E-3</v>
      </c>
      <c r="J201">
        <v>2.2408822183600042E-3</v>
      </c>
    </row>
    <row r="202" spans="1:10" x14ac:dyDescent="0.2">
      <c r="A202" s="3">
        <v>43027</v>
      </c>
      <c r="B202" s="4">
        <v>791.67</v>
      </c>
      <c r="C202" s="4">
        <v>51.51</v>
      </c>
      <c r="D202" s="4">
        <v>10.050000000000001</v>
      </c>
      <c r="E202" s="6">
        <f t="shared" si="6"/>
        <v>-1.4455296514972573E-2</v>
      </c>
      <c r="F202" s="6">
        <f t="shared" si="7"/>
        <v>-6.4339672356782665E-3</v>
      </c>
      <c r="G202">
        <v>-1.8544119490367099E-2</v>
      </c>
      <c r="H202">
        <v>-8.1572062444565767E-3</v>
      </c>
      <c r="I202">
        <v>-7.483645506852721E-3</v>
      </c>
      <c r="J202">
        <v>1.1855552363367247E-3</v>
      </c>
    </row>
    <row r="203" spans="1:10" x14ac:dyDescent="0.2">
      <c r="A203" s="3">
        <v>43028</v>
      </c>
      <c r="B203" s="4">
        <v>793.64</v>
      </c>
      <c r="C203" s="4">
        <v>51.84</v>
      </c>
      <c r="D203" s="4">
        <v>9.9700000000000006</v>
      </c>
      <c r="E203" s="6">
        <f t="shared" si="6"/>
        <v>6.3860884665256131E-3</v>
      </c>
      <c r="F203" s="6">
        <f t="shared" si="7"/>
        <v>2.485319608186284E-3</v>
      </c>
      <c r="G203">
        <v>-2.3386473666863299E-2</v>
      </c>
      <c r="H203">
        <v>4.887243941779227E-3</v>
      </c>
      <c r="I203">
        <v>3.7098363831456448E-6</v>
      </c>
      <c r="J203">
        <v>1.4951346883632407E-3</v>
      </c>
    </row>
    <row r="204" spans="1:10" x14ac:dyDescent="0.2">
      <c r="A204" s="3">
        <v>43031</v>
      </c>
      <c r="B204" s="4">
        <v>784.82</v>
      </c>
      <c r="C204" s="4">
        <v>52.08</v>
      </c>
      <c r="D204" s="4">
        <v>11.07</v>
      </c>
      <c r="E204" s="6">
        <f t="shared" si="6"/>
        <v>4.6189458562944583E-3</v>
      </c>
      <c r="F204" s="6">
        <f t="shared" si="7"/>
        <v>-1.1175565800036718E-2</v>
      </c>
      <c r="G204">
        <v>8.8713336606891305E-2</v>
      </c>
      <c r="H204">
        <v>1.1861527116270441E-2</v>
      </c>
      <c r="I204">
        <v>-1.5709956771805169E-3</v>
      </c>
      <c r="J204">
        <v>-5.6715855827954662E-3</v>
      </c>
    </row>
    <row r="205" spans="1:10" x14ac:dyDescent="0.2">
      <c r="A205" s="3">
        <v>43032</v>
      </c>
      <c r="B205" s="4">
        <v>783.96</v>
      </c>
      <c r="C205" s="4">
        <v>52.67</v>
      </c>
      <c r="D205" s="4">
        <v>11.16</v>
      </c>
      <c r="E205" s="6">
        <f t="shared" si="6"/>
        <v>1.1265035594984143E-2</v>
      </c>
      <c r="F205" s="6">
        <f t="shared" si="7"/>
        <v>-1.0963934855735217E-3</v>
      </c>
      <c r="G205">
        <v>2.9296350642292299E-3</v>
      </c>
      <c r="H205">
        <v>1.2152096382369951E-2</v>
      </c>
      <c r="I205">
        <v>-6.9976452925088527E-4</v>
      </c>
      <c r="J205">
        <v>-1.8729625813492234E-4</v>
      </c>
    </row>
    <row r="206" spans="1:10" x14ac:dyDescent="0.2">
      <c r="A206" s="3">
        <v>43033</v>
      </c>
      <c r="B206" s="4">
        <v>776.03</v>
      </c>
      <c r="C206" s="4">
        <v>52.43</v>
      </c>
      <c r="D206" s="4">
        <v>11.23</v>
      </c>
      <c r="E206" s="6">
        <f t="shared" si="6"/>
        <v>-4.5670869108565861E-3</v>
      </c>
      <c r="F206" s="6">
        <f t="shared" si="7"/>
        <v>-1.0166819410896789E-2</v>
      </c>
      <c r="G206">
        <v>-5.0060777705076102E-3</v>
      </c>
      <c r="H206">
        <v>4.6421983790206362E-3</v>
      </c>
      <c r="I206">
        <v>-9.5293318532860237E-3</v>
      </c>
      <c r="J206">
        <v>3.2004656340880197E-4</v>
      </c>
    </row>
    <row r="207" spans="1:10" x14ac:dyDescent="0.2">
      <c r="A207" s="3">
        <v>43034</v>
      </c>
      <c r="B207" s="4">
        <v>780.06</v>
      </c>
      <c r="C207" s="4">
        <v>52.86</v>
      </c>
      <c r="D207" s="4">
        <v>11.3</v>
      </c>
      <c r="E207" s="6">
        <f t="shared" si="6"/>
        <v>8.1679625917018238E-3</v>
      </c>
      <c r="F207" s="6">
        <f t="shared" si="7"/>
        <v>5.1796605723695753E-3</v>
      </c>
      <c r="G207">
        <v>-5.4738786952294302E-3</v>
      </c>
      <c r="H207">
        <v>3.7214593429772871E-3</v>
      </c>
      <c r="I207">
        <v>4.0965494235471077E-3</v>
      </c>
      <c r="J207">
        <v>3.4995382517742944E-4</v>
      </c>
    </row>
    <row r="208" spans="1:10" x14ac:dyDescent="0.2">
      <c r="A208" s="3">
        <v>43035</v>
      </c>
      <c r="B208" s="4">
        <v>796.65</v>
      </c>
      <c r="C208" s="4">
        <v>54.09</v>
      </c>
      <c r="D208" s="4">
        <v>9.8000000000000007</v>
      </c>
      <c r="E208" s="6">
        <f t="shared" si="6"/>
        <v>2.3002416707192573E-2</v>
      </c>
      <c r="F208" s="6">
        <f t="shared" si="7"/>
        <v>2.1044595734385524E-2</v>
      </c>
      <c r="G208">
        <v>-0.15399055851945501</v>
      </c>
      <c r="H208">
        <v>8.9645630361330844E-3</v>
      </c>
      <c r="I208">
        <v>4.1929908241612416E-3</v>
      </c>
      <c r="J208">
        <v>9.8448628468982488E-3</v>
      </c>
    </row>
    <row r="209" spans="1:10" x14ac:dyDescent="0.2">
      <c r="A209" s="3">
        <v>43038</v>
      </c>
      <c r="B209" s="4">
        <v>807.44</v>
      </c>
      <c r="C209" s="4">
        <v>54.37</v>
      </c>
      <c r="D209" s="4">
        <v>10.5</v>
      </c>
      <c r="E209" s="6">
        <f t="shared" si="6"/>
        <v>5.1632052744936237E-3</v>
      </c>
      <c r="F209" s="6">
        <f t="shared" si="7"/>
        <v>1.3453313394086199E-2</v>
      </c>
      <c r="G209">
        <v>4.3052301871633003E-2</v>
      </c>
      <c r="H209">
        <v>-8.1367474035136753E-3</v>
      </c>
      <c r="I209">
        <v>1.6052355235959836E-2</v>
      </c>
      <c r="J209">
        <v>-2.7524025579525363E-3</v>
      </c>
    </row>
    <row r="210" spans="1:10" x14ac:dyDescent="0.2">
      <c r="A210" s="3">
        <v>43039</v>
      </c>
      <c r="B210" s="4">
        <v>815.22</v>
      </c>
      <c r="C210" s="4">
        <v>54.59</v>
      </c>
      <c r="D210" s="4">
        <v>10.18</v>
      </c>
      <c r="E210" s="6">
        <f t="shared" si="6"/>
        <v>4.0381846358369519E-3</v>
      </c>
      <c r="F210" s="6">
        <f t="shared" si="7"/>
        <v>9.5892665336830205E-3</v>
      </c>
      <c r="G210">
        <v>-4.0757847006528201E-2</v>
      </c>
      <c r="H210">
        <v>-3.2575090088967961E-3</v>
      </c>
      <c r="I210">
        <v>4.6899792582673974E-3</v>
      </c>
      <c r="J210">
        <v>2.6057143864663514E-3</v>
      </c>
    </row>
    <row r="211" spans="1:10" x14ac:dyDescent="0.2">
      <c r="A211" s="3">
        <v>43040</v>
      </c>
      <c r="B211" s="4">
        <v>832.52</v>
      </c>
      <c r="C211" s="4">
        <v>54.51</v>
      </c>
      <c r="D211" s="4">
        <v>10.199999999999999</v>
      </c>
      <c r="E211" s="6">
        <f t="shared" si="6"/>
        <v>-1.4665447174767908E-3</v>
      </c>
      <c r="F211" s="6">
        <f t="shared" si="7"/>
        <v>2.0999230125763418E-2</v>
      </c>
      <c r="G211">
        <v>-1.47461175867725E-2</v>
      </c>
      <c r="H211">
        <v>-1.9721071862519576E-2</v>
      </c>
      <c r="I211">
        <v>1.7311784248583532E-2</v>
      </c>
      <c r="J211">
        <v>9.4274289645925513E-4</v>
      </c>
    </row>
    <row r="212" spans="1:10" x14ac:dyDescent="0.2">
      <c r="A212" s="3">
        <v>43041</v>
      </c>
      <c r="B212" s="4">
        <v>830.93</v>
      </c>
      <c r="C212" s="4">
        <v>54.77</v>
      </c>
      <c r="D212" s="4">
        <v>9.93</v>
      </c>
      <c r="E212" s="6">
        <f t="shared" si="6"/>
        <v>4.7584277194405713E-3</v>
      </c>
      <c r="F212" s="6">
        <f t="shared" si="7"/>
        <v>-1.9116901430509838E-3</v>
      </c>
      <c r="G212">
        <v>-4.1581024994746099E-2</v>
      </c>
      <c r="H212">
        <v>7.7325379996545686E-3</v>
      </c>
      <c r="I212">
        <v>-5.6324517528504852E-3</v>
      </c>
      <c r="J212">
        <v>2.6583414726364879E-3</v>
      </c>
    </row>
    <row r="213" spans="1:10" x14ac:dyDescent="0.2">
      <c r="A213" s="3">
        <v>43042</v>
      </c>
      <c r="B213" s="4">
        <v>840.19</v>
      </c>
      <c r="C213" s="4">
        <v>55.86</v>
      </c>
      <c r="D213" s="4">
        <v>9.14</v>
      </c>
      <c r="E213" s="6">
        <f t="shared" si="6"/>
        <v>1.9705961721400753E-2</v>
      </c>
      <c r="F213" s="6">
        <f t="shared" si="7"/>
        <v>1.1082501289341342E-2</v>
      </c>
      <c r="G213">
        <v>-0.100277140658441</v>
      </c>
      <c r="H213">
        <v>1.2899816096209217E-2</v>
      </c>
      <c r="I213">
        <v>3.9526754309956134E-4</v>
      </c>
      <c r="J213">
        <v>6.4108780820919739E-3</v>
      </c>
    </row>
    <row r="214" spans="1:10" x14ac:dyDescent="0.2">
      <c r="A214" s="3">
        <v>43045</v>
      </c>
      <c r="B214" s="4">
        <v>867</v>
      </c>
      <c r="C214" s="4">
        <v>57.57</v>
      </c>
      <c r="D214" s="4">
        <v>9.4</v>
      </c>
      <c r="E214" s="6">
        <f t="shared" si="6"/>
        <v>3.0153038170687457E-2</v>
      </c>
      <c r="F214" s="6">
        <f t="shared" si="7"/>
        <v>3.1410920044201054E-2</v>
      </c>
      <c r="G214">
        <v>4.34224478309218E-3</v>
      </c>
      <c r="H214">
        <v>2.0405699571826191E-3</v>
      </c>
      <c r="I214">
        <v>2.8390074871654604E-2</v>
      </c>
      <c r="J214">
        <v>-2.7760665814976641E-4</v>
      </c>
    </row>
    <row r="215" spans="1:10" x14ac:dyDescent="0.2">
      <c r="A215" s="3">
        <v>43046</v>
      </c>
      <c r="B215" s="4">
        <v>866.83</v>
      </c>
      <c r="C215" s="4">
        <v>57.43</v>
      </c>
      <c r="D215" s="4">
        <v>9.89</v>
      </c>
      <c r="E215" s="6">
        <f t="shared" si="6"/>
        <v>-2.4347838115130775E-3</v>
      </c>
      <c r="F215" s="6">
        <f t="shared" si="7"/>
        <v>-1.9609765726133561E-4</v>
      </c>
      <c r="G215">
        <v>3.5463341169316299E-2</v>
      </c>
      <c r="H215">
        <v>-3.344318460246523E-3</v>
      </c>
      <c r="I215">
        <v>3.1767628038970631E-3</v>
      </c>
      <c r="J215">
        <v>-2.2672281551636181E-3</v>
      </c>
    </row>
    <row r="216" spans="1:10" x14ac:dyDescent="0.2">
      <c r="A216" s="3">
        <v>43047</v>
      </c>
      <c r="B216" s="4">
        <v>860.76</v>
      </c>
      <c r="C216" s="4">
        <v>57.05</v>
      </c>
      <c r="D216" s="4">
        <v>9.7799999999999994</v>
      </c>
      <c r="E216" s="6">
        <f t="shared" si="6"/>
        <v>-6.6387385681205505E-3</v>
      </c>
      <c r="F216" s="6">
        <f t="shared" si="7"/>
        <v>-7.0271591969371227E-3</v>
      </c>
      <c r="G216">
        <v>-2.3011846060613499E-2</v>
      </c>
      <c r="H216">
        <v>3.2433631693141931E-4</v>
      </c>
      <c r="I216">
        <v>-8.4342590310076057E-3</v>
      </c>
      <c r="J216">
        <v>1.4711841459556351E-3</v>
      </c>
    </row>
    <row r="217" spans="1:10" x14ac:dyDescent="0.2">
      <c r="A217" s="3">
        <v>43048</v>
      </c>
      <c r="B217" s="4">
        <v>867.09</v>
      </c>
      <c r="C217" s="4">
        <v>57.39</v>
      </c>
      <c r="D217" s="4">
        <v>10.5</v>
      </c>
      <c r="E217" s="6">
        <f t="shared" si="6"/>
        <v>5.9419958121867079E-3</v>
      </c>
      <c r="F217" s="6">
        <f t="shared" si="7"/>
        <v>7.3270576950784372E-3</v>
      </c>
      <c r="G217">
        <v>5.4648020819526501E-2</v>
      </c>
      <c r="H217">
        <v>-2.2554222476388729E-3</v>
      </c>
      <c r="I217">
        <v>1.1691153487473294E-2</v>
      </c>
      <c r="J217">
        <v>-3.4937354276477137E-3</v>
      </c>
    </row>
    <row r="218" spans="1:10" x14ac:dyDescent="0.2">
      <c r="A218" s="3">
        <v>43049</v>
      </c>
      <c r="B218" s="4">
        <v>862.99</v>
      </c>
      <c r="C218" s="4">
        <v>56.98</v>
      </c>
      <c r="D218" s="4">
        <v>11.29</v>
      </c>
      <c r="E218" s="6">
        <f t="shared" si="6"/>
        <v>-7.1697430505090372E-3</v>
      </c>
      <c r="F218" s="6">
        <f t="shared" si="7"/>
        <v>-4.7396740906450671E-3</v>
      </c>
      <c r="G218">
        <v>6.3584665156793396E-2</v>
      </c>
      <c r="H218">
        <v>-4.8917696085040638E-3</v>
      </c>
      <c r="I218">
        <v>1.7870959599966757E-3</v>
      </c>
      <c r="J218">
        <v>-4.0650694020016491E-3</v>
      </c>
    </row>
    <row r="219" spans="1:10" x14ac:dyDescent="0.2">
      <c r="A219" s="3">
        <v>43052</v>
      </c>
      <c r="B219" s="4">
        <v>851.74</v>
      </c>
      <c r="C219" s="4">
        <v>56.97</v>
      </c>
      <c r="D219" s="4">
        <v>11.5</v>
      </c>
      <c r="E219" s="6">
        <f t="shared" si="6"/>
        <v>-1.7551557745802259E-4</v>
      </c>
      <c r="F219" s="6">
        <f t="shared" si="7"/>
        <v>-1.31217875928159E-2</v>
      </c>
      <c r="G219">
        <v>1.1900851266831099E-2</v>
      </c>
      <c r="H219">
        <v>1.114905764319403E-2</v>
      </c>
      <c r="I219">
        <v>-1.0563732753484805E-2</v>
      </c>
      <c r="J219">
        <v>-7.6084046716724709E-4</v>
      </c>
    </row>
    <row r="220" spans="1:10" x14ac:dyDescent="0.2">
      <c r="A220" s="3">
        <v>43053</v>
      </c>
      <c r="B220" s="4">
        <v>824.48</v>
      </c>
      <c r="C220" s="4">
        <v>55.89</v>
      </c>
      <c r="D220" s="4">
        <v>11.59</v>
      </c>
      <c r="E220" s="6">
        <f t="shared" si="6"/>
        <v>-1.9139340210697395E-2</v>
      </c>
      <c r="F220" s="6">
        <f t="shared" si="7"/>
        <v>-3.2528431358046853E-2</v>
      </c>
      <c r="G220">
        <v>-2.07185042081164E-3</v>
      </c>
      <c r="H220">
        <v>9.8991545813334261E-3</v>
      </c>
      <c r="I220">
        <v>-2.9170951505145488E-2</v>
      </c>
      <c r="J220">
        <v>1.3245671311466845E-4</v>
      </c>
    </row>
    <row r="221" spans="1:10" x14ac:dyDescent="0.2">
      <c r="A221" s="3">
        <v>43054</v>
      </c>
      <c r="B221" s="4">
        <v>812.69</v>
      </c>
      <c r="C221" s="4">
        <v>55.52</v>
      </c>
      <c r="D221" s="4">
        <v>13.13</v>
      </c>
      <c r="E221" s="6">
        <f t="shared" si="6"/>
        <v>-6.6421570830576728E-3</v>
      </c>
      <c r="F221" s="6">
        <f t="shared" si="7"/>
        <v>-1.4403151559925418E-2</v>
      </c>
      <c r="G221">
        <v>0.114055725508157</v>
      </c>
      <c r="H221">
        <v>2.7006549202153061E-3</v>
      </c>
      <c r="I221">
        <v>-2.0510469410050976E-3</v>
      </c>
      <c r="J221">
        <v>-7.2917650622678814E-3</v>
      </c>
    </row>
    <row r="222" spans="1:10" x14ac:dyDescent="0.2">
      <c r="A222" s="3">
        <v>43055</v>
      </c>
      <c r="B222" s="4">
        <v>812.54</v>
      </c>
      <c r="C222" s="4">
        <v>55.35</v>
      </c>
      <c r="D222" s="4">
        <v>11.76</v>
      </c>
      <c r="E222" s="6">
        <f t="shared" si="6"/>
        <v>-3.0666570439031615E-3</v>
      </c>
      <c r="F222" s="6">
        <f t="shared" si="7"/>
        <v>-1.8458925865996517E-4</v>
      </c>
      <c r="G222">
        <v>-0.10933314073103</v>
      </c>
      <c r="H222">
        <v>4.4038164439442681E-4</v>
      </c>
      <c r="I222">
        <v>-1.0496881347915109E-2</v>
      </c>
      <c r="J222">
        <v>6.9898426596175208E-3</v>
      </c>
    </row>
    <row r="223" spans="1:10" x14ac:dyDescent="0.2">
      <c r="A223" s="3">
        <v>43056</v>
      </c>
      <c r="B223" s="4">
        <v>818.38</v>
      </c>
      <c r="C223" s="4">
        <v>56.71</v>
      </c>
      <c r="D223" s="4">
        <v>11.43</v>
      </c>
      <c r="E223" s="6">
        <f t="shared" si="6"/>
        <v>2.4273902871290783E-2</v>
      </c>
      <c r="F223" s="6">
        <f t="shared" si="7"/>
        <v>7.1616326498131792E-3</v>
      </c>
      <c r="G223">
        <v>-4.6671694270987697E-2</v>
      </c>
      <c r="H223">
        <v>1.9321460364219945E-2</v>
      </c>
      <c r="I223">
        <v>1.9686464006868831E-3</v>
      </c>
      <c r="J223">
        <v>2.9837961063839563E-3</v>
      </c>
    </row>
    <row r="224" spans="1:10" x14ac:dyDescent="0.2">
      <c r="A224" s="3">
        <v>43059</v>
      </c>
      <c r="B224" s="4">
        <v>811.61</v>
      </c>
      <c r="C224" s="4">
        <v>56.42</v>
      </c>
      <c r="D224" s="4">
        <v>10.65</v>
      </c>
      <c r="E224" s="6">
        <f t="shared" si="6"/>
        <v>-5.1268564520864516E-3</v>
      </c>
      <c r="F224" s="6">
        <f t="shared" si="7"/>
        <v>-8.3068471948275369E-3</v>
      </c>
      <c r="G224">
        <v>-8.49925935768365E-2</v>
      </c>
      <c r="H224">
        <v>4.871039341601136E-3</v>
      </c>
      <c r="I224">
        <v>-1.5431608320033204E-2</v>
      </c>
      <c r="J224">
        <v>5.4337125263456167E-3</v>
      </c>
    </row>
    <row r="225" spans="1:10" x14ac:dyDescent="0.2">
      <c r="A225" s="3">
        <v>43060</v>
      </c>
      <c r="B225" s="4">
        <v>814.35</v>
      </c>
      <c r="C225" s="4">
        <v>56.92</v>
      </c>
      <c r="D225" s="4">
        <v>9.73</v>
      </c>
      <c r="E225" s="6">
        <f t="shared" si="6"/>
        <v>8.8230676478013963E-3</v>
      </c>
      <c r="F225" s="6">
        <f t="shared" si="7"/>
        <v>3.3703198032553287E-3</v>
      </c>
      <c r="G225">
        <v>-0.10919448809184</v>
      </c>
      <c r="H225">
        <v>9.1592826549622992E-3</v>
      </c>
      <c r="I225">
        <v>-7.3171933816604928E-3</v>
      </c>
      <c r="J225">
        <v>6.980978374499589E-3</v>
      </c>
    </row>
    <row r="226" spans="1:10" x14ac:dyDescent="0.2">
      <c r="A226" s="3">
        <v>43061</v>
      </c>
      <c r="B226" s="4">
        <v>821.88</v>
      </c>
      <c r="C226" s="4">
        <v>58.02</v>
      </c>
      <c r="D226" s="4">
        <v>9.8800000000000008</v>
      </c>
      <c r="E226" s="6">
        <f t="shared" si="6"/>
        <v>1.9141005471606277E-2</v>
      </c>
      <c r="F226" s="6">
        <f t="shared" si="7"/>
        <v>9.204149978244331E-3</v>
      </c>
      <c r="G226">
        <v>-7.5329607894720103E-3</v>
      </c>
      <c r="H226">
        <v>1.1172584082795955E-2</v>
      </c>
      <c r="I226">
        <v>7.4868271500697385E-3</v>
      </c>
      <c r="J226">
        <v>4.8159423874058406E-4</v>
      </c>
    </row>
    <row r="227" spans="1:10" x14ac:dyDescent="0.2">
      <c r="A227" s="3">
        <v>43063</v>
      </c>
      <c r="B227" s="4">
        <v>824</v>
      </c>
      <c r="C227" s="4">
        <v>58.91</v>
      </c>
      <c r="D227" s="4">
        <v>9.67</v>
      </c>
      <c r="E227" s="6">
        <f t="shared" si="6"/>
        <v>1.5223076840337959E-2</v>
      </c>
      <c r="F227" s="6">
        <f t="shared" si="7"/>
        <v>2.5761309116575652E-3</v>
      </c>
      <c r="G227">
        <v>-3.6488410820787499E-2</v>
      </c>
      <c r="H227">
        <v>1.4043902948604121E-2</v>
      </c>
      <c r="I227">
        <v>-1.1535886067315904E-3</v>
      </c>
      <c r="J227">
        <v>2.3327624984654299E-3</v>
      </c>
    </row>
    <row r="228" spans="1:10" x14ac:dyDescent="0.2">
      <c r="A228" s="3">
        <v>43066</v>
      </c>
      <c r="B228" s="4">
        <v>806.81</v>
      </c>
      <c r="C228" s="4">
        <v>58.16</v>
      </c>
      <c r="D228" s="4">
        <v>9.8699999999999992</v>
      </c>
      <c r="E228" s="6">
        <f t="shared" si="6"/>
        <v>-1.2813022308332086E-2</v>
      </c>
      <c r="F228" s="6">
        <f t="shared" si="7"/>
        <v>-2.1082329260714922E-2</v>
      </c>
      <c r="G228">
        <v>2.8192243312108001E-3</v>
      </c>
      <c r="H228">
        <v>5.8801643047964626E-3</v>
      </c>
      <c r="I228">
        <v>-1.8512949089852716E-2</v>
      </c>
      <c r="J228">
        <v>-1.8023752327583282E-4</v>
      </c>
    </row>
    <row r="229" spans="1:10" x14ac:dyDescent="0.2">
      <c r="A229" s="3">
        <v>43067</v>
      </c>
      <c r="B229" s="4">
        <v>808.29</v>
      </c>
      <c r="C229" s="4">
        <v>58.05</v>
      </c>
      <c r="D229" s="4">
        <v>10.029999999999999</v>
      </c>
      <c r="E229" s="6">
        <f t="shared" si="6"/>
        <v>-1.8931250813633664E-3</v>
      </c>
      <c r="F229" s="6">
        <f t="shared" si="7"/>
        <v>1.8327043703208652E-3</v>
      </c>
      <c r="G229">
        <v>1.81075818928775E-3</v>
      </c>
      <c r="H229">
        <v>-3.580991821464115E-3</v>
      </c>
      <c r="I229">
        <v>1.8036314090118201E-3</v>
      </c>
      <c r="J229">
        <v>-1.1576466891107167E-4</v>
      </c>
    </row>
    <row r="230" spans="1:10" x14ac:dyDescent="0.2">
      <c r="A230" s="3">
        <v>43068</v>
      </c>
      <c r="B230" s="4">
        <v>812.24</v>
      </c>
      <c r="C230" s="4">
        <v>57.36</v>
      </c>
      <c r="D230" s="4">
        <v>10.7</v>
      </c>
      <c r="E230" s="6">
        <f t="shared" si="6"/>
        <v>-1.1957511852535525E-2</v>
      </c>
      <c r="F230" s="6">
        <f t="shared" si="7"/>
        <v>4.874957973889627E-3</v>
      </c>
      <c r="G230">
        <v>5.0712343239975498E-2</v>
      </c>
      <c r="H230">
        <v>-1.7850363549201265E-2</v>
      </c>
      <c r="I230">
        <v>9.1349729581410716E-3</v>
      </c>
      <c r="J230">
        <v>-3.2421212614753316E-3</v>
      </c>
    </row>
    <row r="231" spans="1:10" x14ac:dyDescent="0.2">
      <c r="A231" s="3">
        <v>43069</v>
      </c>
      <c r="B231" s="4">
        <v>823.15</v>
      </c>
      <c r="C231" s="4">
        <v>57.45</v>
      </c>
      <c r="D231" s="4">
        <v>11.28</v>
      </c>
      <c r="E231" s="6">
        <f t="shared" si="6"/>
        <v>1.5678080033997527E-3</v>
      </c>
      <c r="F231" s="6">
        <f t="shared" si="7"/>
        <v>1.3342581101063414E-2</v>
      </c>
      <c r="G231">
        <v>4.4002785576608403E-2</v>
      </c>
      <c r="H231">
        <v>-1.1662567231776886E-2</v>
      </c>
      <c r="I231">
        <v>1.6043543737506945E-2</v>
      </c>
      <c r="J231">
        <v>-2.8131685023303037E-3</v>
      </c>
    </row>
    <row r="232" spans="1:10" x14ac:dyDescent="0.2">
      <c r="A232" s="3">
        <v>43070</v>
      </c>
      <c r="B232" s="4">
        <v>837.45</v>
      </c>
      <c r="C232" s="4">
        <v>58.38</v>
      </c>
      <c r="D232" s="4">
        <v>11.43</v>
      </c>
      <c r="E232" s="6">
        <f t="shared" si="6"/>
        <v>1.605836113120411E-2</v>
      </c>
      <c r="F232" s="6">
        <f t="shared" si="7"/>
        <v>1.7223116330448436E-2</v>
      </c>
      <c r="G232">
        <v>5.2241083685898504E-3</v>
      </c>
      <c r="H232">
        <v>5.5691542531600784E-4</v>
      </c>
      <c r="I232">
        <v>1.5835431314360344E-2</v>
      </c>
      <c r="J232">
        <v>-3.3398560847224115E-4</v>
      </c>
    </row>
    <row r="233" spans="1:10" x14ac:dyDescent="0.2">
      <c r="A233" s="3">
        <v>43073</v>
      </c>
      <c r="B233" s="4">
        <v>830.7</v>
      </c>
      <c r="C233" s="4">
        <v>57.49</v>
      </c>
      <c r="D233" s="4">
        <v>11.68</v>
      </c>
      <c r="E233" s="6">
        <f t="shared" si="6"/>
        <v>-1.5362345790769184E-2</v>
      </c>
      <c r="F233" s="6">
        <f t="shared" si="7"/>
        <v>-8.0928415794532527E-3</v>
      </c>
      <c r="G233">
        <v>1.11302547683125E-2</v>
      </c>
      <c r="H233">
        <v>-8.4938169337346933E-3</v>
      </c>
      <c r="I233">
        <v>-6.1569538572514501E-3</v>
      </c>
      <c r="J233">
        <v>-7.1157499978304257E-4</v>
      </c>
    </row>
    <row r="234" spans="1:10" x14ac:dyDescent="0.2">
      <c r="A234" s="3">
        <v>43074</v>
      </c>
      <c r="B234" s="4">
        <v>826.93</v>
      </c>
      <c r="C234" s="4">
        <v>57.67</v>
      </c>
      <c r="D234" s="4">
        <v>11.33</v>
      </c>
      <c r="E234" s="6">
        <f t="shared" si="6"/>
        <v>3.12608799212166E-3</v>
      </c>
      <c r="F234" s="6">
        <f t="shared" si="7"/>
        <v>-4.5486706927764103E-3</v>
      </c>
      <c r="G234">
        <v>-3.9968182424556402E-2</v>
      </c>
      <c r="H234">
        <v>8.3998163636633452E-3</v>
      </c>
      <c r="I234">
        <v>-7.8289582375328202E-3</v>
      </c>
      <c r="J234">
        <v>2.5552298659911338E-3</v>
      </c>
    </row>
    <row r="235" spans="1:10" x14ac:dyDescent="0.2">
      <c r="A235" s="3">
        <v>43075</v>
      </c>
      <c r="B235" s="4">
        <v>805.77</v>
      </c>
      <c r="C235" s="4">
        <v>56.03</v>
      </c>
      <c r="D235" s="4">
        <v>11.02</v>
      </c>
      <c r="E235" s="6">
        <f t="shared" si="6"/>
        <v>-2.8849846050128084E-2</v>
      </c>
      <c r="F235" s="6">
        <f t="shared" si="7"/>
        <v>-2.5921706169965537E-2</v>
      </c>
      <c r="G235">
        <v>-4.1776636291202103E-2</v>
      </c>
      <c r="H235">
        <v>-4.4824996763632025E-3</v>
      </c>
      <c r="I235">
        <v>-2.7038193589632831E-2</v>
      </c>
      <c r="J235">
        <v>2.6708472158679473E-3</v>
      </c>
    </row>
    <row r="236" spans="1:10" x14ac:dyDescent="0.2">
      <c r="A236" s="3">
        <v>43076</v>
      </c>
      <c r="B236" s="4">
        <v>807.46</v>
      </c>
      <c r="C236" s="4">
        <v>56.75</v>
      </c>
      <c r="D236" s="4">
        <v>10.16</v>
      </c>
      <c r="E236" s="6">
        <f t="shared" si="6"/>
        <v>1.2768394784318892E-2</v>
      </c>
      <c r="F236" s="6">
        <f t="shared" si="7"/>
        <v>2.095176283883927E-3</v>
      </c>
      <c r="G236">
        <v>-9.6098536598811707E-2</v>
      </c>
      <c r="H236">
        <v>1.3840082550181567E-2</v>
      </c>
      <c r="I236">
        <v>-7.2154210031403782E-3</v>
      </c>
      <c r="J236">
        <v>6.1437332372777037E-3</v>
      </c>
    </row>
    <row r="237" spans="1:10" x14ac:dyDescent="0.2">
      <c r="A237" s="3">
        <v>43077</v>
      </c>
      <c r="B237" s="4">
        <v>816.28</v>
      </c>
      <c r="C237" s="4">
        <v>57.44</v>
      </c>
      <c r="D237" s="4">
        <v>9.58</v>
      </c>
      <c r="E237" s="6">
        <f t="shared" si="6"/>
        <v>1.2085268378456719E-2</v>
      </c>
      <c r="F237" s="6">
        <f t="shared" si="7"/>
        <v>1.0863915094717059E-2</v>
      </c>
      <c r="G237">
        <v>-7.9595080611696095E-2</v>
      </c>
      <c r="H237">
        <v>4.8415242862772569E-3</v>
      </c>
      <c r="I237">
        <v>2.1551032076738159E-3</v>
      </c>
      <c r="J237">
        <v>5.088640884505646E-3</v>
      </c>
    </row>
    <row r="238" spans="1:10" x14ac:dyDescent="0.2">
      <c r="A238" s="3">
        <v>43080</v>
      </c>
      <c r="B238" s="4">
        <v>824</v>
      </c>
      <c r="C238" s="4">
        <v>58.05</v>
      </c>
      <c r="D238" s="4">
        <v>9.34</v>
      </c>
      <c r="E238" s="6">
        <f t="shared" si="6"/>
        <v>1.0563783403931768E-2</v>
      </c>
      <c r="F238" s="6">
        <f t="shared" si="7"/>
        <v>9.4130965485867153E-3</v>
      </c>
      <c r="G238">
        <v>-4.6412642841213499E-2</v>
      </c>
      <c r="H238">
        <v>3.5978982034258274E-3</v>
      </c>
      <c r="I238">
        <v>3.9986506666037005E-3</v>
      </c>
      <c r="J238">
        <v>2.9672345339022406E-3</v>
      </c>
    </row>
    <row r="239" spans="1:10" x14ac:dyDescent="0.2">
      <c r="A239" s="3">
        <v>43081</v>
      </c>
      <c r="B239" s="4">
        <v>822.11</v>
      </c>
      <c r="C239" s="4">
        <v>57.16</v>
      </c>
      <c r="D239" s="4">
        <v>9.92</v>
      </c>
      <c r="E239" s="6">
        <f t="shared" si="6"/>
        <v>-1.5450355082233818E-2</v>
      </c>
      <c r="F239" s="6">
        <f t="shared" si="7"/>
        <v>-2.2963238550445107E-3</v>
      </c>
      <c r="G239">
        <v>4.1017890961713897E-2</v>
      </c>
      <c r="H239">
        <v>-1.4658901818094252E-2</v>
      </c>
      <c r="I239">
        <v>1.8308861485464593E-3</v>
      </c>
      <c r="J239">
        <v>-2.6223394126860251E-3</v>
      </c>
    </row>
    <row r="240" spans="1:10" x14ac:dyDescent="0.2">
      <c r="A240" s="3">
        <v>43082</v>
      </c>
      <c r="B240" s="4">
        <v>816.57</v>
      </c>
      <c r="C240" s="4">
        <v>56.59</v>
      </c>
      <c r="D240" s="4">
        <v>10.18</v>
      </c>
      <c r="E240" s="6">
        <f t="shared" si="6"/>
        <v>-1.0022061907234129E-2</v>
      </c>
      <c r="F240" s="6">
        <f t="shared" si="7"/>
        <v>-6.7615655366701412E-3</v>
      </c>
      <c r="G240">
        <v>1.45261848221384E-2</v>
      </c>
      <c r="H240">
        <v>-4.4432085741943671E-3</v>
      </c>
      <c r="I240">
        <v>-4.650171090195763E-3</v>
      </c>
      <c r="J240">
        <v>-9.2868224284399915E-4</v>
      </c>
    </row>
    <row r="241" spans="1:10" x14ac:dyDescent="0.2">
      <c r="A241" s="3">
        <v>43083</v>
      </c>
      <c r="B241" s="4">
        <v>812.01</v>
      </c>
      <c r="C241" s="4">
        <v>57.08</v>
      </c>
      <c r="D241" s="4">
        <v>10.49</v>
      </c>
      <c r="E241" s="6">
        <f t="shared" si="6"/>
        <v>8.6215014542031111E-3</v>
      </c>
      <c r="F241" s="6">
        <f t="shared" si="7"/>
        <v>-5.5999851609754084E-3</v>
      </c>
      <c r="G241">
        <v>1.73417571126121E-2</v>
      </c>
      <c r="H241">
        <v>1.307958116356929E-2</v>
      </c>
      <c r="I241">
        <v>-3.3493934240552596E-3</v>
      </c>
      <c r="J241">
        <v>-1.1086862853109192E-3</v>
      </c>
    </row>
    <row r="242" spans="1:10" x14ac:dyDescent="0.2">
      <c r="A242" s="3">
        <v>43084</v>
      </c>
      <c r="B242" s="4">
        <v>803.22</v>
      </c>
      <c r="C242" s="4">
        <v>57.33</v>
      </c>
      <c r="D242" s="4">
        <v>9.42</v>
      </c>
      <c r="E242" s="6">
        <f t="shared" si="6"/>
        <v>4.3702543116556775E-3</v>
      </c>
      <c r="F242" s="6">
        <f t="shared" si="7"/>
        <v>-1.088400633092019E-2</v>
      </c>
      <c r="G242">
        <v>-0.11930320863468601</v>
      </c>
      <c r="H242">
        <v>1.7712759823809217E-2</v>
      </c>
      <c r="I242">
        <v>-2.0969750568576806E-2</v>
      </c>
      <c r="J242">
        <v>7.627245056423264E-3</v>
      </c>
    </row>
    <row r="243" spans="1:10" x14ac:dyDescent="0.2">
      <c r="A243" s="3">
        <v>43087</v>
      </c>
      <c r="B243" s="4">
        <v>814.48</v>
      </c>
      <c r="C243" s="4">
        <v>57.22</v>
      </c>
      <c r="D243" s="4">
        <v>9.5299999999999994</v>
      </c>
      <c r="E243" s="6">
        <f t="shared" si="6"/>
        <v>-1.9205592983271851E-3</v>
      </c>
      <c r="F243" s="6">
        <f t="shared" si="7"/>
        <v>1.392122377307895E-2</v>
      </c>
      <c r="G243">
        <v>-1.2754645545453001E-2</v>
      </c>
      <c r="H243">
        <v>-1.3931138588555722E-2</v>
      </c>
      <c r="I243">
        <v>1.1195154388448456E-2</v>
      </c>
      <c r="J243">
        <v>8.1542490178008152E-4</v>
      </c>
    </row>
    <row r="244" spans="1:10" x14ac:dyDescent="0.2">
      <c r="A244" s="3">
        <v>43088</v>
      </c>
      <c r="B244" s="4">
        <v>818.57</v>
      </c>
      <c r="C244" s="4">
        <v>57.56</v>
      </c>
      <c r="D244" s="4">
        <v>10.029999999999999</v>
      </c>
      <c r="E244" s="6">
        <f t="shared" si="6"/>
        <v>5.9243943972029428E-3</v>
      </c>
      <c r="F244" s="6">
        <f t="shared" si="7"/>
        <v>5.0090426523106985E-3</v>
      </c>
      <c r="G244">
        <v>3.4867087035351602E-2</v>
      </c>
      <c r="H244">
        <v>3.9653774182113054E-4</v>
      </c>
      <c r="I244">
        <v>7.7569653295381773E-3</v>
      </c>
      <c r="J244">
        <v>-2.2291086741563658E-3</v>
      </c>
    </row>
    <row r="245" spans="1:10" x14ac:dyDescent="0.2">
      <c r="A245" s="3">
        <v>43089</v>
      </c>
      <c r="B245" s="4">
        <v>837.12</v>
      </c>
      <c r="C245" s="4">
        <v>58.13</v>
      </c>
      <c r="D245" s="4">
        <v>9.7200000000000006</v>
      </c>
      <c r="E245" s="6">
        <f t="shared" si="6"/>
        <v>9.8539996940921852E-3</v>
      </c>
      <c r="F245" s="6">
        <f t="shared" si="7"/>
        <v>2.2408513937473489E-2</v>
      </c>
      <c r="G245">
        <v>-4.2922240782547999E-2</v>
      </c>
      <c r="H245">
        <v>-8.7944454336707101E-3</v>
      </c>
      <c r="I245">
        <v>1.5904357583380484E-2</v>
      </c>
      <c r="J245">
        <v>2.7440875443824134E-3</v>
      </c>
    </row>
    <row r="246" spans="1:10" x14ac:dyDescent="0.2">
      <c r="A246" s="3">
        <v>43090</v>
      </c>
      <c r="B246" s="4">
        <v>859.66</v>
      </c>
      <c r="C246" s="4">
        <v>58.4</v>
      </c>
      <c r="D246" s="4">
        <v>9.6199999999999992</v>
      </c>
      <c r="E246" s="6">
        <f t="shared" si="6"/>
        <v>4.6340081209222039E-3</v>
      </c>
      <c r="F246" s="6">
        <f t="shared" si="7"/>
        <v>2.6569532850664067E-2</v>
      </c>
      <c r="G246">
        <v>-2.8339290389882799E-2</v>
      </c>
      <c r="H246">
        <v>-1.8166763168877623E-2</v>
      </c>
      <c r="I246">
        <v>2.0988995102030693E-2</v>
      </c>
      <c r="J246">
        <v>1.8117761877691329E-3</v>
      </c>
    </row>
    <row r="247" spans="1:10" x14ac:dyDescent="0.2">
      <c r="A247" s="3">
        <v>43091</v>
      </c>
      <c r="B247" s="4">
        <v>863.79</v>
      </c>
      <c r="C247" s="4">
        <v>58.54</v>
      </c>
      <c r="D247" s="4">
        <v>9.9</v>
      </c>
      <c r="E247" s="6">
        <f t="shared" si="6"/>
        <v>2.3943914295583937E-3</v>
      </c>
      <c r="F247" s="6">
        <f t="shared" si="7"/>
        <v>4.7927214663226426E-3</v>
      </c>
      <c r="G247">
        <v>1.1508893402403001E-2</v>
      </c>
      <c r="H247">
        <v>-2.226650235198701E-3</v>
      </c>
      <c r="I247">
        <v>5.356823638376698E-3</v>
      </c>
      <c r="J247">
        <v>-7.3578197361960369E-4</v>
      </c>
    </row>
    <row r="248" spans="1:10" x14ac:dyDescent="0.2">
      <c r="A248" s="3">
        <v>43096</v>
      </c>
      <c r="B248" s="4">
        <v>874.46</v>
      </c>
      <c r="C248" s="4">
        <v>59.69</v>
      </c>
      <c r="D248" s="4">
        <v>10.47</v>
      </c>
      <c r="E248" s="6">
        <f t="shared" si="6"/>
        <v>1.9454220916818744E-2</v>
      </c>
      <c r="F248" s="6">
        <f t="shared" si="7"/>
        <v>1.2276869283721493E-2</v>
      </c>
      <c r="G248">
        <v>4.2420559304522501E-2</v>
      </c>
      <c r="H248">
        <v>7.2215162914510359E-3</v>
      </c>
      <c r="I248">
        <v>1.4944718869987616E-2</v>
      </c>
      <c r="J248">
        <v>-2.7120142446199072E-3</v>
      </c>
    </row>
    <row r="249" spans="1:10" x14ac:dyDescent="0.2">
      <c r="A249" s="3">
        <v>43097</v>
      </c>
      <c r="B249" s="4">
        <v>879.32</v>
      </c>
      <c r="C249" s="4">
        <v>59.87</v>
      </c>
      <c r="D249" s="4">
        <v>10.18</v>
      </c>
      <c r="E249" s="6">
        <f t="shared" si="6"/>
        <v>3.0110427567020771E-3</v>
      </c>
      <c r="F249" s="6">
        <f t="shared" si="7"/>
        <v>5.5423285024834368E-3</v>
      </c>
      <c r="G249">
        <v>-3.8012880488497998E-2</v>
      </c>
      <c r="H249">
        <v>-7.6370568606891234E-4</v>
      </c>
      <c r="I249">
        <v>1.3445241587443993E-3</v>
      </c>
      <c r="J249">
        <v>2.4302242840265904E-3</v>
      </c>
    </row>
    <row r="250" spans="1:10" x14ac:dyDescent="0.2">
      <c r="A250" s="3">
        <v>43098</v>
      </c>
      <c r="B250" s="4">
        <v>875.17</v>
      </c>
      <c r="C250" s="4">
        <v>60.44</v>
      </c>
      <c r="D250" s="4">
        <v>11.04</v>
      </c>
      <c r="E250" s="6">
        <f t="shared" si="6"/>
        <v>9.4755924672781881E-3</v>
      </c>
      <c r="F250" s="6">
        <f t="shared" si="7"/>
        <v>-4.7307282910413794E-3</v>
      </c>
      <c r="G250">
        <v>6.45924513733383E-2</v>
      </c>
      <c r="H250">
        <v>1.1714786532001554E-2</v>
      </c>
      <c r="I250">
        <v>1.8903047229254909E-3</v>
      </c>
      <c r="J250">
        <v>-4.1294987876488581E-3</v>
      </c>
    </row>
    <row r="251" spans="1:10" x14ac:dyDescent="0.2">
      <c r="A251" s="3">
        <v>43102</v>
      </c>
      <c r="B251" s="4">
        <v>891.6</v>
      </c>
      <c r="C251" s="4">
        <v>60.38</v>
      </c>
      <c r="D251" s="4">
        <v>9.77</v>
      </c>
      <c r="E251" s="6">
        <f t="shared" si="6"/>
        <v>-9.9321312584604686E-4</v>
      </c>
      <c r="F251" s="6">
        <f t="shared" si="7"/>
        <v>1.8599448310838828E-2</v>
      </c>
      <c r="G251">
        <v>-0.129210925711013</v>
      </c>
      <c r="H251">
        <v>-1.3610598890893371E-2</v>
      </c>
      <c r="I251">
        <v>4.3567244999933984E-3</v>
      </c>
      <c r="J251">
        <v>8.260661265053924E-3</v>
      </c>
    </row>
    <row r="252" spans="1:10" x14ac:dyDescent="0.2">
      <c r="A252" s="3">
        <v>43103</v>
      </c>
      <c r="B252" s="4">
        <v>902.7</v>
      </c>
      <c r="C252" s="4">
        <v>61.55</v>
      </c>
      <c r="D252" s="4">
        <v>9.15</v>
      </c>
      <c r="E252" s="6">
        <f t="shared" si="6"/>
        <v>1.9191928351769732E-2</v>
      </c>
      <c r="F252" s="6">
        <f t="shared" si="7"/>
        <v>1.2372670792395507E-2</v>
      </c>
      <c r="G252">
        <v>-8.9761380270099098E-2</v>
      </c>
      <c r="H252">
        <v>1.0915050731974558E-2</v>
      </c>
      <c r="I252">
        <v>2.5382889283608219E-3</v>
      </c>
      <c r="J252">
        <v>5.7385886914343509E-3</v>
      </c>
    </row>
    <row r="253" spans="1:10" x14ac:dyDescent="0.2">
      <c r="A253" s="3">
        <v>43104</v>
      </c>
      <c r="B253" s="4">
        <v>911.31</v>
      </c>
      <c r="C253" s="4">
        <v>61.9</v>
      </c>
      <c r="D253" s="4">
        <v>9.2200000000000006</v>
      </c>
      <c r="E253" s="6">
        <f t="shared" si="6"/>
        <v>5.6703270600879496E-3</v>
      </c>
      <c r="F253" s="6">
        <f t="shared" si="7"/>
        <v>9.4928524725615953E-3</v>
      </c>
      <c r="G253">
        <v>-1.52882003221004E-2</v>
      </c>
      <c r="H253">
        <v>-2.3181612007550454E-3</v>
      </c>
      <c r="I253">
        <v>7.0110891475852252E-3</v>
      </c>
      <c r="J253">
        <v>9.7739911325777002E-4</v>
      </c>
    </row>
    <row r="254" spans="1:10" x14ac:dyDescent="0.2">
      <c r="A254" s="3">
        <v>43105</v>
      </c>
      <c r="B254" s="4">
        <v>908.01</v>
      </c>
      <c r="C254" s="4">
        <v>61.41</v>
      </c>
      <c r="D254" s="4">
        <v>9.2200000000000006</v>
      </c>
      <c r="E254" s="6">
        <f t="shared" si="6"/>
        <v>-7.9474913492425681E-3</v>
      </c>
      <c r="F254" s="6">
        <f t="shared" si="7"/>
        <v>-3.6277330201636209E-3</v>
      </c>
      <c r="G254">
        <v>-1.7263008944932601E-2</v>
      </c>
      <c r="H254">
        <v>-4.1882602912991871E-3</v>
      </c>
      <c r="I254">
        <v>-4.8628828468689177E-3</v>
      </c>
      <c r="J254">
        <v>1.1036517889255369E-3</v>
      </c>
    </row>
    <row r="255" spans="1:10" x14ac:dyDescent="0.2">
      <c r="A255" s="3">
        <v>43108</v>
      </c>
      <c r="B255" s="4">
        <v>911.06</v>
      </c>
      <c r="C255" s="4">
        <v>61.72</v>
      </c>
      <c r="D255" s="4">
        <v>9.52</v>
      </c>
      <c r="E255" s="6">
        <f t="shared" si="6"/>
        <v>5.0353391536521732E-3</v>
      </c>
      <c r="F255" s="6">
        <f t="shared" si="7"/>
        <v>3.3533650251150156E-3</v>
      </c>
      <c r="G255">
        <v>1.46120183459253E-2</v>
      </c>
      <c r="H255">
        <v>1.6015532388731072E-3</v>
      </c>
      <c r="I255">
        <v>4.3679556321635331E-3</v>
      </c>
      <c r="J255">
        <v>-9.3416971738446747E-4</v>
      </c>
    </row>
    <row r="256" spans="1:10" x14ac:dyDescent="0.2">
      <c r="A256" s="3">
        <v>43109</v>
      </c>
      <c r="B256" s="4">
        <v>910.62</v>
      </c>
      <c r="C256" s="4">
        <v>62.87</v>
      </c>
      <c r="D256" s="4">
        <v>10.08</v>
      </c>
      <c r="E256" s="6">
        <f t="shared" si="6"/>
        <v>1.8461074900009668E-2</v>
      </c>
      <c r="F256" s="6">
        <f t="shared" si="7"/>
        <v>-4.8307058161298699E-4</v>
      </c>
      <c r="G256">
        <v>4.2870348890869298E-2</v>
      </c>
      <c r="H256">
        <v>1.7580712884004805E-2</v>
      </c>
      <c r="I256">
        <v>3.6211320287064079E-3</v>
      </c>
      <c r="J256">
        <v>-2.7407700127015447E-3</v>
      </c>
    </row>
    <row r="257" spans="1:10" x14ac:dyDescent="0.2">
      <c r="A257" s="3">
        <v>43110</v>
      </c>
      <c r="B257" s="4">
        <v>908.16</v>
      </c>
      <c r="C257" s="4">
        <v>63.42</v>
      </c>
      <c r="D257" s="4">
        <v>9.82</v>
      </c>
      <c r="E257" s="6">
        <f t="shared" si="6"/>
        <v>8.7101667152317055E-3</v>
      </c>
      <c r="F257" s="6">
        <f t="shared" si="7"/>
        <v>-2.7051116683862947E-3</v>
      </c>
      <c r="G257">
        <v>-3.6951067051049898E-2</v>
      </c>
      <c r="H257">
        <v>1.2249477772970505E-2</v>
      </c>
      <c r="I257">
        <v>-5.9016519094226899E-3</v>
      </c>
      <c r="J257">
        <v>2.3623408516838893E-3</v>
      </c>
    </row>
    <row r="258" spans="1:10" x14ac:dyDescent="0.2">
      <c r="A258" s="3">
        <v>43111</v>
      </c>
      <c r="B258" s="4">
        <v>927.42</v>
      </c>
      <c r="C258" s="4">
        <v>63.68</v>
      </c>
      <c r="D258" s="4">
        <v>9.8800000000000008</v>
      </c>
      <c r="E258" s="6">
        <f t="shared" si="6"/>
        <v>4.0912724259262656E-3</v>
      </c>
      <c r="F258" s="6">
        <f t="shared" si="7"/>
        <v>2.0985962860658996E-2</v>
      </c>
      <c r="G258">
        <v>-1.1218538021951999E-2</v>
      </c>
      <c r="H258">
        <v>-1.4259284476664814E-2</v>
      </c>
      <c r="I258">
        <v>1.7633337813117638E-2</v>
      </c>
      <c r="J258">
        <v>7.172190894734439E-4</v>
      </c>
    </row>
    <row r="259" spans="1:10" x14ac:dyDescent="0.2">
      <c r="A259" s="3">
        <v>43112</v>
      </c>
      <c r="B259" s="4">
        <v>935.28</v>
      </c>
      <c r="C259" s="4">
        <v>64.23</v>
      </c>
      <c r="D259" s="4">
        <v>10.16</v>
      </c>
      <c r="E259" s="6">
        <f t="shared" ref="E259:E322" si="8">+LN(C259/C258)</f>
        <v>8.5998497335735037E-3</v>
      </c>
      <c r="F259" s="6">
        <f t="shared" ref="F259:F322" si="9">+LN(B259/B258)</f>
        <v>8.4394123062812368E-3</v>
      </c>
      <c r="G259">
        <v>1.2671512183698001E-2</v>
      </c>
      <c r="H259">
        <v>6.9492304588141679E-4</v>
      </c>
      <c r="I259">
        <v>8.7150367406116386E-3</v>
      </c>
      <c r="J259">
        <v>-8.1011005291955118E-4</v>
      </c>
    </row>
    <row r="260" spans="1:10" x14ac:dyDescent="0.2">
      <c r="A260" s="3">
        <v>43116</v>
      </c>
      <c r="B260" s="4">
        <v>922.99</v>
      </c>
      <c r="C260" s="4">
        <v>63.67</v>
      </c>
      <c r="D260" s="4">
        <v>11.66</v>
      </c>
      <c r="E260" s="6">
        <f t="shared" si="8"/>
        <v>-8.7568972407671471E-3</v>
      </c>
      <c r="F260" s="6">
        <f t="shared" si="9"/>
        <v>-1.3227549490588381E-2</v>
      </c>
      <c r="G260">
        <v>0.124866031256483</v>
      </c>
      <c r="H260">
        <v>-7.917697545517092E-4</v>
      </c>
      <c r="I260">
        <v>1.7757722953265151E-5</v>
      </c>
      <c r="J260">
        <v>-7.9828852091687035E-3</v>
      </c>
    </row>
    <row r="261" spans="1:10" x14ac:dyDescent="0.2">
      <c r="A261" s="3">
        <v>43117</v>
      </c>
      <c r="B261" s="4">
        <v>927.2</v>
      </c>
      <c r="C261" s="4">
        <v>63.92</v>
      </c>
      <c r="D261" s="4">
        <v>11.91</v>
      </c>
      <c r="E261" s="6">
        <f t="shared" si="8"/>
        <v>3.9188074290852576E-3</v>
      </c>
      <c r="F261" s="6">
        <f t="shared" si="9"/>
        <v>4.550891817566986E-3</v>
      </c>
      <c r="G261">
        <v>1.9966612147187299E-2</v>
      </c>
      <c r="H261">
        <v>-7.4539671419945701E-4</v>
      </c>
      <c r="I261">
        <v>5.9407016116761763E-3</v>
      </c>
      <c r="J261">
        <v>-1.2764974683914614E-3</v>
      </c>
    </row>
    <row r="262" spans="1:10" x14ac:dyDescent="0.2">
      <c r="A262" s="3">
        <v>43118</v>
      </c>
      <c r="B262" s="4">
        <v>921.59</v>
      </c>
      <c r="C262" s="4">
        <v>63.89</v>
      </c>
      <c r="D262" s="4">
        <v>12.22</v>
      </c>
      <c r="E262" s="6">
        <f t="shared" si="8"/>
        <v>-4.6944684376736966E-4</v>
      </c>
      <c r="F262" s="6">
        <f t="shared" si="9"/>
        <v>-6.0688528372288631E-3</v>
      </c>
      <c r="G262">
        <v>1.7275863118462301E-2</v>
      </c>
      <c r="H262">
        <v>4.4082978291838035E-3</v>
      </c>
      <c r="I262">
        <v>-3.7732710961405425E-3</v>
      </c>
      <c r="J262">
        <v>-1.1044735768106309E-3</v>
      </c>
    </row>
    <row r="263" spans="1:10" x14ac:dyDescent="0.2">
      <c r="A263" s="3">
        <v>43119</v>
      </c>
      <c r="B263" s="4">
        <v>919.52</v>
      </c>
      <c r="C263" s="4">
        <v>63.31</v>
      </c>
      <c r="D263" s="4">
        <v>11.27</v>
      </c>
      <c r="E263" s="6">
        <f t="shared" si="8"/>
        <v>-9.1195600582166889E-3</v>
      </c>
      <c r="F263" s="6">
        <f t="shared" si="9"/>
        <v>-2.248644428881846E-3</v>
      </c>
      <c r="G263">
        <v>-8.8918420124115397E-2</v>
      </c>
      <c r="H263">
        <v>-4.3980693809582954E-3</v>
      </c>
      <c r="I263">
        <v>-1.0406187577518012E-2</v>
      </c>
      <c r="J263">
        <v>5.6846969002596181E-3</v>
      </c>
    </row>
    <row r="264" spans="1:10" x14ac:dyDescent="0.2">
      <c r="A264" s="3">
        <v>43122</v>
      </c>
      <c r="B264" s="4">
        <v>937.66</v>
      </c>
      <c r="C264" s="4">
        <v>63.57</v>
      </c>
      <c r="D264" s="4">
        <v>11.03</v>
      </c>
      <c r="E264" s="6">
        <f t="shared" si="8"/>
        <v>4.098366392282185E-3</v>
      </c>
      <c r="F264" s="6">
        <f t="shared" si="9"/>
        <v>1.9535615189902312E-2</v>
      </c>
      <c r="G264">
        <v>-3.9278476258385001E-2</v>
      </c>
      <c r="H264">
        <v>-1.2102404068707457E-2</v>
      </c>
      <c r="I264">
        <v>1.3689634613981884E-2</v>
      </c>
      <c r="J264">
        <v>2.5111358470077585E-3</v>
      </c>
    </row>
    <row r="265" spans="1:10" x14ac:dyDescent="0.2">
      <c r="A265" s="3">
        <v>43123</v>
      </c>
      <c r="B265" s="4">
        <v>941.66</v>
      </c>
      <c r="C265" s="4">
        <v>64.31</v>
      </c>
      <c r="D265" s="4">
        <v>11.1</v>
      </c>
      <c r="E265" s="6">
        <f t="shared" si="8"/>
        <v>1.1573479198454384E-2</v>
      </c>
      <c r="F265" s="6">
        <f t="shared" si="9"/>
        <v>4.2568652920193639E-3</v>
      </c>
      <c r="G265">
        <v>-8.3135719082352497E-3</v>
      </c>
      <c r="H265">
        <v>8.0357858711599985E-3</v>
      </c>
      <c r="I265">
        <v>3.0061933704703318E-3</v>
      </c>
      <c r="J265">
        <v>5.3149995682405331E-4</v>
      </c>
    </row>
    <row r="266" spans="1:10" x14ac:dyDescent="0.2">
      <c r="A266" s="3">
        <v>43124</v>
      </c>
      <c r="B266" s="4">
        <v>947.51</v>
      </c>
      <c r="C266" s="4">
        <v>65.36</v>
      </c>
      <c r="D266" s="4">
        <v>11.47</v>
      </c>
      <c r="E266" s="6">
        <f t="shared" si="8"/>
        <v>1.6195310404975571E-2</v>
      </c>
      <c r="F266" s="6">
        <f t="shared" si="9"/>
        <v>6.1932157492440637E-3</v>
      </c>
      <c r="G266">
        <v>2.05748412288531E-2</v>
      </c>
      <c r="H266">
        <v>1.0049588150074671E-2</v>
      </c>
      <c r="I266">
        <v>7.461104781870404E-3</v>
      </c>
      <c r="J266">
        <v>-1.3153825269695051E-3</v>
      </c>
    </row>
    <row r="267" spans="1:10" x14ac:dyDescent="0.2">
      <c r="A267" s="3">
        <v>43125</v>
      </c>
      <c r="B267" s="4">
        <v>938.69</v>
      </c>
      <c r="C267" s="4">
        <v>65.37</v>
      </c>
      <c r="D267" s="4">
        <v>11.58</v>
      </c>
      <c r="E267" s="6">
        <f t="shared" si="8"/>
        <v>1.5298707289079037E-4</v>
      </c>
      <c r="F267" s="6">
        <f t="shared" si="9"/>
        <v>-9.3522047351821593E-3</v>
      </c>
      <c r="G267">
        <v>2.4914711967472197E-4</v>
      </c>
      <c r="H267">
        <v>8.4759764074843914E-3</v>
      </c>
      <c r="I267">
        <v>-8.3070609605070331E-3</v>
      </c>
      <c r="J267">
        <v>-1.592837408656775E-5</v>
      </c>
    </row>
    <row r="268" spans="1:10" x14ac:dyDescent="0.2">
      <c r="A268" s="3">
        <v>43126</v>
      </c>
      <c r="B268" s="4">
        <v>941.21</v>
      </c>
      <c r="C268" s="4">
        <v>65.97</v>
      </c>
      <c r="D268" s="4">
        <v>11.08</v>
      </c>
      <c r="E268" s="6">
        <f t="shared" si="8"/>
        <v>9.1366556101412106E-3</v>
      </c>
      <c r="F268" s="6">
        <f t="shared" si="9"/>
        <v>2.6809952757320659E-3</v>
      </c>
      <c r="G268">
        <v>-5.4690033859010299E-2</v>
      </c>
      <c r="H268">
        <v>8.4205457420404792E-3</v>
      </c>
      <c r="I268">
        <v>-2.780311520397284E-3</v>
      </c>
      <c r="J268">
        <v>3.4964213884980154E-3</v>
      </c>
    </row>
    <row r="269" spans="1:10" x14ac:dyDescent="0.2">
      <c r="A269" s="3">
        <v>43129</v>
      </c>
      <c r="B269" s="4">
        <v>929.12</v>
      </c>
      <c r="C269" s="4">
        <v>65.39</v>
      </c>
      <c r="D269" s="4">
        <v>13.84</v>
      </c>
      <c r="E269" s="6">
        <f t="shared" si="8"/>
        <v>-8.8307516615948965E-3</v>
      </c>
      <c r="F269" s="6">
        <f t="shared" si="9"/>
        <v>-1.292837990740721E-2</v>
      </c>
      <c r="G269">
        <v>0.20676208816741301</v>
      </c>
      <c r="H269">
        <v>-3.6359001633716704E-3</v>
      </c>
      <c r="I269">
        <v>8.0237796926578408E-3</v>
      </c>
      <c r="J269">
        <v>-1.3218631190881068E-2</v>
      </c>
    </row>
    <row r="270" spans="1:10" x14ac:dyDescent="0.2">
      <c r="A270" s="3">
        <v>43130</v>
      </c>
      <c r="B270" s="4">
        <v>902.47</v>
      </c>
      <c r="C270" s="4">
        <v>64.349999999999994</v>
      </c>
      <c r="D270" s="4">
        <v>14.79</v>
      </c>
      <c r="E270" s="6">
        <f t="shared" si="8"/>
        <v>-1.6032407531048998E-2</v>
      </c>
      <c r="F270" s="6">
        <f t="shared" si="9"/>
        <v>-2.9102452966427873E-2</v>
      </c>
      <c r="G270">
        <v>7.5335210885175696E-2</v>
      </c>
      <c r="H270">
        <v>7.5878037145959889E-3</v>
      </c>
      <c r="I270">
        <v>-1.8803910650092504E-2</v>
      </c>
      <c r="J270">
        <v>-4.816300595552484E-3</v>
      </c>
    </row>
    <row r="271" spans="1:10" x14ac:dyDescent="0.2">
      <c r="A271" s="3">
        <v>43131</v>
      </c>
      <c r="B271" s="4">
        <v>899.09</v>
      </c>
      <c r="C271" s="4">
        <v>64.56</v>
      </c>
      <c r="D271" s="4">
        <v>13.54</v>
      </c>
      <c r="E271" s="6">
        <f t="shared" si="8"/>
        <v>3.2580899195577776E-3</v>
      </c>
      <c r="F271" s="6">
        <f t="shared" si="9"/>
        <v>-3.7523079617816329E-3</v>
      </c>
      <c r="G271">
        <v>-8.7368730373245398E-2</v>
      </c>
      <c r="H271">
        <v>9.2716115470512471E-3</v>
      </c>
      <c r="I271">
        <v>-1.1599144381914261E-2</v>
      </c>
      <c r="J271">
        <v>5.5856227544207908E-3</v>
      </c>
    </row>
    <row r="272" spans="1:10" x14ac:dyDescent="0.2">
      <c r="A272" s="3">
        <v>43132</v>
      </c>
      <c r="B272" s="4">
        <v>907.2</v>
      </c>
      <c r="C272" s="4">
        <v>65.55</v>
      </c>
      <c r="D272" s="4">
        <v>13.47</v>
      </c>
      <c r="E272" s="6">
        <f t="shared" si="8"/>
        <v>1.5218186248015308E-2</v>
      </c>
      <c r="F272" s="6">
        <f t="shared" si="9"/>
        <v>8.9797922779574699E-3</v>
      </c>
      <c r="G272">
        <v>-1.83364741416852E-2</v>
      </c>
      <c r="H272">
        <v>7.7799075619464529E-3</v>
      </c>
      <c r="I272">
        <v>6.2659985491812396E-3</v>
      </c>
      <c r="J272">
        <v>1.1722801368876155E-3</v>
      </c>
    </row>
    <row r="273" spans="1:10" x14ac:dyDescent="0.2">
      <c r="A273" s="3">
        <v>43133</v>
      </c>
      <c r="B273" s="4">
        <v>881.5</v>
      </c>
      <c r="C273" s="4">
        <v>65.069999999999993</v>
      </c>
      <c r="D273" s="4">
        <v>17.309999999999999</v>
      </c>
      <c r="E273" s="6">
        <f t="shared" si="8"/>
        <v>-7.3495967028162574E-3</v>
      </c>
      <c r="F273" s="6">
        <f t="shared" si="9"/>
        <v>-2.8737931135562729E-2</v>
      </c>
      <c r="G273">
        <v>0.24260059434157599</v>
      </c>
      <c r="H273">
        <v>1.0832151255191432E-2</v>
      </c>
      <c r="I273">
        <v>-2.6719037128030663E-3</v>
      </c>
      <c r="J273">
        <v>-1.5509844245204622E-2</v>
      </c>
    </row>
    <row r="274" spans="1:10" x14ac:dyDescent="0.2">
      <c r="A274" s="3">
        <v>43136</v>
      </c>
      <c r="B274" s="4">
        <v>852.93</v>
      </c>
      <c r="C274" s="4">
        <v>63.83</v>
      </c>
      <c r="D274" s="4">
        <v>37.32</v>
      </c>
      <c r="E274" s="6">
        <f t="shared" si="8"/>
        <v>-1.9240314238926647E-2</v>
      </c>
      <c r="F274" s="6">
        <f t="shared" si="9"/>
        <v>-3.2947521019602119E-2</v>
      </c>
      <c r="G274">
        <v>0.78528878197975205</v>
      </c>
      <c r="H274">
        <v>-1.3900278189385606E-2</v>
      </c>
      <c r="I274">
        <v>4.4864732529317684E-2</v>
      </c>
      <c r="J274">
        <v>-5.0204768578858722E-2</v>
      </c>
    </row>
    <row r="275" spans="1:10" x14ac:dyDescent="0.2">
      <c r="A275" s="3">
        <v>43137</v>
      </c>
      <c r="B275" s="4">
        <v>848.89</v>
      </c>
      <c r="C275" s="4">
        <v>63.11</v>
      </c>
      <c r="D275" s="4">
        <v>29.98</v>
      </c>
      <c r="E275" s="6">
        <f t="shared" si="8"/>
        <v>-1.1344063671817752E-2</v>
      </c>
      <c r="F275" s="6">
        <f t="shared" si="9"/>
        <v>-4.7478670943091215E-3</v>
      </c>
      <c r="G275">
        <v>-0.14338620594715201</v>
      </c>
      <c r="H275">
        <v>-2.7311264126439125E-3</v>
      </c>
      <c r="I275">
        <v>-1.7779846875314205E-2</v>
      </c>
      <c r="J275">
        <v>9.1669096161403636E-3</v>
      </c>
    </row>
    <row r="276" spans="1:10" x14ac:dyDescent="0.2">
      <c r="A276" s="3">
        <v>43138</v>
      </c>
      <c r="B276" s="4">
        <v>835.01</v>
      </c>
      <c r="C276" s="4">
        <v>61.55</v>
      </c>
      <c r="D276" s="4">
        <v>27.73</v>
      </c>
      <c r="E276" s="6">
        <f t="shared" si="8"/>
        <v>-2.5029382965685711E-2</v>
      </c>
      <c r="F276" s="6">
        <f t="shared" si="9"/>
        <v>-1.648591289696635E-2</v>
      </c>
      <c r="G276">
        <v>-7.5843084309416095E-2</v>
      </c>
      <c r="H276">
        <v>-8.0255961693052671E-3</v>
      </c>
      <c r="I276">
        <v>-2.1852556552726315E-2</v>
      </c>
      <c r="J276">
        <v>4.848769756345868E-3</v>
      </c>
    </row>
    <row r="277" spans="1:10" x14ac:dyDescent="0.2">
      <c r="A277" s="3">
        <v>43139</v>
      </c>
      <c r="B277" s="4">
        <v>802.99</v>
      </c>
      <c r="C277" s="4">
        <v>60.94</v>
      </c>
      <c r="D277" s="4">
        <v>33.46</v>
      </c>
      <c r="E277" s="6">
        <f t="shared" si="8"/>
        <v>-9.9600790728995789E-3</v>
      </c>
      <c r="F277" s="6">
        <f t="shared" si="9"/>
        <v>-3.9101440257953257E-2</v>
      </c>
      <c r="G277">
        <v>0.19305306935508099</v>
      </c>
      <c r="H277">
        <v>1.8967912174359509E-2</v>
      </c>
      <c r="I277">
        <v>-1.6585799568453075E-2</v>
      </c>
      <c r="J277">
        <v>-1.234219167880601E-2</v>
      </c>
    </row>
    <row r="278" spans="1:10" x14ac:dyDescent="0.2">
      <c r="A278" s="3">
        <v>43140</v>
      </c>
      <c r="B278" s="4">
        <v>792.93</v>
      </c>
      <c r="C278" s="4">
        <v>58.99</v>
      </c>
      <c r="D278" s="4">
        <v>29.06</v>
      </c>
      <c r="E278" s="6">
        <f t="shared" si="8"/>
        <v>-3.2521835542579008E-2</v>
      </c>
      <c r="F278" s="6">
        <f t="shared" si="9"/>
        <v>-1.2607315213836704E-2</v>
      </c>
      <c r="G278">
        <v>-0.111464495570205</v>
      </c>
      <c r="H278">
        <v>-1.7883919578665489E-2</v>
      </c>
      <c r="I278">
        <v>-2.1764019549340333E-2</v>
      </c>
      <c r="J278">
        <v>7.126103585426812E-3</v>
      </c>
    </row>
    <row r="279" spans="1:10" x14ac:dyDescent="0.2">
      <c r="A279" s="3">
        <v>43143</v>
      </c>
      <c r="B279" s="4">
        <v>811.77</v>
      </c>
      <c r="C279" s="4">
        <v>59.08</v>
      </c>
      <c r="D279" s="4">
        <v>25.61</v>
      </c>
      <c r="E279" s="6">
        <f t="shared" si="8"/>
        <v>1.5245196481950695E-3</v>
      </c>
      <c r="F279" s="6">
        <f t="shared" si="9"/>
        <v>2.3482103451686522E-2</v>
      </c>
      <c r="G279">
        <v>-0.12262882336565099</v>
      </c>
      <c r="H279">
        <v>-1.5643391971126259E-2</v>
      </c>
      <c r="I279">
        <v>9.3280546909576267E-3</v>
      </c>
      <c r="J279">
        <v>7.8398569283637011E-3</v>
      </c>
    </row>
    <row r="280" spans="1:10" x14ac:dyDescent="0.2">
      <c r="A280" s="3">
        <v>43144</v>
      </c>
      <c r="B280" s="4">
        <v>805.26</v>
      </c>
      <c r="C280" s="4">
        <v>59.03</v>
      </c>
      <c r="D280" s="4">
        <v>24.97</v>
      </c>
      <c r="E280" s="6">
        <f t="shared" si="8"/>
        <v>-8.466684105809711E-4</v>
      </c>
      <c r="F280" s="6">
        <f t="shared" si="9"/>
        <v>-8.0518421691743551E-3</v>
      </c>
      <c r="G280">
        <v>-2.5465017447230801E-2</v>
      </c>
      <c r="H280">
        <v>7.1041572448368086E-3</v>
      </c>
      <c r="I280">
        <v>-9.5788449740838982E-3</v>
      </c>
      <c r="J280">
        <v>1.6280193186661185E-3</v>
      </c>
    </row>
    <row r="281" spans="1:10" x14ac:dyDescent="0.2">
      <c r="A281" s="3">
        <v>43145</v>
      </c>
      <c r="B281" s="4">
        <v>831.71</v>
      </c>
      <c r="C281" s="4">
        <v>60.51</v>
      </c>
      <c r="D281" s="4">
        <v>19.260000000000002</v>
      </c>
      <c r="E281" s="6">
        <f t="shared" si="8"/>
        <v>2.4762851381631996E-2</v>
      </c>
      <c r="F281" s="6">
        <f t="shared" si="9"/>
        <v>3.2318615730779578E-2</v>
      </c>
      <c r="G281">
        <v>-0.25329701943607602</v>
      </c>
      <c r="H281">
        <v>3.7185777979131364E-3</v>
      </c>
      <c r="I281">
        <v>4.850589764062864E-3</v>
      </c>
      <c r="J281">
        <v>1.6193683819655996E-2</v>
      </c>
    </row>
    <row r="282" spans="1:10" x14ac:dyDescent="0.2">
      <c r="A282" s="3">
        <v>43146</v>
      </c>
      <c r="B282" s="4">
        <v>833.81</v>
      </c>
      <c r="C282" s="4">
        <v>61.17</v>
      </c>
      <c r="D282" s="4">
        <v>19.13</v>
      </c>
      <c r="E282" s="6">
        <f t="shared" si="8"/>
        <v>1.0848232620243392E-2</v>
      </c>
      <c r="F282" s="6">
        <f t="shared" si="9"/>
        <v>2.5217362899895165E-3</v>
      </c>
      <c r="G282">
        <v>-2.34761467082444E-2</v>
      </c>
      <c r="H282">
        <v>9.3196909798898935E-3</v>
      </c>
      <c r="I282">
        <v>2.7674010945371013E-5</v>
      </c>
      <c r="J282">
        <v>1.5008676294081271E-3</v>
      </c>
    </row>
    <row r="283" spans="1:10" x14ac:dyDescent="0.2">
      <c r="A283" s="3">
        <v>43147</v>
      </c>
      <c r="B283" s="4">
        <v>832.74</v>
      </c>
      <c r="C283" s="4">
        <v>61.55</v>
      </c>
      <c r="D283" s="4">
        <v>19.46</v>
      </c>
      <c r="E283" s="6">
        <f t="shared" si="8"/>
        <v>6.1929793759889218E-3</v>
      </c>
      <c r="F283" s="6">
        <f t="shared" si="9"/>
        <v>-1.2840900627352444E-3</v>
      </c>
      <c r="G283">
        <v>1.7083613625374201E-2</v>
      </c>
      <c r="H283">
        <v>6.8145076513189779E-3</v>
      </c>
      <c r="I283">
        <v>4.7065448371852968E-4</v>
      </c>
      <c r="J283">
        <v>-1.0921827590485865E-3</v>
      </c>
    </row>
    <row r="284" spans="1:10" x14ac:dyDescent="0.2">
      <c r="A284" s="3">
        <v>43151</v>
      </c>
      <c r="B284" s="4">
        <v>832.89</v>
      </c>
      <c r="C284" s="4">
        <v>61.79</v>
      </c>
      <c r="D284" s="4">
        <v>20.6</v>
      </c>
      <c r="E284" s="6">
        <f t="shared" si="8"/>
        <v>3.891686442425801E-3</v>
      </c>
      <c r="F284" s="6">
        <f t="shared" si="9"/>
        <v>1.8011203016940472E-4</v>
      </c>
      <c r="G284">
        <v>6.0302104269090301E-2</v>
      </c>
      <c r="H284">
        <v>1.8876488372675272E-3</v>
      </c>
      <c r="I284">
        <v>5.8592476363209843E-3</v>
      </c>
      <c r="J284">
        <v>-3.8552100311627108E-3</v>
      </c>
    </row>
    <row r="285" spans="1:10" x14ac:dyDescent="0.2">
      <c r="A285" s="3">
        <v>43152</v>
      </c>
      <c r="B285" s="4">
        <v>817.88</v>
      </c>
      <c r="C285" s="4">
        <v>61.52</v>
      </c>
      <c r="D285" s="4">
        <v>20.02</v>
      </c>
      <c r="E285" s="6">
        <f t="shared" si="8"/>
        <v>-4.3792138754995841E-3</v>
      </c>
      <c r="F285" s="6">
        <f t="shared" si="9"/>
        <v>-1.8185954051119252E-2</v>
      </c>
      <c r="G285">
        <v>-2.06268320430863E-2</v>
      </c>
      <c r="H285">
        <v>1.2450796325109929E-2</v>
      </c>
      <c r="I285">
        <v>-1.8148716583537106E-2</v>
      </c>
      <c r="J285">
        <v>1.3187063829275946E-3</v>
      </c>
    </row>
    <row r="286" spans="1:10" x14ac:dyDescent="0.2">
      <c r="A286" s="3">
        <v>43153</v>
      </c>
      <c r="B286" s="4">
        <v>827.35</v>
      </c>
      <c r="C286" s="4">
        <v>62.6</v>
      </c>
      <c r="D286" s="4">
        <v>18.72</v>
      </c>
      <c r="E286" s="6">
        <f t="shared" si="8"/>
        <v>1.7402952908664178E-2</v>
      </c>
      <c r="F286" s="6">
        <f t="shared" si="9"/>
        <v>1.1512195362999718E-2</v>
      </c>
      <c r="G286">
        <v>-6.5838369393443105E-2</v>
      </c>
      <c r="H286">
        <v>9.1611638516676738E-3</v>
      </c>
      <c r="I286">
        <v>4.0326367364015908E-3</v>
      </c>
      <c r="J286">
        <v>4.2091523205949133E-3</v>
      </c>
    </row>
    <row r="287" spans="1:10" x14ac:dyDescent="0.2">
      <c r="A287" s="3">
        <v>43154</v>
      </c>
      <c r="B287" s="4">
        <v>847.51</v>
      </c>
      <c r="C287" s="4">
        <v>63.41</v>
      </c>
      <c r="D287" s="4">
        <v>16.489999999999998</v>
      </c>
      <c r="E287" s="6">
        <f t="shared" si="8"/>
        <v>1.2856299605887286E-2</v>
      </c>
      <c r="F287" s="6">
        <f t="shared" si="9"/>
        <v>2.4074816657168981E-2</v>
      </c>
      <c r="G287">
        <v>-0.130493476232485</v>
      </c>
      <c r="H287">
        <v>-4.5991355898196721E-3</v>
      </c>
      <c r="I287">
        <v>9.1127784232692844E-3</v>
      </c>
      <c r="J287">
        <v>8.3426567724376732E-3</v>
      </c>
    </row>
    <row r="288" spans="1:10" x14ac:dyDescent="0.2">
      <c r="A288" s="3">
        <v>43157</v>
      </c>
      <c r="B288" s="4">
        <v>850.61</v>
      </c>
      <c r="C288" s="4">
        <v>63.77</v>
      </c>
      <c r="D288" s="4">
        <v>15.8</v>
      </c>
      <c r="E288" s="6">
        <f t="shared" si="8"/>
        <v>5.6612826152400604E-3</v>
      </c>
      <c r="F288" s="6">
        <f t="shared" si="9"/>
        <v>3.6511005626468532E-3</v>
      </c>
      <c r="G288">
        <v>-5.4240404806858898E-2</v>
      </c>
      <c r="H288">
        <v>4.0672915797665393E-3</v>
      </c>
      <c r="I288">
        <v>-1.8736848481508812E-3</v>
      </c>
      <c r="J288">
        <v>3.4676758836244023E-3</v>
      </c>
    </row>
    <row r="289" spans="1:10" x14ac:dyDescent="0.2">
      <c r="A289" s="3">
        <v>43158</v>
      </c>
      <c r="B289" s="4">
        <v>835.93</v>
      </c>
      <c r="C289" s="4">
        <v>62.9</v>
      </c>
      <c r="D289" s="4">
        <v>18.59</v>
      </c>
      <c r="E289" s="6">
        <f t="shared" si="8"/>
        <v>-1.3736696620785504E-2</v>
      </c>
      <c r="F289" s="6">
        <f t="shared" si="9"/>
        <v>-1.7408861636108247E-2</v>
      </c>
      <c r="G289">
        <v>0.15566320175717299</v>
      </c>
      <c r="H289">
        <v>-2.9885609456342197E-3</v>
      </c>
      <c r="I289">
        <v>-7.9633806922983948E-4</v>
      </c>
      <c r="J289">
        <v>-9.951797605921445E-3</v>
      </c>
    </row>
    <row r="290" spans="1:10" x14ac:dyDescent="0.2">
      <c r="A290" s="3">
        <v>43159</v>
      </c>
      <c r="B290" s="4">
        <v>813.55</v>
      </c>
      <c r="C290" s="4">
        <v>61.47</v>
      </c>
      <c r="D290" s="4">
        <v>19.850000000000001</v>
      </c>
      <c r="E290" s="6">
        <f t="shared" si="8"/>
        <v>-2.2996912787476731E-2</v>
      </c>
      <c r="F290" s="6">
        <f t="shared" si="9"/>
        <v>-2.7137489936232898E-2</v>
      </c>
      <c r="G290">
        <v>7.7994181783645894E-2</v>
      </c>
      <c r="H290">
        <v>-1.2083117059056583E-3</v>
      </c>
      <c r="I290">
        <v>-1.6802308221161483E-2</v>
      </c>
      <c r="J290">
        <v>-4.9862928604095897E-3</v>
      </c>
    </row>
    <row r="291" spans="1:10" x14ac:dyDescent="0.2">
      <c r="A291" s="3">
        <v>43160</v>
      </c>
      <c r="B291" s="4">
        <v>810.54</v>
      </c>
      <c r="C291" s="4">
        <v>60.8</v>
      </c>
      <c r="D291" s="4">
        <v>22.47</v>
      </c>
      <c r="E291" s="6">
        <f t="shared" si="8"/>
        <v>-1.0959461946796764E-2</v>
      </c>
      <c r="F291" s="6">
        <f t="shared" si="9"/>
        <v>-3.706695375683008E-3</v>
      </c>
      <c r="G291">
        <v>0.132299974054813</v>
      </c>
      <c r="H291">
        <v>-1.1702443654941313E-2</v>
      </c>
      <c r="I291">
        <v>9.2011307774154255E-3</v>
      </c>
      <c r="J291">
        <v>-8.4581490692708771E-3</v>
      </c>
    </row>
    <row r="292" spans="1:10" x14ac:dyDescent="0.2">
      <c r="A292" s="3">
        <v>43161</v>
      </c>
      <c r="B292" s="4">
        <v>815.63</v>
      </c>
      <c r="C292" s="4">
        <v>61.09</v>
      </c>
      <c r="D292" s="4">
        <v>19.59</v>
      </c>
      <c r="E292" s="6">
        <f t="shared" si="8"/>
        <v>4.7583976895543443E-3</v>
      </c>
      <c r="F292" s="6">
        <f t="shared" si="9"/>
        <v>6.2601285508224512E-3</v>
      </c>
      <c r="G292">
        <v>-0.121826607037385</v>
      </c>
      <c r="H292">
        <v>2.9066737983236058E-3</v>
      </c>
      <c r="I292">
        <v>-5.9368460634298108E-3</v>
      </c>
      <c r="J292">
        <v>7.7885699546605489E-3</v>
      </c>
    </row>
    <row r="293" spans="1:10" x14ac:dyDescent="0.2">
      <c r="A293" s="3">
        <v>43164</v>
      </c>
      <c r="B293" s="4">
        <v>825.69</v>
      </c>
      <c r="C293" s="4">
        <v>62.39</v>
      </c>
      <c r="D293" s="4">
        <v>18.73</v>
      </c>
      <c r="E293" s="6">
        <f t="shared" si="8"/>
        <v>2.1056819461019328E-2</v>
      </c>
      <c r="F293" s="6">
        <f t="shared" si="9"/>
        <v>1.2258579653402248E-2</v>
      </c>
      <c r="G293">
        <v>-5.1542099227415802E-2</v>
      </c>
      <c r="H293">
        <v>1.171310212379245E-2</v>
      </c>
      <c r="I293">
        <v>6.0485484475639364E-3</v>
      </c>
      <c r="J293">
        <v>3.2951688896629416E-3</v>
      </c>
    </row>
    <row r="294" spans="1:10" x14ac:dyDescent="0.2">
      <c r="A294" s="3">
        <v>43165</v>
      </c>
      <c r="B294" s="4">
        <v>824.35</v>
      </c>
      <c r="C294" s="4">
        <v>62.45</v>
      </c>
      <c r="D294" s="4">
        <v>18.36</v>
      </c>
      <c r="E294" s="6">
        <f t="shared" si="8"/>
        <v>9.6123044889184295E-4</v>
      </c>
      <c r="F294" s="6">
        <f t="shared" si="9"/>
        <v>-1.6242034066820019E-3</v>
      </c>
      <c r="G294">
        <v>-2.2546079873466102E-2</v>
      </c>
      <c r="H294">
        <v>3.0973075697278245E-3</v>
      </c>
      <c r="I294">
        <v>-3.57748408905244E-3</v>
      </c>
      <c r="J294">
        <v>1.4414069682164585E-3</v>
      </c>
    </row>
    <row r="295" spans="1:10" x14ac:dyDescent="0.2">
      <c r="A295" s="3">
        <v>43166</v>
      </c>
      <c r="B295" s="4">
        <v>815.7</v>
      </c>
      <c r="C295" s="4">
        <v>61.02</v>
      </c>
      <c r="D295" s="4">
        <v>17.760000000000002</v>
      </c>
      <c r="E295" s="6">
        <f t="shared" si="8"/>
        <v>-2.3164557283063138E-2</v>
      </c>
      <c r="F295" s="6">
        <f t="shared" si="9"/>
        <v>-1.0548556700652873E-2</v>
      </c>
      <c r="G295">
        <v>-3.41815155109194E-2</v>
      </c>
      <c r="H295">
        <v>-1.2723261239553552E-2</v>
      </c>
      <c r="I295">
        <v>-1.262657503294589E-2</v>
      </c>
      <c r="J295">
        <v>2.1852789894363034E-3</v>
      </c>
    </row>
    <row r="296" spans="1:10" x14ac:dyDescent="0.2">
      <c r="A296" s="3">
        <v>43167</v>
      </c>
      <c r="B296" s="4">
        <v>813.19</v>
      </c>
      <c r="C296" s="4">
        <v>60.06</v>
      </c>
      <c r="D296" s="4">
        <v>16.54</v>
      </c>
      <c r="E296" s="6">
        <f t="shared" si="8"/>
        <v>-1.5857616733339328E-2</v>
      </c>
      <c r="F296" s="6">
        <f t="shared" si="9"/>
        <v>-3.0818557258380039E-3</v>
      </c>
      <c r="G296">
        <v>-7.3788248813863894E-2</v>
      </c>
      <c r="H296">
        <v>-1.0856502236415558E-2</v>
      </c>
      <c r="I296">
        <v>-9.7185153315568588E-3</v>
      </c>
      <c r="J296">
        <v>4.7174008346330875E-3</v>
      </c>
    </row>
    <row r="297" spans="1:10" x14ac:dyDescent="0.2">
      <c r="A297" s="3">
        <v>43168</v>
      </c>
      <c r="B297" s="4">
        <v>827.69</v>
      </c>
      <c r="C297" s="4">
        <v>61.92</v>
      </c>
      <c r="D297" s="4">
        <v>14.64</v>
      </c>
      <c r="E297" s="6">
        <f t="shared" si="8"/>
        <v>3.049916672628741E-2</v>
      </c>
      <c r="F297" s="6">
        <f t="shared" si="9"/>
        <v>1.7673903565565963E-2</v>
      </c>
      <c r="G297">
        <v>-0.129289005812007</v>
      </c>
      <c r="H297">
        <v>1.8708609938407034E-2</v>
      </c>
      <c r="I297">
        <v>3.5249037370134236E-3</v>
      </c>
      <c r="J297">
        <v>8.2656530508669543E-3</v>
      </c>
    </row>
    <row r="298" spans="1:10" x14ac:dyDescent="0.2">
      <c r="A298" s="3">
        <v>43171</v>
      </c>
      <c r="B298" s="4">
        <v>828.65</v>
      </c>
      <c r="C298" s="4">
        <v>61.33</v>
      </c>
      <c r="D298" s="4">
        <v>15.78</v>
      </c>
      <c r="E298" s="6">
        <f t="shared" si="8"/>
        <v>-9.5741096435793711E-3</v>
      </c>
      <c r="F298" s="6">
        <f t="shared" si="9"/>
        <v>1.1591824232901624E-3</v>
      </c>
      <c r="G298">
        <v>6.06687635712128E-2</v>
      </c>
      <c r="H298">
        <v>-1.2461477596898335E-2</v>
      </c>
      <c r="I298">
        <v>6.7660191004542437E-3</v>
      </c>
      <c r="J298">
        <v>-3.8786511471352813E-3</v>
      </c>
    </row>
    <row r="299" spans="1:10" x14ac:dyDescent="0.2">
      <c r="A299" s="3">
        <v>43172</v>
      </c>
      <c r="B299" s="4">
        <v>822.31</v>
      </c>
      <c r="C299" s="4">
        <v>60.75</v>
      </c>
      <c r="D299" s="4">
        <v>16.350000000000001</v>
      </c>
      <c r="E299" s="6">
        <f t="shared" si="8"/>
        <v>-9.5020374172344515E-3</v>
      </c>
      <c r="F299" s="6">
        <f t="shared" si="9"/>
        <v>-7.6804176548515629E-3</v>
      </c>
      <c r="G299">
        <v>3.6927571606356797E-2</v>
      </c>
      <c r="H299">
        <v>-3.7895754623775632E-3</v>
      </c>
      <c r="I299">
        <v>-3.3516232045534625E-3</v>
      </c>
      <c r="J299">
        <v>-2.3608387503034258E-3</v>
      </c>
    </row>
    <row r="300" spans="1:10" x14ac:dyDescent="0.2">
      <c r="A300" s="3">
        <v>43173</v>
      </c>
      <c r="B300" s="4">
        <v>819.88</v>
      </c>
      <c r="C300" s="4">
        <v>61.02</v>
      </c>
      <c r="D300" s="4">
        <v>17.23</v>
      </c>
      <c r="E300" s="6">
        <f t="shared" si="8"/>
        <v>4.4345970678657748E-3</v>
      </c>
      <c r="F300" s="6">
        <f t="shared" si="9"/>
        <v>-2.9594648287739442E-3</v>
      </c>
      <c r="G300">
        <v>5.2994047915922597E-2</v>
      </c>
      <c r="H300">
        <v>5.4506084938132308E-3</v>
      </c>
      <c r="I300">
        <v>2.3719828670162812E-3</v>
      </c>
      <c r="J300">
        <v>-3.3879942929637371E-3</v>
      </c>
    </row>
    <row r="301" spans="1:10" x14ac:dyDescent="0.2">
      <c r="A301" s="3">
        <v>43174</v>
      </c>
      <c r="B301" s="4">
        <v>812.08</v>
      </c>
      <c r="C301" s="4">
        <v>61.25</v>
      </c>
      <c r="D301" s="4">
        <v>16.59</v>
      </c>
      <c r="E301" s="6">
        <f t="shared" si="8"/>
        <v>3.7621701363127671E-3</v>
      </c>
      <c r="F301" s="6">
        <f t="shared" si="9"/>
        <v>-9.5591306097517117E-3</v>
      </c>
      <c r="G301">
        <v>-3.4822504175694297E-2</v>
      </c>
      <c r="H301">
        <v>1.3341717905022137E-2</v>
      </c>
      <c r="I301">
        <v>-1.1805806189299098E-2</v>
      </c>
      <c r="J301">
        <v>2.2262584205897276E-3</v>
      </c>
    </row>
    <row r="302" spans="1:10" x14ac:dyDescent="0.2">
      <c r="A302" s="3">
        <v>43175</v>
      </c>
      <c r="B302" s="4">
        <v>820.72</v>
      </c>
      <c r="C302" s="4">
        <v>62.41</v>
      </c>
      <c r="D302" s="4">
        <v>15.8</v>
      </c>
      <c r="E302" s="6">
        <f t="shared" si="8"/>
        <v>1.8761669521115128E-2</v>
      </c>
      <c r="F302" s="6">
        <f t="shared" si="9"/>
        <v>1.0583146303281542E-2</v>
      </c>
      <c r="G302">
        <v>-5.3124406622744397E-2</v>
      </c>
      <c r="H302">
        <v>1.0958743209535979E-2</v>
      </c>
      <c r="I302">
        <v>4.4065979778670789E-3</v>
      </c>
      <c r="J302">
        <v>3.3963283337120698E-3</v>
      </c>
    </row>
    <row r="303" spans="1:10" x14ac:dyDescent="0.2">
      <c r="A303" s="3">
        <v>43178</v>
      </c>
      <c r="B303" s="4">
        <v>806.52</v>
      </c>
      <c r="C303" s="4">
        <v>62.13</v>
      </c>
      <c r="D303" s="4">
        <v>19.02</v>
      </c>
      <c r="E303" s="6">
        <f t="shared" si="8"/>
        <v>-4.4965548703490375E-3</v>
      </c>
      <c r="F303" s="6">
        <f t="shared" si="9"/>
        <v>-1.7453308009582544E-2</v>
      </c>
      <c r="G303">
        <v>0.17861227702813001</v>
      </c>
      <c r="H303">
        <v>5.5895560123141435E-3</v>
      </c>
      <c r="I303">
        <v>1.3328578321751289E-3</v>
      </c>
      <c r="J303">
        <v>-1.141896871483831E-2</v>
      </c>
    </row>
    <row r="304" spans="1:10" x14ac:dyDescent="0.2">
      <c r="A304" s="3">
        <v>43179</v>
      </c>
      <c r="B304" s="4">
        <v>819.26</v>
      </c>
      <c r="C304" s="4">
        <v>63.54</v>
      </c>
      <c r="D304" s="4">
        <v>18.2</v>
      </c>
      <c r="E304" s="6">
        <f t="shared" si="8"/>
        <v>2.2440664765767542E-2</v>
      </c>
      <c r="F304" s="6">
        <f t="shared" si="9"/>
        <v>1.5672798020790513E-2</v>
      </c>
      <c r="G304">
        <v>-2.9413923621710601E-2</v>
      </c>
      <c r="H304">
        <v>9.3791660617190287E-3</v>
      </c>
      <c r="I304">
        <v>1.1181019493965664E-2</v>
      </c>
      <c r="J304">
        <v>1.8804792100828489E-3</v>
      </c>
    </row>
    <row r="305" spans="1:10" x14ac:dyDescent="0.2">
      <c r="A305" s="3">
        <v>43180</v>
      </c>
      <c r="B305" s="4">
        <v>849.81</v>
      </c>
      <c r="C305" s="4">
        <v>64.95</v>
      </c>
      <c r="D305" s="4">
        <v>17.86</v>
      </c>
      <c r="E305" s="6">
        <f t="shared" si="8"/>
        <v>2.1948114275238528E-2</v>
      </c>
      <c r="F305" s="6">
        <f t="shared" si="9"/>
        <v>3.6611301295509657E-2</v>
      </c>
      <c r="G305">
        <v>-2.05313871823464E-2</v>
      </c>
      <c r="H305">
        <v>-1.0036210886325524E-2</v>
      </c>
      <c r="I305">
        <v>3.0671720721329954E-2</v>
      </c>
      <c r="J305">
        <v>1.3126044402340957E-3</v>
      </c>
    </row>
    <row r="306" spans="1:10" x14ac:dyDescent="0.2">
      <c r="A306" s="3">
        <v>43181</v>
      </c>
      <c r="B306" s="4">
        <v>840.41</v>
      </c>
      <c r="C306" s="4">
        <v>64.180000000000007</v>
      </c>
      <c r="D306" s="4">
        <v>23.34</v>
      </c>
      <c r="E306" s="6">
        <f t="shared" si="8"/>
        <v>-1.1926107434897639E-2</v>
      </c>
      <c r="F306" s="6">
        <f t="shared" si="9"/>
        <v>-1.1122927090454452E-2</v>
      </c>
      <c r="G306">
        <v>0.26612188298905498</v>
      </c>
      <c r="H306">
        <v>-1.0154279475940511E-2</v>
      </c>
      <c r="I306">
        <v>1.5241769912074366E-2</v>
      </c>
      <c r="J306">
        <v>-1.7013597871031495E-2</v>
      </c>
    </row>
    <row r="307" spans="1:10" x14ac:dyDescent="0.2">
      <c r="A307" s="3">
        <v>43182</v>
      </c>
      <c r="B307" s="4">
        <v>840.65</v>
      </c>
      <c r="C307" s="4">
        <v>65.709999999999994</v>
      </c>
      <c r="D307" s="4">
        <v>24.87</v>
      </c>
      <c r="E307" s="6">
        <f t="shared" si="8"/>
        <v>2.3559485228065585E-2</v>
      </c>
      <c r="F307" s="6">
        <f t="shared" si="9"/>
        <v>2.8553412921676283E-4</v>
      </c>
      <c r="G307">
        <v>8.9568780217204602E-2</v>
      </c>
      <c r="H307">
        <v>2.0566779066919005E-2</v>
      </c>
      <c r="I307">
        <v>8.7189816229694406E-3</v>
      </c>
      <c r="J307">
        <v>-5.7262754618228606E-3</v>
      </c>
    </row>
    <row r="308" spans="1:10" x14ac:dyDescent="0.2">
      <c r="A308" s="3">
        <v>43185</v>
      </c>
      <c r="B308" s="4">
        <v>851.81</v>
      </c>
      <c r="C308" s="4">
        <v>65.41</v>
      </c>
      <c r="D308" s="4">
        <v>21.03</v>
      </c>
      <c r="E308" s="6">
        <f t="shared" si="8"/>
        <v>-4.5759689366551021E-3</v>
      </c>
      <c r="F308" s="6">
        <f t="shared" si="9"/>
        <v>1.3188095140298547E-2</v>
      </c>
      <c r="G308">
        <v>-0.15302894033665601</v>
      </c>
      <c r="H308">
        <v>-1.1644934729575061E-2</v>
      </c>
      <c r="I308">
        <v>-2.7144192646140573E-3</v>
      </c>
      <c r="J308">
        <v>9.7833850575340161E-3</v>
      </c>
    </row>
    <row r="309" spans="1:10" x14ac:dyDescent="0.2">
      <c r="A309" s="3">
        <v>43186</v>
      </c>
      <c r="B309" s="4">
        <v>843.85</v>
      </c>
      <c r="C309" s="4">
        <v>65.180000000000007</v>
      </c>
      <c r="D309" s="4">
        <v>22.5</v>
      </c>
      <c r="E309" s="6">
        <f t="shared" si="8"/>
        <v>-3.5224785637057395E-3</v>
      </c>
      <c r="F309" s="6">
        <f t="shared" si="9"/>
        <v>-9.3887435827422119E-3</v>
      </c>
      <c r="G309">
        <v>6.0362385839205397E-2</v>
      </c>
      <c r="H309">
        <v>2.995232084942609E-3</v>
      </c>
      <c r="I309">
        <v>-2.6586467202358013E-3</v>
      </c>
      <c r="J309">
        <v>-3.8590639284125467E-3</v>
      </c>
    </row>
    <row r="310" spans="1:10" x14ac:dyDescent="0.2">
      <c r="A310" s="3">
        <v>43187</v>
      </c>
      <c r="B310" s="4">
        <v>829.32</v>
      </c>
      <c r="C310" s="4">
        <v>64.349999999999994</v>
      </c>
      <c r="D310" s="4">
        <v>22.87</v>
      </c>
      <c r="E310" s="6">
        <f t="shared" si="8"/>
        <v>-1.2815739367280022E-2</v>
      </c>
      <c r="F310" s="6">
        <f t="shared" si="9"/>
        <v>-1.7368665791190042E-2</v>
      </c>
      <c r="G310">
        <v>2.6404428888773E-2</v>
      </c>
      <c r="H310">
        <v>1.8483856280729848E-3</v>
      </c>
      <c r="I310">
        <v>-1.2976047599830044E-2</v>
      </c>
      <c r="J310">
        <v>-1.6880773955229636E-3</v>
      </c>
    </row>
    <row r="311" spans="1:10" x14ac:dyDescent="0.2">
      <c r="A311" s="3">
        <v>43188</v>
      </c>
      <c r="B311" s="4">
        <v>845.7</v>
      </c>
      <c r="C311" s="4">
        <v>64.87</v>
      </c>
      <c r="D311" s="4">
        <v>19.97</v>
      </c>
      <c r="E311" s="6">
        <f t="shared" si="8"/>
        <v>8.0483331828284151E-3</v>
      </c>
      <c r="F311" s="6">
        <f t="shared" si="9"/>
        <v>1.955859889687327E-2</v>
      </c>
      <c r="G311">
        <v>-0.12759202089937999</v>
      </c>
      <c r="H311">
        <v>-5.4729236564294795E-3</v>
      </c>
      <c r="I311">
        <v>5.3640947496465807E-3</v>
      </c>
      <c r="J311">
        <v>8.1571620896113139E-3</v>
      </c>
    </row>
    <row r="312" spans="1:10" x14ac:dyDescent="0.2">
      <c r="A312" s="3">
        <v>43193</v>
      </c>
      <c r="B312" s="4">
        <v>838.93</v>
      </c>
      <c r="C312" s="4">
        <v>63.46</v>
      </c>
      <c r="D312" s="4">
        <v>21.1</v>
      </c>
      <c r="E312" s="6">
        <f t="shared" si="8"/>
        <v>-2.19754810699146E-2</v>
      </c>
      <c r="F312" s="6">
        <f t="shared" si="9"/>
        <v>-8.0374164595944184E-3</v>
      </c>
      <c r="G312">
        <v>4.8439494190806502E-2</v>
      </c>
      <c r="H312">
        <v>-1.6296968433484209E-2</v>
      </c>
      <c r="I312">
        <v>-2.5816982520513254E-3</v>
      </c>
      <c r="J312">
        <v>-3.0968143843790653E-3</v>
      </c>
    </row>
    <row r="313" spans="1:10" x14ac:dyDescent="0.2">
      <c r="A313" s="3">
        <v>43194</v>
      </c>
      <c r="B313" s="4">
        <v>836.35</v>
      </c>
      <c r="C313" s="4">
        <v>63.33</v>
      </c>
      <c r="D313" s="4">
        <v>20.059999999999999</v>
      </c>
      <c r="E313" s="6">
        <f t="shared" si="8"/>
        <v>-2.0506356267106533E-3</v>
      </c>
      <c r="F313" s="6">
        <f t="shared" si="9"/>
        <v>-3.0800845705644237E-3</v>
      </c>
      <c r="G313">
        <v>-4.2896207157853902E-2</v>
      </c>
      <c r="H313">
        <v>2.0044469574686322E-3</v>
      </c>
      <c r="I313">
        <v>-6.7975057572717624E-3</v>
      </c>
      <c r="J313">
        <v>2.7424231730924773E-3</v>
      </c>
    </row>
    <row r="314" spans="1:10" x14ac:dyDescent="0.2">
      <c r="A314" s="3">
        <v>43195</v>
      </c>
      <c r="B314" s="4">
        <v>853.73</v>
      </c>
      <c r="C314" s="4">
        <v>63.54</v>
      </c>
      <c r="D314" s="4">
        <v>18.940000000000001</v>
      </c>
      <c r="E314" s="6">
        <f t="shared" si="8"/>
        <v>3.3104783130310711E-3</v>
      </c>
      <c r="F314" s="6">
        <f t="shared" si="9"/>
        <v>2.0567798791094199E-2</v>
      </c>
      <c r="G314">
        <v>-5.7734653211268902E-2</v>
      </c>
      <c r="H314">
        <v>-1.3245468222865237E-2</v>
      </c>
      <c r="I314">
        <v>1.2864877759713084E-2</v>
      </c>
      <c r="J314">
        <v>3.6910687761832236E-3</v>
      </c>
    </row>
    <row r="315" spans="1:10" x14ac:dyDescent="0.2">
      <c r="A315" s="3">
        <v>43196</v>
      </c>
      <c r="B315" s="4">
        <v>837.14</v>
      </c>
      <c r="C315" s="4">
        <v>62.1</v>
      </c>
      <c r="D315" s="4">
        <v>21.49</v>
      </c>
      <c r="E315" s="6">
        <f t="shared" si="8"/>
        <v>-2.2923639901936965E-2</v>
      </c>
      <c r="F315" s="6">
        <f t="shared" si="9"/>
        <v>-1.9623664008474484E-2</v>
      </c>
      <c r="G315">
        <v>0.123536240977249</v>
      </c>
      <c r="H315">
        <v>-9.2204291210522121E-3</v>
      </c>
      <c r="I315">
        <v>-5.8053411924142706E-3</v>
      </c>
      <c r="J315">
        <v>-7.8978695884704807E-3</v>
      </c>
    </row>
    <row r="316" spans="1:10" x14ac:dyDescent="0.2">
      <c r="A316" s="3">
        <v>43199</v>
      </c>
      <c r="B316" s="4">
        <v>837.38</v>
      </c>
      <c r="C316" s="4">
        <v>63.43</v>
      </c>
      <c r="D316" s="4">
        <v>21.77</v>
      </c>
      <c r="E316" s="6">
        <f t="shared" si="8"/>
        <v>2.1190946706372608E-2</v>
      </c>
      <c r="F316" s="6">
        <f t="shared" si="9"/>
        <v>2.8664931042136921E-4</v>
      </c>
      <c r="G316">
        <v>2.65477091599431E-2</v>
      </c>
      <c r="H316">
        <v>2.0123973744828445E-2</v>
      </c>
      <c r="I316">
        <v>2.7642104941034327E-3</v>
      </c>
      <c r="J316">
        <v>-1.6972375325592728E-3</v>
      </c>
    </row>
    <row r="317" spans="1:10" x14ac:dyDescent="0.2">
      <c r="A317" s="3">
        <v>43200</v>
      </c>
      <c r="B317" s="4">
        <v>867.61</v>
      </c>
      <c r="C317" s="4">
        <v>65.44</v>
      </c>
      <c r="D317" s="4">
        <v>20.47</v>
      </c>
      <c r="E317" s="6">
        <f t="shared" si="8"/>
        <v>3.1196756648685837E-2</v>
      </c>
      <c r="F317" s="6">
        <f t="shared" si="9"/>
        <v>3.5464335084106444E-2</v>
      </c>
      <c r="G317">
        <v>-5.47642131646639E-2</v>
      </c>
      <c r="H317">
        <v>1.2806987411138884E-3</v>
      </c>
      <c r="I317">
        <v>2.6414894117349704E-2</v>
      </c>
      <c r="J317">
        <v>3.5011637902222456E-3</v>
      </c>
    </row>
    <row r="318" spans="1:10" x14ac:dyDescent="0.2">
      <c r="A318" s="3">
        <v>43201</v>
      </c>
      <c r="B318" s="4">
        <v>884.3</v>
      </c>
      <c r="C318" s="4">
        <v>66.739999999999995</v>
      </c>
      <c r="D318" s="4">
        <v>20.239999999999998</v>
      </c>
      <c r="E318" s="6">
        <f t="shared" si="8"/>
        <v>1.9670781028736348E-2</v>
      </c>
      <c r="F318" s="6">
        <f t="shared" si="9"/>
        <v>1.9054066646523968E-2</v>
      </c>
      <c r="G318">
        <v>-1.19579896374105E-2</v>
      </c>
      <c r="H318">
        <v>3.0636946077704586E-3</v>
      </c>
      <c r="I318">
        <v>1.5842593006325383E-2</v>
      </c>
      <c r="J318">
        <v>7.6449341464050649E-4</v>
      </c>
    </row>
    <row r="319" spans="1:10" x14ac:dyDescent="0.2">
      <c r="A319" s="3">
        <v>43202</v>
      </c>
      <c r="B319" s="4">
        <v>886.19</v>
      </c>
      <c r="C319" s="4">
        <v>66.95</v>
      </c>
      <c r="D319" s="4">
        <v>18.489999999999998</v>
      </c>
      <c r="E319" s="6">
        <f t="shared" si="8"/>
        <v>3.1415988139535784E-3</v>
      </c>
      <c r="F319" s="6">
        <f t="shared" si="9"/>
        <v>2.1350029855265744E-3</v>
      </c>
      <c r="G319">
        <v>-8.8227119853828001E-2</v>
      </c>
      <c r="H319">
        <v>3.9371596459420845E-3</v>
      </c>
      <c r="I319">
        <v>-6.4360617996374681E-3</v>
      </c>
      <c r="J319">
        <v>5.6405009676489624E-3</v>
      </c>
    </row>
    <row r="320" spans="1:10" x14ac:dyDescent="0.2">
      <c r="A320" s="3">
        <v>43203</v>
      </c>
      <c r="B320" s="4">
        <v>898.7</v>
      </c>
      <c r="C320" s="4">
        <v>67.33</v>
      </c>
      <c r="D320" s="4">
        <v>17.41</v>
      </c>
      <c r="E320" s="6">
        <f t="shared" si="8"/>
        <v>5.6598304200079514E-3</v>
      </c>
      <c r="F320" s="6">
        <f t="shared" si="9"/>
        <v>1.4017900097111883E-2</v>
      </c>
      <c r="G320">
        <v>-6.5784101661129302E-2</v>
      </c>
      <c r="H320">
        <v>-4.8156090927258359E-3</v>
      </c>
      <c r="I320">
        <v>6.2697566151137512E-3</v>
      </c>
      <c r="J320">
        <v>4.2056828976200361E-3</v>
      </c>
    </row>
    <row r="321" spans="1:10" x14ac:dyDescent="0.2">
      <c r="A321" s="3">
        <v>43206</v>
      </c>
      <c r="B321" s="4">
        <v>900.4</v>
      </c>
      <c r="C321" s="4">
        <v>66.2</v>
      </c>
      <c r="D321" s="4">
        <v>16.559999999999999</v>
      </c>
      <c r="E321" s="6">
        <f t="shared" si="8"/>
        <v>-1.6925439614226954E-2</v>
      </c>
      <c r="F321" s="6">
        <f t="shared" si="9"/>
        <v>1.8898343682494667E-3</v>
      </c>
      <c r="G321">
        <v>-5.5479360704481402E-2</v>
      </c>
      <c r="H321">
        <v>-1.6912680018867674E-2</v>
      </c>
      <c r="I321">
        <v>-3.5596439122975217E-3</v>
      </c>
      <c r="J321">
        <v>3.5468843169382423E-3</v>
      </c>
    </row>
    <row r="322" spans="1:10" x14ac:dyDescent="0.2">
      <c r="A322" s="3">
        <v>43207</v>
      </c>
      <c r="B322" s="4">
        <v>906.31</v>
      </c>
      <c r="C322" s="4">
        <v>66.510000000000005</v>
      </c>
      <c r="D322" s="4">
        <v>15.25</v>
      </c>
      <c r="E322" s="6">
        <f t="shared" si="8"/>
        <v>4.6718493533673506E-3</v>
      </c>
      <c r="F322" s="6">
        <f t="shared" si="9"/>
        <v>6.5423018412792775E-3</v>
      </c>
      <c r="G322">
        <v>-8.8303603125287206E-2</v>
      </c>
      <c r="H322">
        <v>1.5438857332155764E-3</v>
      </c>
      <c r="I322">
        <v>-2.5174270454425525E-3</v>
      </c>
      <c r="J322">
        <v>5.6453906655943254E-3</v>
      </c>
    </row>
    <row r="323" spans="1:10" x14ac:dyDescent="0.2">
      <c r="A323" s="3">
        <v>43208</v>
      </c>
      <c r="B323" s="4">
        <v>927.51</v>
      </c>
      <c r="C323" s="4">
        <v>68.47</v>
      </c>
      <c r="D323" s="4">
        <v>15.6</v>
      </c>
      <c r="E323" s="6">
        <f t="shared" ref="E323:E386" si="10">+LN(C323/C322)</f>
        <v>2.9043380836641659E-2</v>
      </c>
      <c r="F323" s="6">
        <f t="shared" ref="F323:F386" si="11">+LN(B323/B322)</f>
        <v>2.3122165220771016E-2</v>
      </c>
      <c r="G323">
        <v>1.23772161697971E-2</v>
      </c>
      <c r="H323">
        <v>8.0685852085379418E-3</v>
      </c>
      <c r="I323">
        <v>2.1766090865874214E-2</v>
      </c>
      <c r="J323">
        <v>-7.9129523777049656E-4</v>
      </c>
    </row>
    <row r="324" spans="1:10" x14ac:dyDescent="0.2">
      <c r="A324" s="3">
        <v>43209</v>
      </c>
      <c r="B324" s="4">
        <v>930.75</v>
      </c>
      <c r="C324" s="4">
        <v>68.33</v>
      </c>
      <c r="D324" s="4">
        <v>15.96</v>
      </c>
      <c r="E324" s="6">
        <f t="shared" si="10"/>
        <v>-2.0467843402846193E-3</v>
      </c>
      <c r="F324" s="6">
        <f t="shared" si="11"/>
        <v>3.4871366581988809E-3</v>
      </c>
      <c r="G324">
        <v>2.0436683114661201E-2</v>
      </c>
      <c r="H324">
        <v>-5.7778051355974105E-3</v>
      </c>
      <c r="I324">
        <v>5.0375706529389129E-3</v>
      </c>
      <c r="J324">
        <v>-1.3065498576261213E-3</v>
      </c>
    </row>
    <row r="325" spans="1:10" x14ac:dyDescent="0.2">
      <c r="A325" s="3">
        <v>43210</v>
      </c>
      <c r="B325" s="4">
        <v>924.25</v>
      </c>
      <c r="C325" s="4">
        <v>68.400000000000006</v>
      </c>
      <c r="D325" s="4">
        <v>16.88</v>
      </c>
      <c r="E325" s="6">
        <f t="shared" si="10"/>
        <v>1.0239158358179041E-3</v>
      </c>
      <c r="F325" s="6">
        <f t="shared" si="11"/>
        <v>-7.0081149360849406E-3</v>
      </c>
      <c r="G325">
        <v>5.48145421038157E-2</v>
      </c>
      <c r="H325">
        <v>5.5906611677506704E-3</v>
      </c>
      <c r="I325">
        <v>-1.0623639320859884E-3</v>
      </c>
      <c r="J325">
        <v>-3.5043813998467781E-3</v>
      </c>
    </row>
    <row r="326" spans="1:10" x14ac:dyDescent="0.2">
      <c r="A326" s="3">
        <v>43213</v>
      </c>
      <c r="B326" s="4">
        <v>928.09</v>
      </c>
      <c r="C326" s="4">
        <v>68.47</v>
      </c>
      <c r="D326" s="4">
        <v>16.34</v>
      </c>
      <c r="E326" s="6">
        <f t="shared" si="10"/>
        <v>1.0228685044667502E-3</v>
      </c>
      <c r="F326" s="6">
        <f t="shared" si="11"/>
        <v>4.1461130255562662E-3</v>
      </c>
      <c r="G326">
        <v>-2.98522076199659E-2</v>
      </c>
      <c r="H326">
        <v>-1.7576756793976876E-3</v>
      </c>
      <c r="I326">
        <v>8.720447763597549E-4</v>
      </c>
      <c r="J326">
        <v>1.9084994075046829E-3</v>
      </c>
    </row>
    <row r="327" spans="1:10" x14ac:dyDescent="0.2">
      <c r="A327" s="3">
        <v>43214</v>
      </c>
      <c r="B327" s="4">
        <v>921.17</v>
      </c>
      <c r="C327" s="4">
        <v>67.569999999999993</v>
      </c>
      <c r="D327" s="4">
        <v>18.02</v>
      </c>
      <c r="E327" s="6">
        <f t="shared" si="10"/>
        <v>-1.3231595568888413E-2</v>
      </c>
      <c r="F327" s="6">
        <f t="shared" si="11"/>
        <v>-7.4841096440348828E-3</v>
      </c>
      <c r="G327">
        <v>9.3525112193281704E-2</v>
      </c>
      <c r="H327">
        <v>-9.4243393670640982E-3</v>
      </c>
      <c r="I327">
        <v>2.1719538947953688E-3</v>
      </c>
      <c r="J327">
        <v>-5.9792100966196823E-3</v>
      </c>
    </row>
    <row r="328" spans="1:10" x14ac:dyDescent="0.2">
      <c r="A328" s="3">
        <v>43215</v>
      </c>
      <c r="B328" s="4">
        <v>927.38</v>
      </c>
      <c r="C328" s="4">
        <v>67.92</v>
      </c>
      <c r="D328" s="4">
        <v>17.84</v>
      </c>
      <c r="E328" s="6">
        <f t="shared" si="10"/>
        <v>5.1664444390087634E-3</v>
      </c>
      <c r="F328" s="6">
        <f t="shared" si="11"/>
        <v>6.7188048590978945E-3</v>
      </c>
      <c r="G328">
        <v>-2.9421549263258001E-3</v>
      </c>
      <c r="H328">
        <v>-7.2847471262686648E-4</v>
      </c>
      <c r="I328">
        <v>5.7068224786805529E-3</v>
      </c>
      <c r="J328">
        <v>1.8809667295507666E-4</v>
      </c>
    </row>
    <row r="329" spans="1:10" x14ac:dyDescent="0.2">
      <c r="A329" s="3">
        <v>43216</v>
      </c>
      <c r="B329" s="4">
        <v>938.39</v>
      </c>
      <c r="C329" s="4">
        <v>68.08</v>
      </c>
      <c r="D329" s="4">
        <v>16.239999999999998</v>
      </c>
      <c r="E329" s="6">
        <f t="shared" si="10"/>
        <v>2.3529422620268358E-3</v>
      </c>
      <c r="F329" s="6">
        <f t="shared" si="11"/>
        <v>1.1802234788637248E-2</v>
      </c>
      <c r="G329">
        <v>-9.41867905971083E-2</v>
      </c>
      <c r="H329">
        <v>-5.2805146522085008E-3</v>
      </c>
      <c r="I329">
        <v>1.6119446583335688E-3</v>
      </c>
      <c r="J329">
        <v>6.0215122559017682E-3</v>
      </c>
    </row>
    <row r="330" spans="1:10" x14ac:dyDescent="0.2">
      <c r="A330" s="3">
        <v>43217</v>
      </c>
      <c r="B330" s="4">
        <v>928.93</v>
      </c>
      <c r="C330" s="4">
        <v>67.98</v>
      </c>
      <c r="D330" s="4">
        <v>15.41</v>
      </c>
      <c r="E330" s="6">
        <f t="shared" si="10"/>
        <v>-1.4699399971487182E-3</v>
      </c>
      <c r="F330" s="6">
        <f t="shared" si="11"/>
        <v>-1.0132254709637162E-2</v>
      </c>
      <c r="G330">
        <v>-6.1668529311983702E-2</v>
      </c>
      <c r="H330">
        <v>9.440882471840821E-3</v>
      </c>
      <c r="I330">
        <v>-1.4853390239920126E-2</v>
      </c>
      <c r="J330">
        <v>3.9425677709305877E-3</v>
      </c>
    </row>
    <row r="331" spans="1:10" x14ac:dyDescent="0.2">
      <c r="A331" s="3">
        <v>43220</v>
      </c>
      <c r="B331" s="4">
        <v>934.4</v>
      </c>
      <c r="C331" s="4">
        <v>68.48</v>
      </c>
      <c r="D331" s="4">
        <v>15.93</v>
      </c>
      <c r="E331" s="6">
        <f t="shared" si="10"/>
        <v>7.3281875655167375E-3</v>
      </c>
      <c r="F331" s="6">
        <f t="shared" si="11"/>
        <v>5.8712259376018537E-3</v>
      </c>
      <c r="G331">
        <v>2.5081201066793998E-2</v>
      </c>
      <c r="H331">
        <v>1.3315104644733297E-3</v>
      </c>
      <c r="I331">
        <v>7.6001584242627734E-3</v>
      </c>
      <c r="J331">
        <v>-1.6034813232193661E-3</v>
      </c>
    </row>
    <row r="332" spans="1:10" x14ac:dyDescent="0.2">
      <c r="A332" s="3">
        <v>43221</v>
      </c>
      <c r="B332" s="4">
        <v>930.39</v>
      </c>
      <c r="C332" s="4">
        <v>67.13</v>
      </c>
      <c r="D332" s="4">
        <v>15.49</v>
      </c>
      <c r="E332" s="6">
        <f t="shared" si="10"/>
        <v>-1.9910693882826583E-2</v>
      </c>
      <c r="F332" s="6">
        <f t="shared" si="11"/>
        <v>-4.3007589926169921E-3</v>
      </c>
      <c r="G332">
        <v>-2.89443064401564E-2</v>
      </c>
      <c r="H332">
        <v>-1.5194826355575659E-2</v>
      </c>
      <c r="I332">
        <v>-6.5663233593591828E-3</v>
      </c>
      <c r="J332">
        <v>1.8504558321082577E-3</v>
      </c>
    </row>
    <row r="333" spans="1:10" x14ac:dyDescent="0.2">
      <c r="A333" s="3">
        <v>43222</v>
      </c>
      <c r="B333" s="4">
        <v>932.37</v>
      </c>
      <c r="C333" s="4">
        <v>67.77</v>
      </c>
      <c r="D333" s="4">
        <v>15.97</v>
      </c>
      <c r="E333" s="6">
        <f t="shared" si="10"/>
        <v>9.4885811973615172E-3</v>
      </c>
      <c r="F333" s="6">
        <f t="shared" si="11"/>
        <v>2.1258785304539853E-3</v>
      </c>
      <c r="G333">
        <v>2.4936812784095999E-2</v>
      </c>
      <c r="H333">
        <v>6.8325387365106858E-3</v>
      </c>
      <c r="I333">
        <v>4.2502928100836895E-3</v>
      </c>
      <c r="J333">
        <v>-1.5942503492328579E-3</v>
      </c>
    </row>
    <row r="334" spans="1:10" x14ac:dyDescent="0.2">
      <c r="A334" s="3">
        <v>43223</v>
      </c>
      <c r="B334" s="4">
        <v>919.44</v>
      </c>
      <c r="C334" s="4">
        <v>68.260000000000005</v>
      </c>
      <c r="D334" s="4">
        <v>15.9</v>
      </c>
      <c r="E334" s="6">
        <f t="shared" si="10"/>
        <v>7.2043243305394819E-3</v>
      </c>
      <c r="F334" s="6">
        <f t="shared" si="11"/>
        <v>-1.3964942551296275E-2</v>
      </c>
      <c r="G334">
        <v>-5.2769660657645302E-3</v>
      </c>
      <c r="H334">
        <v>1.9805122430516034E-2</v>
      </c>
      <c r="I334">
        <v>-1.2938162985620661E-2</v>
      </c>
      <c r="J334">
        <v>3.373648856441066E-4</v>
      </c>
    </row>
    <row r="335" spans="1:10" x14ac:dyDescent="0.2">
      <c r="A335" s="3">
        <v>43224</v>
      </c>
      <c r="B335" s="4">
        <v>928.07</v>
      </c>
      <c r="C335" s="4">
        <v>69.58</v>
      </c>
      <c r="D335" s="4">
        <v>14.77</v>
      </c>
      <c r="E335" s="6">
        <f t="shared" si="10"/>
        <v>1.9153226245234863E-2</v>
      </c>
      <c r="F335" s="6">
        <f t="shared" si="11"/>
        <v>9.342371915402669E-3</v>
      </c>
      <c r="G335">
        <v>-7.6927655157180599E-2</v>
      </c>
      <c r="H335">
        <v>1.3183267408519779E-2</v>
      </c>
      <c r="I335">
        <v>1.0518507303648745E-3</v>
      </c>
      <c r="J335">
        <v>4.9181081063502082E-3</v>
      </c>
    </row>
    <row r="336" spans="1:10" x14ac:dyDescent="0.2">
      <c r="A336" s="3">
        <v>43227</v>
      </c>
      <c r="B336" s="4">
        <v>932.24</v>
      </c>
      <c r="C336" s="4">
        <v>70.62</v>
      </c>
      <c r="D336" s="4">
        <v>14.75</v>
      </c>
      <c r="E336" s="6">
        <f t="shared" si="10"/>
        <v>1.4836220776444474E-2</v>
      </c>
      <c r="F336" s="6">
        <f t="shared" si="11"/>
        <v>4.4831312891019295E-3</v>
      </c>
      <c r="G336">
        <v>-1.16170339779198E-2</v>
      </c>
      <c r="H336">
        <v>1.1197973738686742E-2</v>
      </c>
      <c r="I336">
        <v>2.8955514640811924E-3</v>
      </c>
      <c r="J336">
        <v>7.4269557367653849E-4</v>
      </c>
    </row>
    <row r="337" spans="1:10" x14ac:dyDescent="0.2">
      <c r="A337" s="3">
        <v>43228</v>
      </c>
      <c r="B337" s="4">
        <v>939.34</v>
      </c>
      <c r="C337" s="4">
        <v>68.97</v>
      </c>
      <c r="D337" s="4">
        <v>14.71</v>
      </c>
      <c r="E337" s="6">
        <f t="shared" si="10"/>
        <v>-2.3641763057040539E-2</v>
      </c>
      <c r="F337" s="6">
        <f t="shared" si="11"/>
        <v>7.587208732402189E-3</v>
      </c>
      <c r="G337">
        <v>-8.2224184704496397E-3</v>
      </c>
      <c r="H337">
        <v>-3.0148792934163254E-2</v>
      </c>
      <c r="I337">
        <v>5.9813575054548608E-3</v>
      </c>
      <c r="J337">
        <v>5.2567237166785538E-4</v>
      </c>
    </row>
    <row r="338" spans="1:10" x14ac:dyDescent="0.2">
      <c r="A338" s="3">
        <v>43229</v>
      </c>
      <c r="B338" s="4">
        <v>956.92</v>
      </c>
      <c r="C338" s="4">
        <v>71.05</v>
      </c>
      <c r="D338" s="4">
        <v>13.42</v>
      </c>
      <c r="E338" s="6">
        <f t="shared" si="10"/>
        <v>2.9712227099909762E-2</v>
      </c>
      <c r="F338" s="6">
        <f t="shared" si="11"/>
        <v>1.8542292394970464E-2</v>
      </c>
      <c r="G338">
        <v>-9.7105783379016306E-2</v>
      </c>
      <c r="H338">
        <v>1.6164211723718933E-2</v>
      </c>
      <c r="I338">
        <v>7.3398872402944473E-3</v>
      </c>
      <c r="J338">
        <v>6.2081281358963829E-3</v>
      </c>
    </row>
    <row r="339" spans="1:10" x14ac:dyDescent="0.2">
      <c r="A339" s="3">
        <v>43230</v>
      </c>
      <c r="B339" s="4">
        <v>965.34</v>
      </c>
      <c r="C339" s="4">
        <v>71.31</v>
      </c>
      <c r="D339" s="4">
        <v>13.23</v>
      </c>
      <c r="E339" s="6">
        <f t="shared" si="10"/>
        <v>3.6527154971026238E-3</v>
      </c>
      <c r="F339" s="6">
        <f t="shared" si="11"/>
        <v>8.7605774986179077E-3</v>
      </c>
      <c r="G339">
        <v>-2.83438595448154E-2</v>
      </c>
      <c r="H339">
        <v>-3.284341424134374E-3</v>
      </c>
      <c r="I339">
        <v>5.1249886200807181E-3</v>
      </c>
      <c r="J339">
        <v>1.8120683011562792E-3</v>
      </c>
    </row>
    <row r="340" spans="1:10" x14ac:dyDescent="0.2">
      <c r="A340" s="3">
        <v>43231</v>
      </c>
      <c r="B340" s="4">
        <v>959.28</v>
      </c>
      <c r="C340" s="4">
        <v>70.680000000000007</v>
      </c>
      <c r="D340" s="4">
        <v>12.65</v>
      </c>
      <c r="E340" s="6">
        <f t="shared" si="10"/>
        <v>-8.8739225887164985E-3</v>
      </c>
      <c r="F340" s="6">
        <f t="shared" si="11"/>
        <v>-6.2973678198207901E-3</v>
      </c>
      <c r="G340">
        <v>-5.42217562562387E-2</v>
      </c>
      <c r="H340">
        <v>-1.6067471807188123E-3</v>
      </c>
      <c r="I340">
        <v>-1.0733659059936493E-2</v>
      </c>
      <c r="J340">
        <v>3.4664836519388074E-3</v>
      </c>
    </row>
    <row r="341" spans="1:10" x14ac:dyDescent="0.2">
      <c r="A341" s="3">
        <v>43234</v>
      </c>
      <c r="B341" s="4">
        <v>967.71</v>
      </c>
      <c r="C341" s="4">
        <v>70.989999999999995</v>
      </c>
      <c r="D341" s="4">
        <v>12.93</v>
      </c>
      <c r="E341" s="6">
        <f t="shared" si="10"/>
        <v>4.3763745997987815E-3</v>
      </c>
      <c r="F341" s="6">
        <f t="shared" si="11"/>
        <v>8.7494525434564686E-3</v>
      </c>
      <c r="G341">
        <v>9.5077703769491893E-3</v>
      </c>
      <c r="H341">
        <v>-3.7080004986006295E-3</v>
      </c>
      <c r="I341">
        <v>8.6922220744790595E-3</v>
      </c>
      <c r="J341">
        <v>-6.078469760796482E-4</v>
      </c>
    </row>
    <row r="342" spans="1:10" x14ac:dyDescent="0.2">
      <c r="A342" s="3">
        <v>43235</v>
      </c>
      <c r="B342" s="4">
        <v>969.77</v>
      </c>
      <c r="C342" s="4">
        <v>71.37</v>
      </c>
      <c r="D342" s="4">
        <v>14.63</v>
      </c>
      <c r="E342" s="6">
        <f t="shared" si="10"/>
        <v>5.3385909316816926E-3</v>
      </c>
      <c r="F342" s="6">
        <f t="shared" si="11"/>
        <v>2.1264743649050738E-3</v>
      </c>
      <c r="G342">
        <v>0.116346395962331</v>
      </c>
      <c r="H342">
        <v>-1.1262332397467701E-4</v>
      </c>
      <c r="I342">
        <v>1.2889425545963201E-2</v>
      </c>
      <c r="J342">
        <v>-7.4382112903068299E-3</v>
      </c>
    </row>
    <row r="343" spans="1:10" x14ac:dyDescent="0.2">
      <c r="A343" s="3">
        <v>43236</v>
      </c>
      <c r="B343" s="4">
        <v>977.04</v>
      </c>
      <c r="C343" s="4">
        <v>71.56</v>
      </c>
      <c r="D343" s="4">
        <v>13.42</v>
      </c>
      <c r="E343" s="6">
        <f t="shared" si="10"/>
        <v>2.6586456575422891E-3</v>
      </c>
      <c r="F343" s="6">
        <f t="shared" si="11"/>
        <v>7.4686628832936787E-3</v>
      </c>
      <c r="G343">
        <v>-8.2652966280324106E-2</v>
      </c>
      <c r="H343">
        <v>-1.4672423731799111E-3</v>
      </c>
      <c r="I343">
        <v>-1.1582483783050684E-3</v>
      </c>
      <c r="J343">
        <v>5.2841364090272696E-3</v>
      </c>
    </row>
    <row r="344" spans="1:10" x14ac:dyDescent="0.2">
      <c r="A344" s="3">
        <v>43237</v>
      </c>
      <c r="B344" s="4">
        <v>997.01</v>
      </c>
      <c r="C344" s="4">
        <v>71.569999999999993</v>
      </c>
      <c r="D344" s="4">
        <v>13.43</v>
      </c>
      <c r="E344" s="6">
        <f t="shared" si="10"/>
        <v>1.3973310998760557E-4</v>
      </c>
      <c r="F344" s="6">
        <f t="shared" si="11"/>
        <v>2.0233207138975067E-2</v>
      </c>
      <c r="G344">
        <v>-1.22802126321134E-2</v>
      </c>
      <c r="H344">
        <v>-1.7507837866266945E-2</v>
      </c>
      <c r="I344">
        <v>1.6862477329889016E-2</v>
      </c>
      <c r="J344">
        <v>7.8509364636553201E-4</v>
      </c>
    </row>
    <row r="345" spans="1:10" x14ac:dyDescent="0.2">
      <c r="A345" s="3">
        <v>43238</v>
      </c>
      <c r="B345" s="4">
        <v>991.67</v>
      </c>
      <c r="C345" s="4">
        <v>71.37</v>
      </c>
      <c r="D345" s="4">
        <v>13.42</v>
      </c>
      <c r="E345" s="6">
        <f t="shared" si="10"/>
        <v>-2.7983787675299431E-3</v>
      </c>
      <c r="F345" s="6">
        <f t="shared" si="11"/>
        <v>-5.3704093512992272E-3</v>
      </c>
      <c r="G345">
        <v>-8.5923516521102302E-3</v>
      </c>
      <c r="H345">
        <v>2.2480797548556646E-3</v>
      </c>
      <c r="I345">
        <v>-5.5957813143842983E-3</v>
      </c>
      <c r="J345">
        <v>5.4932279199869068E-4</v>
      </c>
    </row>
    <row r="346" spans="1:10" x14ac:dyDescent="0.2">
      <c r="A346" s="3">
        <v>43241</v>
      </c>
      <c r="B346" s="4">
        <v>1004.36</v>
      </c>
      <c r="C346" s="4">
        <v>72.349999999999994</v>
      </c>
      <c r="D346" s="4">
        <v>13.08</v>
      </c>
      <c r="E346" s="6">
        <f t="shared" si="10"/>
        <v>1.3637840094516789E-2</v>
      </c>
      <c r="F346" s="6">
        <f t="shared" si="11"/>
        <v>1.2715411068886188E-2</v>
      </c>
      <c r="G346">
        <v>-3.32570913095738E-2</v>
      </c>
      <c r="H346">
        <v>3.3281711017239656E-3</v>
      </c>
      <c r="I346">
        <v>8.1834899219625744E-3</v>
      </c>
      <c r="J346">
        <v>2.1261790708302477E-3</v>
      </c>
    </row>
    <row r="347" spans="1:10" x14ac:dyDescent="0.2">
      <c r="A347" s="3">
        <v>43242</v>
      </c>
      <c r="B347" s="4">
        <v>987.87</v>
      </c>
      <c r="C347" s="4">
        <v>72.2</v>
      </c>
      <c r="D347" s="4">
        <v>13.22</v>
      </c>
      <c r="E347" s="6">
        <f t="shared" si="10"/>
        <v>-2.0754071787121957E-3</v>
      </c>
      <c r="F347" s="6">
        <f t="shared" si="11"/>
        <v>-1.6554691576164852E-2</v>
      </c>
      <c r="G347">
        <v>6.1551629753285901E-4</v>
      </c>
      <c r="H347">
        <v>1.2652096577679232E-2</v>
      </c>
      <c r="I347">
        <v>-1.4688152814440815E-2</v>
      </c>
      <c r="J347">
        <v>-3.9350941950613417E-5</v>
      </c>
    </row>
    <row r="348" spans="1:10" x14ac:dyDescent="0.2">
      <c r="A348" s="3">
        <v>43243</v>
      </c>
      <c r="B348" s="4">
        <v>972.54</v>
      </c>
      <c r="C348" s="4">
        <v>71.709999999999994</v>
      </c>
      <c r="D348" s="4">
        <v>12.58</v>
      </c>
      <c r="E348" s="6">
        <f t="shared" si="10"/>
        <v>-6.8098380042971212E-3</v>
      </c>
      <c r="F348" s="6">
        <f t="shared" si="11"/>
        <v>-1.563990439109128E-2</v>
      </c>
      <c r="G348">
        <v>-5.6909892993974101E-2</v>
      </c>
      <c r="H348">
        <v>8.8615154905114461E-3</v>
      </c>
      <c r="I348">
        <v>-1.9309694030384628E-2</v>
      </c>
      <c r="J348">
        <v>3.6383405355760604E-3</v>
      </c>
    </row>
    <row r="349" spans="1:10" x14ac:dyDescent="0.2">
      <c r="A349" s="3">
        <v>43244</v>
      </c>
      <c r="B349" s="4">
        <v>956.85</v>
      </c>
      <c r="C349" s="4">
        <v>70.58</v>
      </c>
      <c r="D349" s="4">
        <v>12.53</v>
      </c>
      <c r="E349" s="6">
        <f t="shared" si="10"/>
        <v>-1.5883389647359466E-2</v>
      </c>
      <c r="F349" s="6">
        <f t="shared" si="11"/>
        <v>-1.6264566396065036E-2</v>
      </c>
      <c r="G349">
        <v>-1.67004284534416E-2</v>
      </c>
      <c r="H349">
        <v>-8.8492312430841949E-4</v>
      </c>
      <c r="I349">
        <v>-1.6066151640822715E-2</v>
      </c>
      <c r="J349">
        <v>1.0676851177716701E-3</v>
      </c>
    </row>
    <row r="350" spans="1:10" x14ac:dyDescent="0.2">
      <c r="A350" s="3">
        <v>43245</v>
      </c>
      <c r="B350" s="4">
        <v>930.4</v>
      </c>
      <c r="C350" s="4">
        <v>67.78</v>
      </c>
      <c r="D350" s="4">
        <v>13.22</v>
      </c>
      <c r="E350" s="6">
        <f t="shared" si="10"/>
        <v>-4.0479652068218679E-2</v>
      </c>
      <c r="F350" s="6">
        <f t="shared" si="11"/>
        <v>-2.8032038151619341E-2</v>
      </c>
      <c r="G350">
        <v>4.3737732845393201E-2</v>
      </c>
      <c r="H350">
        <v>-1.68469063549882E-2</v>
      </c>
      <c r="I350">
        <v>-2.0836522456187275E-2</v>
      </c>
      <c r="J350">
        <v>-2.7962232570432049E-3</v>
      </c>
    </row>
    <row r="351" spans="1:10" x14ac:dyDescent="0.2">
      <c r="A351" s="3">
        <v>43249</v>
      </c>
      <c r="B351" s="4">
        <v>925.47</v>
      </c>
      <c r="C351" s="4">
        <v>66.62</v>
      </c>
      <c r="D351" s="4">
        <v>17.02</v>
      </c>
      <c r="E351" s="6">
        <f t="shared" si="10"/>
        <v>-1.7262333413371588E-2</v>
      </c>
      <c r="F351" s="6">
        <f t="shared" si="11"/>
        <v>-5.3128846271359919E-3</v>
      </c>
      <c r="G351">
        <v>0.24853250274000499</v>
      </c>
      <c r="H351">
        <v>-2.0128126110682328E-2</v>
      </c>
      <c r="I351">
        <v>1.8754873339632001E-2</v>
      </c>
      <c r="J351">
        <v>-1.5889080642321265E-2</v>
      </c>
    </row>
    <row r="352" spans="1:10" x14ac:dyDescent="0.2">
      <c r="A352" s="3">
        <v>43250</v>
      </c>
      <c r="B352" s="4">
        <v>953.15</v>
      </c>
      <c r="C352" s="4">
        <v>68.08</v>
      </c>
      <c r="D352" s="4">
        <v>14.94</v>
      </c>
      <c r="E352" s="6">
        <f t="shared" si="10"/>
        <v>2.1678651499585005E-2</v>
      </c>
      <c r="F352" s="6">
        <f t="shared" si="11"/>
        <v>2.9470572382666992E-2</v>
      </c>
      <c r="G352">
        <v>-0.11328131028062199</v>
      </c>
      <c r="H352">
        <v>-1.1093511601148508E-3</v>
      </c>
      <c r="I352">
        <v>1.5545747202273549E-2</v>
      </c>
      <c r="J352">
        <v>7.2422554574263064E-3</v>
      </c>
    </row>
    <row r="353" spans="1:10" x14ac:dyDescent="0.2">
      <c r="A353" s="3">
        <v>43251</v>
      </c>
      <c r="B353" s="4">
        <v>946.42</v>
      </c>
      <c r="C353" s="4">
        <v>66.91</v>
      </c>
      <c r="D353" s="4">
        <v>15.43</v>
      </c>
      <c r="E353" s="6">
        <f t="shared" si="10"/>
        <v>-1.7335051470393131E-2</v>
      </c>
      <c r="F353" s="6">
        <f t="shared" si="11"/>
        <v>-7.0858438056608433E-3</v>
      </c>
      <c r="G353">
        <v>1.9623959040121999E-2</v>
      </c>
      <c r="H353">
        <v>-1.1623195663943323E-2</v>
      </c>
      <c r="I353">
        <v>-4.4572646995622916E-3</v>
      </c>
      <c r="J353">
        <v>-1.2545911068875175E-3</v>
      </c>
    </row>
    <row r="354" spans="1:10" x14ac:dyDescent="0.2">
      <c r="A354" s="3">
        <v>43252</v>
      </c>
      <c r="B354" s="4">
        <v>945.03</v>
      </c>
      <c r="C354" s="4">
        <v>65.77</v>
      </c>
      <c r="D354" s="4">
        <v>13.46</v>
      </c>
      <c r="E354" s="6">
        <f t="shared" si="10"/>
        <v>-1.7184625481465945E-2</v>
      </c>
      <c r="F354" s="6">
        <f t="shared" si="11"/>
        <v>-1.4697721327306182E-3</v>
      </c>
      <c r="G354">
        <v>-0.13870591340838201</v>
      </c>
      <c r="H354">
        <v>-1.1634786250753992E-2</v>
      </c>
      <c r="I354">
        <v>-1.441753025468304E-2</v>
      </c>
      <c r="J354">
        <v>8.8676910239710877E-3</v>
      </c>
    </row>
    <row r="355" spans="1:10" x14ac:dyDescent="0.2">
      <c r="A355" s="3">
        <v>43255</v>
      </c>
      <c r="B355" s="4">
        <v>931.25</v>
      </c>
      <c r="C355" s="4">
        <v>64.680000000000007</v>
      </c>
      <c r="D355" s="4">
        <v>12.74</v>
      </c>
      <c r="E355" s="6">
        <f t="shared" si="10"/>
        <v>-1.671177260435339E-2</v>
      </c>
      <c r="F355" s="6">
        <f t="shared" si="11"/>
        <v>-1.4688903327824913E-2</v>
      </c>
      <c r="G355">
        <v>-7.2037551882448397E-2</v>
      </c>
      <c r="H355">
        <v>-1.4250426134461264E-3</v>
      </c>
      <c r="I355">
        <v>-1.9892205968964849E-2</v>
      </c>
      <c r="J355">
        <v>4.6054759780575875E-3</v>
      </c>
    </row>
    <row r="356" spans="1:10" x14ac:dyDescent="0.2">
      <c r="A356" s="3">
        <v>43256</v>
      </c>
      <c r="B356" s="4">
        <v>925.49</v>
      </c>
      <c r="C356" s="4">
        <v>65.459999999999994</v>
      </c>
      <c r="D356" s="4">
        <v>12.4</v>
      </c>
      <c r="E356" s="6">
        <f t="shared" si="10"/>
        <v>1.1987234364128178E-2</v>
      </c>
      <c r="F356" s="6">
        <f t="shared" si="11"/>
        <v>-6.2044427088775332E-3</v>
      </c>
      <c r="G356">
        <v>-4.0568240240012501E-2</v>
      </c>
      <c r="H356">
        <v>1.875421009756648E-2</v>
      </c>
      <c r="I356">
        <v>-9.3605682558817026E-3</v>
      </c>
      <c r="J356">
        <v>2.5935925224434015E-3</v>
      </c>
    </row>
    <row r="357" spans="1:10" x14ac:dyDescent="0.2">
      <c r="A357" s="3">
        <v>43257</v>
      </c>
      <c r="B357" s="4">
        <v>932.58</v>
      </c>
      <c r="C357" s="4">
        <v>64.7</v>
      </c>
      <c r="D357" s="4">
        <v>11.64</v>
      </c>
      <c r="E357" s="6">
        <f t="shared" si="10"/>
        <v>-1.1678067566179416E-2</v>
      </c>
      <c r="F357" s="6">
        <f t="shared" si="11"/>
        <v>7.6316117379699507E-3</v>
      </c>
      <c r="G357">
        <v>-7.51212095702746E-2</v>
      </c>
      <c r="H357">
        <v>-1.6179370964493667E-2</v>
      </c>
      <c r="I357">
        <v>-3.0131575069687871E-4</v>
      </c>
      <c r="J357">
        <v>4.80261914901113E-3</v>
      </c>
    </row>
    <row r="358" spans="1:10" x14ac:dyDescent="0.2">
      <c r="A358" s="3">
        <v>43258</v>
      </c>
      <c r="B358" s="4">
        <v>949.62</v>
      </c>
      <c r="C358" s="4">
        <v>65.89</v>
      </c>
      <c r="D358" s="4">
        <v>12.13</v>
      </c>
      <c r="E358" s="6">
        <f t="shared" si="10"/>
        <v>1.8225483418873513E-2</v>
      </c>
      <c r="F358" s="6">
        <f t="shared" si="11"/>
        <v>1.8106965850385216E-2</v>
      </c>
      <c r="G358">
        <v>2.5282570189689199E-2</v>
      </c>
      <c r="H358">
        <v>1.3234944038165589E-3</v>
      </c>
      <c r="I358">
        <v>1.8518344188566647E-2</v>
      </c>
      <c r="J358">
        <v>-1.6163551735096941E-3</v>
      </c>
    </row>
    <row r="359" spans="1:10" x14ac:dyDescent="0.2">
      <c r="A359" s="3">
        <v>43259</v>
      </c>
      <c r="B359" s="4">
        <v>942.67</v>
      </c>
      <c r="C359" s="4">
        <v>65.67</v>
      </c>
      <c r="D359" s="4">
        <v>12.18</v>
      </c>
      <c r="E359" s="6">
        <f t="shared" si="10"/>
        <v>-3.3444847228472486E-3</v>
      </c>
      <c r="F359" s="6">
        <f t="shared" si="11"/>
        <v>-7.3456301632525579E-3</v>
      </c>
      <c r="G359">
        <v>-3.46895970854678E-3</v>
      </c>
      <c r="H359">
        <v>3.3047931013887107E-3</v>
      </c>
      <c r="I359">
        <v>-6.8710539699971592E-3</v>
      </c>
      <c r="J359">
        <v>2.2177614576119947E-4</v>
      </c>
    </row>
    <row r="360" spans="1:10" x14ac:dyDescent="0.2">
      <c r="A360" s="3">
        <v>43262</v>
      </c>
      <c r="B360" s="4">
        <v>949.35</v>
      </c>
      <c r="C360" s="4">
        <v>66.03</v>
      </c>
      <c r="D360" s="4">
        <v>12.35</v>
      </c>
      <c r="E360" s="6">
        <f t="shared" si="10"/>
        <v>5.4669840035986112E-3</v>
      </c>
      <c r="F360" s="6">
        <f t="shared" si="11"/>
        <v>7.0612654794298636E-3</v>
      </c>
      <c r="G360">
        <v>4.2709357308192003E-3</v>
      </c>
      <c r="H360">
        <v>-9.5351062455760558E-4</v>
      </c>
      <c r="I360">
        <v>6.6935423844738228E-3</v>
      </c>
      <c r="J360">
        <v>-2.7304775631760577E-4</v>
      </c>
    </row>
    <row r="361" spans="1:10" x14ac:dyDescent="0.2">
      <c r="A361" s="3">
        <v>43263</v>
      </c>
      <c r="B361" s="4">
        <v>950.11</v>
      </c>
      <c r="C361" s="4">
        <v>66.28</v>
      </c>
      <c r="D361" s="4">
        <v>12.34</v>
      </c>
      <c r="E361" s="6">
        <f t="shared" si="10"/>
        <v>3.7790083518822624E-3</v>
      </c>
      <c r="F361" s="6">
        <f t="shared" si="11"/>
        <v>8.0022747576299631E-4</v>
      </c>
      <c r="G361">
        <v>-9.4935973153163697E-3</v>
      </c>
      <c r="H361">
        <v>3.3564398414671045E-3</v>
      </c>
      <c r="I361">
        <v>-1.843723591522646E-4</v>
      </c>
      <c r="J361">
        <v>6.0694086956742256E-4</v>
      </c>
    </row>
    <row r="362" spans="1:10" x14ac:dyDescent="0.2">
      <c r="A362" s="3">
        <v>43264</v>
      </c>
      <c r="B362" s="4">
        <v>948.36</v>
      </c>
      <c r="C362" s="4">
        <v>66.52</v>
      </c>
      <c r="D362" s="4">
        <v>12.94</v>
      </c>
      <c r="E362" s="6">
        <f t="shared" si="10"/>
        <v>3.614461766364594E-3</v>
      </c>
      <c r="F362" s="6">
        <f t="shared" si="11"/>
        <v>-1.8435903603027316E-3</v>
      </c>
      <c r="G362">
        <v>3.7764761844435002E-2</v>
      </c>
      <c r="H362">
        <v>4.1020934305991564E-3</v>
      </c>
      <c r="I362">
        <v>1.9267299977972509E-3</v>
      </c>
      <c r="J362">
        <v>-2.4143616620318142E-3</v>
      </c>
    </row>
    <row r="363" spans="1:10" x14ac:dyDescent="0.2">
      <c r="A363" s="3">
        <v>43265</v>
      </c>
      <c r="B363" s="4">
        <v>936.36</v>
      </c>
      <c r="C363" s="4">
        <v>66.69</v>
      </c>
      <c r="D363" s="4">
        <v>12.12</v>
      </c>
      <c r="E363" s="6">
        <f t="shared" si="10"/>
        <v>2.5523623194879603E-3</v>
      </c>
      <c r="F363" s="6">
        <f t="shared" si="11"/>
        <v>-1.2734159088214108E-2</v>
      </c>
      <c r="G363">
        <v>-7.0553361144794699E-2</v>
      </c>
      <c r="H363">
        <v>1.605250091978257E-2</v>
      </c>
      <c r="I363">
        <v>-1.8010727889250469E-2</v>
      </c>
      <c r="J363">
        <v>4.5105892889558572E-3</v>
      </c>
    </row>
    <row r="364" spans="1:10" x14ac:dyDescent="0.2">
      <c r="A364" s="3">
        <v>43266</v>
      </c>
      <c r="B364" s="4">
        <v>911.68</v>
      </c>
      <c r="C364" s="4">
        <v>64.849999999999994</v>
      </c>
      <c r="D364" s="4">
        <v>11.98</v>
      </c>
      <c r="E364" s="6">
        <f t="shared" si="10"/>
        <v>-2.797810588176209E-2</v>
      </c>
      <c r="F364" s="6">
        <f t="shared" si="11"/>
        <v>-2.6710966607126747E-2</v>
      </c>
      <c r="G364">
        <v>-2.6247302219215798E-2</v>
      </c>
      <c r="H364">
        <v>-3.3824890256911855E-3</v>
      </c>
      <c r="I364">
        <v>-2.627364889214941E-2</v>
      </c>
      <c r="J364">
        <v>1.678032036078507E-3</v>
      </c>
    </row>
    <row r="365" spans="1:10" x14ac:dyDescent="0.2">
      <c r="A365" s="3">
        <v>43269</v>
      </c>
      <c r="B365" s="4">
        <v>924.8</v>
      </c>
      <c r="C365" s="4">
        <v>65.69</v>
      </c>
      <c r="D365" s="4">
        <v>12.31</v>
      </c>
      <c r="E365" s="6">
        <f t="shared" si="10"/>
        <v>1.2869796141928805E-2</v>
      </c>
      <c r="F365" s="6">
        <f t="shared" si="11"/>
        <v>1.4288446608569582E-2</v>
      </c>
      <c r="G365">
        <v>1.55087132857773E-2</v>
      </c>
      <c r="H365">
        <v>-3.3198020229202856E-4</v>
      </c>
      <c r="I365">
        <v>1.4193273204147195E-2</v>
      </c>
      <c r="J365">
        <v>-9.9149685992636115E-4</v>
      </c>
    </row>
    <row r="366" spans="1:10" x14ac:dyDescent="0.2">
      <c r="A366" s="3">
        <v>43270</v>
      </c>
      <c r="B366" s="4">
        <v>924.11</v>
      </c>
      <c r="C366" s="4">
        <v>64.900000000000006</v>
      </c>
      <c r="D366" s="4">
        <v>13.35</v>
      </c>
      <c r="E366" s="6">
        <f t="shared" si="10"/>
        <v>-1.2099083194337099E-2</v>
      </c>
      <c r="F366" s="6">
        <f t="shared" si="11"/>
        <v>-7.4638574298658449E-4</v>
      </c>
      <c r="G366">
        <v>7.3165484518000701E-2</v>
      </c>
      <c r="H366">
        <v>-1.3671098749171101E-2</v>
      </c>
      <c r="I366">
        <v>6.2496020713837929E-3</v>
      </c>
      <c r="J366">
        <v>-4.67758651654979E-3</v>
      </c>
    </row>
    <row r="367" spans="1:10" x14ac:dyDescent="0.2">
      <c r="A367" s="3">
        <v>43271</v>
      </c>
      <c r="B367" s="4">
        <v>941.32</v>
      </c>
      <c r="C367" s="4">
        <v>65.709999999999994</v>
      </c>
      <c r="D367" s="4">
        <v>12.79</v>
      </c>
      <c r="E367" s="6">
        <f t="shared" si="10"/>
        <v>1.2403497199732084E-2</v>
      </c>
      <c r="F367" s="6">
        <f t="shared" si="11"/>
        <v>1.845203336363288E-2</v>
      </c>
      <c r="G367">
        <v>-4.4581817081401701E-2</v>
      </c>
      <c r="H367">
        <v>-2.6699200399598775E-3</v>
      </c>
      <c r="I367">
        <v>1.2223230326599787E-2</v>
      </c>
      <c r="J367">
        <v>2.8501869130921746E-3</v>
      </c>
    </row>
    <row r="368" spans="1:10" x14ac:dyDescent="0.2">
      <c r="A368" s="3">
        <v>43272</v>
      </c>
      <c r="B368" s="4">
        <v>920.27</v>
      </c>
      <c r="C368" s="4">
        <v>64.86</v>
      </c>
      <c r="D368" s="4">
        <v>14.64</v>
      </c>
      <c r="E368" s="6">
        <f t="shared" si="10"/>
        <v>-1.3020020030604483E-2</v>
      </c>
      <c r="F368" s="6">
        <f t="shared" si="11"/>
        <v>-2.2616040291124764E-2</v>
      </c>
      <c r="G368">
        <v>0.123684518312504</v>
      </c>
      <c r="H368">
        <v>3.344158299922283E-3</v>
      </c>
      <c r="I368">
        <v>-8.4568291347159128E-3</v>
      </c>
      <c r="J368">
        <v>-7.9073491958108529E-3</v>
      </c>
    </row>
    <row r="369" spans="1:10" x14ac:dyDescent="0.2">
      <c r="A369" s="3">
        <v>43273</v>
      </c>
      <c r="B369" s="4">
        <v>947.26</v>
      </c>
      <c r="C369" s="4">
        <v>67.63</v>
      </c>
      <c r="D369" s="4">
        <v>13.77</v>
      </c>
      <c r="E369" s="6">
        <f t="shared" si="10"/>
        <v>4.1820570707676648E-2</v>
      </c>
      <c r="F369" s="6">
        <f t="shared" si="11"/>
        <v>2.8906501470517109E-2</v>
      </c>
      <c r="G369">
        <v>-5.7035376334069798E-2</v>
      </c>
      <c r="H369">
        <v>1.7815429973326163E-2</v>
      </c>
      <c r="I369">
        <v>2.0358777848023243E-2</v>
      </c>
      <c r="J369">
        <v>3.6463628863272379E-3</v>
      </c>
    </row>
    <row r="370" spans="1:10" x14ac:dyDescent="0.2">
      <c r="A370" s="3">
        <v>43276</v>
      </c>
      <c r="B370" s="4">
        <v>931.5</v>
      </c>
      <c r="C370" s="4">
        <v>67.040000000000006</v>
      </c>
      <c r="D370" s="4">
        <v>17.329999999999998</v>
      </c>
      <c r="E370" s="6">
        <f t="shared" si="10"/>
        <v>-8.7622154130208452E-3</v>
      </c>
      <c r="F370" s="6">
        <f t="shared" si="11"/>
        <v>-1.6777416676508564E-2</v>
      </c>
      <c r="G370">
        <v>0.219429287537068</v>
      </c>
      <c r="H370">
        <v>-5.2605181927337444E-4</v>
      </c>
      <c r="I370">
        <v>5.7923019249493113E-3</v>
      </c>
      <c r="J370">
        <v>-1.4028465518696782E-2</v>
      </c>
    </row>
    <row r="371" spans="1:10" x14ac:dyDescent="0.2">
      <c r="A371" s="3">
        <v>43277</v>
      </c>
      <c r="B371" s="4">
        <v>948.3</v>
      </c>
      <c r="C371" s="4">
        <v>69.28</v>
      </c>
      <c r="D371" s="4">
        <v>15.92</v>
      </c>
      <c r="E371" s="6">
        <f t="shared" si="10"/>
        <v>3.2866808080352139E-2</v>
      </c>
      <c r="F371" s="6">
        <f t="shared" si="11"/>
        <v>1.7874717848038624E-2</v>
      </c>
      <c r="G371">
        <v>-6.9489732357539302E-2</v>
      </c>
      <c r="H371">
        <v>1.9069145781842999E-2</v>
      </c>
      <c r="I371">
        <v>9.3550725001143812E-3</v>
      </c>
      <c r="J371">
        <v>4.4425897983947577E-3</v>
      </c>
    </row>
    <row r="372" spans="1:10" x14ac:dyDescent="0.2">
      <c r="A372" s="3">
        <v>43278</v>
      </c>
      <c r="B372" s="4">
        <v>971.24</v>
      </c>
      <c r="C372" s="4">
        <v>71.260000000000005</v>
      </c>
      <c r="D372" s="4">
        <v>17.91</v>
      </c>
      <c r="E372" s="6">
        <f t="shared" si="10"/>
        <v>2.8178895923510274E-2</v>
      </c>
      <c r="F372" s="6">
        <f t="shared" si="11"/>
        <v>2.3902697728875329E-2</v>
      </c>
      <c r="G372">
        <v>0.109899338535821</v>
      </c>
      <c r="H372">
        <v>3.5273120143547512E-3</v>
      </c>
      <c r="I372">
        <v>3.1677624500555196E-2</v>
      </c>
      <c r="J372">
        <v>-7.0260405913996696E-3</v>
      </c>
    </row>
    <row r="373" spans="1:10" x14ac:dyDescent="0.2">
      <c r="A373" s="3">
        <v>43279</v>
      </c>
      <c r="B373" s="4">
        <v>969.04</v>
      </c>
      <c r="C373" s="4">
        <v>71.81</v>
      </c>
      <c r="D373" s="4">
        <v>16.850000000000001</v>
      </c>
      <c r="E373" s="6">
        <f t="shared" si="10"/>
        <v>7.6885819445362217E-3</v>
      </c>
      <c r="F373" s="6">
        <f t="shared" si="11"/>
        <v>-2.2677149100101763E-3</v>
      </c>
      <c r="G373">
        <v>-5.2860797168164102E-2</v>
      </c>
      <c r="H373">
        <v>1.1324679733600936E-2</v>
      </c>
      <c r="I373">
        <v>-7.015573148474721E-3</v>
      </c>
      <c r="J373">
        <v>3.3794753594100068E-3</v>
      </c>
    </row>
    <row r="374" spans="1:10" x14ac:dyDescent="0.2">
      <c r="A374" s="3">
        <v>43280</v>
      </c>
      <c r="B374" s="4">
        <v>976.1</v>
      </c>
      <c r="C374" s="4">
        <v>72.459999999999994</v>
      </c>
      <c r="D374" s="4">
        <v>16.09</v>
      </c>
      <c r="E374" s="6">
        <f t="shared" si="10"/>
        <v>9.01094334470493E-3</v>
      </c>
      <c r="F374" s="6">
        <f t="shared" si="11"/>
        <v>7.2591494723726483E-3</v>
      </c>
      <c r="G374">
        <v>-5.14292550824446E-2</v>
      </c>
      <c r="H374">
        <v>4.1170880219269894E-3</v>
      </c>
      <c r="I374">
        <v>1.6059007398945713E-3</v>
      </c>
      <c r="J374">
        <v>3.2879545828833692E-3</v>
      </c>
    </row>
    <row r="375" spans="1:10" x14ac:dyDescent="0.2">
      <c r="A375" s="3">
        <v>43283</v>
      </c>
      <c r="B375" s="4">
        <v>961.71</v>
      </c>
      <c r="C375" s="4">
        <v>71.62</v>
      </c>
      <c r="D375" s="4">
        <v>15.6</v>
      </c>
      <c r="E375" s="6">
        <f t="shared" si="10"/>
        <v>-1.1660320896644373E-2</v>
      </c>
      <c r="F375" s="6">
        <f t="shared" si="11"/>
        <v>-1.4852090263451296E-2</v>
      </c>
      <c r="G375">
        <v>-3.7226958792276603E-2</v>
      </c>
      <c r="H375">
        <v>2.7075150571372964E-3</v>
      </c>
      <c r="I375">
        <v>-1.674781500600904E-2</v>
      </c>
      <c r="J375">
        <v>2.3799790522273708E-3</v>
      </c>
    </row>
    <row r="376" spans="1:10" x14ac:dyDescent="0.2">
      <c r="A376" s="3">
        <v>43284</v>
      </c>
      <c r="B376" s="4">
        <v>969.21</v>
      </c>
      <c r="C376" s="4">
        <v>71.59</v>
      </c>
      <c r="D376" s="4">
        <v>16.14</v>
      </c>
      <c r="E376" s="6">
        <f t="shared" si="10"/>
        <v>-4.1896516219296819E-4</v>
      </c>
      <c r="F376" s="6">
        <f t="shared" si="11"/>
        <v>7.768356759540857E-3</v>
      </c>
      <c r="G376">
        <v>2.8015002503528001E-2</v>
      </c>
      <c r="H376">
        <v>-8.1952322658258806E-3</v>
      </c>
      <c r="I376">
        <v>9.5673110478491381E-3</v>
      </c>
      <c r="J376">
        <v>-1.7910439442162258E-3</v>
      </c>
    </row>
    <row r="377" spans="1:10" x14ac:dyDescent="0.2">
      <c r="A377" s="3">
        <v>43286</v>
      </c>
      <c r="B377" s="4">
        <v>966.29</v>
      </c>
      <c r="C377" s="4">
        <v>70.63</v>
      </c>
      <c r="D377" s="4">
        <v>14.97</v>
      </c>
      <c r="E377" s="6">
        <f t="shared" si="10"/>
        <v>-1.3500415987262831E-2</v>
      </c>
      <c r="F377" s="6">
        <f t="shared" si="11"/>
        <v>-3.0173104782701375E-3</v>
      </c>
      <c r="G377">
        <v>-7.5652033971656402E-2</v>
      </c>
      <c r="H377">
        <v>-8.4998150559033592E-3</v>
      </c>
      <c r="I377">
        <v>-9.8371565338625233E-3</v>
      </c>
      <c r="J377">
        <v>4.8365556025030529E-3</v>
      </c>
    </row>
    <row r="378" spans="1:10" x14ac:dyDescent="0.2">
      <c r="A378" s="3">
        <v>43287</v>
      </c>
      <c r="B378" s="4">
        <v>979.78</v>
      </c>
      <c r="C378" s="4">
        <v>71.569999999999993</v>
      </c>
      <c r="D378" s="4">
        <v>13.37</v>
      </c>
      <c r="E378" s="6">
        <f t="shared" si="10"/>
        <v>1.3221008329675104E-2</v>
      </c>
      <c r="F378" s="6">
        <f t="shared" si="11"/>
        <v>1.3864060468354526E-2</v>
      </c>
      <c r="G378">
        <v>-0.122874486705924</v>
      </c>
      <c r="H378">
        <v>4.6280128714395784E-3</v>
      </c>
      <c r="I378">
        <v>7.3743287937771962E-4</v>
      </c>
      <c r="J378">
        <v>7.8555625788578071E-3</v>
      </c>
    </row>
    <row r="379" spans="1:10" x14ac:dyDescent="0.2">
      <c r="A379" s="3">
        <v>43290</v>
      </c>
      <c r="B379" s="4">
        <v>998.89</v>
      </c>
      <c r="C379" s="4">
        <v>71.98</v>
      </c>
      <c r="D379" s="4">
        <v>12.69</v>
      </c>
      <c r="E379" s="6">
        <f t="shared" si="10"/>
        <v>5.7123109003787377E-3</v>
      </c>
      <c r="F379" s="6">
        <f t="shared" si="11"/>
        <v>1.9316605808786923E-2</v>
      </c>
      <c r="G379">
        <v>-6.8264314357753098E-2</v>
      </c>
      <c r="H379">
        <v>-9.4071975346692628E-3</v>
      </c>
      <c r="I379">
        <v>1.0755261570492862E-2</v>
      </c>
      <c r="J379">
        <v>4.3642468645551389E-3</v>
      </c>
    </row>
    <row r="380" spans="1:10" x14ac:dyDescent="0.2">
      <c r="A380" s="3">
        <v>43291</v>
      </c>
      <c r="B380" s="4">
        <v>1005.51</v>
      </c>
      <c r="C380" s="4">
        <v>72.56</v>
      </c>
      <c r="D380" s="4">
        <v>12.64</v>
      </c>
      <c r="E380" s="6">
        <f t="shared" si="10"/>
        <v>8.0255031559966026E-3</v>
      </c>
      <c r="F380" s="6">
        <f t="shared" si="11"/>
        <v>6.6054919882178199E-3</v>
      </c>
      <c r="G380">
        <v>-1.7285454808641701E-2</v>
      </c>
      <c r="H380">
        <v>2.6700329396279312E-3</v>
      </c>
      <c r="I380">
        <v>4.2503834274546879E-3</v>
      </c>
      <c r="J380">
        <v>1.1050867889139833E-3</v>
      </c>
    </row>
    <row r="381" spans="1:10" x14ac:dyDescent="0.2">
      <c r="A381" s="3">
        <v>43292</v>
      </c>
      <c r="B381" s="4">
        <v>983.97</v>
      </c>
      <c r="C381" s="4">
        <v>68.86</v>
      </c>
      <c r="D381" s="4">
        <v>13.63</v>
      </c>
      <c r="E381" s="6">
        <f t="shared" si="10"/>
        <v>-5.2338347896503552E-2</v>
      </c>
      <c r="F381" s="6">
        <f t="shared" si="11"/>
        <v>-2.1654745681485083E-2</v>
      </c>
      <c r="G381">
        <v>6.5710317051530603E-2</v>
      </c>
      <c r="H381">
        <v>-3.5058026164478728E-2</v>
      </c>
      <c r="I381">
        <v>-1.3079356002578568E-2</v>
      </c>
      <c r="J381">
        <v>-4.2009657294462526E-3</v>
      </c>
    </row>
    <row r="382" spans="1:10" x14ac:dyDescent="0.2">
      <c r="A382" s="3">
        <v>43293</v>
      </c>
      <c r="B382" s="4">
        <v>982.82</v>
      </c>
      <c r="C382" s="4">
        <v>69.349999999999994</v>
      </c>
      <c r="D382" s="4">
        <v>12.58</v>
      </c>
      <c r="E382" s="6">
        <f t="shared" si="10"/>
        <v>7.0906888504627995E-3</v>
      </c>
      <c r="F382" s="6">
        <f t="shared" si="11"/>
        <v>-1.1694183222975176E-3</v>
      </c>
      <c r="G382">
        <v>-8.19331727319981E-2</v>
      </c>
      <c r="H382">
        <v>1.0637285738937192E-2</v>
      </c>
      <c r="I382">
        <v>-8.7847157440264188E-3</v>
      </c>
      <c r="J382">
        <v>5.238118855552025E-3</v>
      </c>
    </row>
    <row r="383" spans="1:10" x14ac:dyDescent="0.2">
      <c r="A383" s="3">
        <v>43294</v>
      </c>
      <c r="B383" s="4">
        <v>988.84</v>
      </c>
      <c r="C383" s="4">
        <v>69.95</v>
      </c>
      <c r="D383" s="4">
        <v>12.18</v>
      </c>
      <c r="E383" s="6">
        <f t="shared" si="10"/>
        <v>8.614554350649806E-3</v>
      </c>
      <c r="F383" s="6">
        <f t="shared" si="11"/>
        <v>6.1065484993410917E-3</v>
      </c>
      <c r="G383">
        <v>-4.68655276008011E-2</v>
      </c>
      <c r="H383">
        <v>4.6078687405319034E-3</v>
      </c>
      <c r="I383">
        <v>1.0104974287553402E-3</v>
      </c>
      <c r="J383">
        <v>2.9961881813625624E-3</v>
      </c>
    </row>
    <row r="384" spans="1:10" x14ac:dyDescent="0.2">
      <c r="A384" s="3">
        <v>43297</v>
      </c>
      <c r="B384" s="4">
        <v>971.42</v>
      </c>
      <c r="C384" s="4">
        <v>67.069999999999993</v>
      </c>
      <c r="D384" s="4">
        <v>12.83</v>
      </c>
      <c r="E384" s="6">
        <f t="shared" si="10"/>
        <v>-4.2043850999844437E-2</v>
      </c>
      <c r="F384" s="6">
        <f t="shared" si="11"/>
        <v>-1.7773620419111128E-2</v>
      </c>
      <c r="G384">
        <v>3.9219413236468603E-2</v>
      </c>
      <c r="H384">
        <v>-2.7410796169598798E-2</v>
      </c>
      <c r="I384">
        <v>-1.2125694976751252E-2</v>
      </c>
      <c r="J384">
        <v>-2.5073598534943843E-3</v>
      </c>
    </row>
    <row r="385" spans="1:10" x14ac:dyDescent="0.2">
      <c r="A385" s="3">
        <v>43298</v>
      </c>
      <c r="B385" s="4">
        <v>965.21</v>
      </c>
      <c r="C385" s="4">
        <v>67.16</v>
      </c>
      <c r="D385" s="4">
        <v>12.06</v>
      </c>
      <c r="E385" s="6">
        <f t="shared" si="10"/>
        <v>1.3409820976941942E-3</v>
      </c>
      <c r="F385" s="6">
        <f t="shared" si="11"/>
        <v>-6.4132242963019174E-3</v>
      </c>
      <c r="G385">
        <v>-6.7081100593881005E-2</v>
      </c>
      <c r="H385">
        <v>9.1045036120429457E-3</v>
      </c>
      <c r="I385">
        <v>-1.2052123629408348E-2</v>
      </c>
      <c r="J385">
        <v>4.2886021150595954E-3</v>
      </c>
    </row>
    <row r="386" spans="1:10" x14ac:dyDescent="0.2">
      <c r="A386" s="3">
        <v>43299</v>
      </c>
      <c r="B386" s="4">
        <v>961.76</v>
      </c>
      <c r="C386" s="4">
        <v>67.75</v>
      </c>
      <c r="D386" s="4">
        <v>12.1</v>
      </c>
      <c r="E386" s="6">
        <f t="shared" si="10"/>
        <v>8.746627550470289E-3</v>
      </c>
      <c r="F386" s="6">
        <f t="shared" si="11"/>
        <v>-3.5807549533916168E-3</v>
      </c>
      <c r="G386">
        <v>-1.11844092786848E-2</v>
      </c>
      <c r="H386">
        <v>1.2278172819684642E-2</v>
      </c>
      <c r="I386">
        <v>-4.2465824535123575E-3</v>
      </c>
      <c r="J386">
        <v>7.1503718429800347E-4</v>
      </c>
    </row>
    <row r="387" spans="1:10" x14ac:dyDescent="0.2">
      <c r="A387" s="3">
        <v>43300</v>
      </c>
      <c r="B387" s="4">
        <v>960.76</v>
      </c>
      <c r="C387" s="4">
        <v>68.239999999999995</v>
      </c>
      <c r="D387" s="4">
        <v>12.87</v>
      </c>
      <c r="E387" s="6">
        <f t="shared" ref="E387:E450" si="12">+LN(C387/C386)</f>
        <v>7.2064434236133882E-3</v>
      </c>
      <c r="F387" s="6">
        <f t="shared" ref="F387:F450" si="13">+LN(B387/B386)</f>
        <v>-1.0403013650683612E-3</v>
      </c>
      <c r="G387">
        <v>5.1376939658936201E-2</v>
      </c>
      <c r="H387">
        <v>6.5623727251328239E-3</v>
      </c>
      <c r="I387">
        <v>3.9286806726153882E-3</v>
      </c>
      <c r="J387">
        <v>-3.284609974134824E-3</v>
      </c>
    </row>
    <row r="388" spans="1:10" x14ac:dyDescent="0.2">
      <c r="A388" s="3">
        <v>43301</v>
      </c>
      <c r="B388" s="4">
        <v>959.66</v>
      </c>
      <c r="C388" s="4">
        <v>68.260000000000005</v>
      </c>
      <c r="D388" s="4">
        <v>12.86</v>
      </c>
      <c r="E388" s="6">
        <f t="shared" si="12"/>
        <v>2.9304029513752949E-4</v>
      </c>
      <c r="F388" s="6">
        <f t="shared" si="13"/>
        <v>-1.1455828623943599E-3</v>
      </c>
      <c r="G388">
        <v>-4.9989813064275799E-3</v>
      </c>
      <c r="H388">
        <v>1.4663166985843074E-3</v>
      </c>
      <c r="I388">
        <v>-1.492869278550027E-3</v>
      </c>
      <c r="J388">
        <v>3.1959287510324909E-4</v>
      </c>
    </row>
    <row r="389" spans="1:10" x14ac:dyDescent="0.2">
      <c r="A389" s="3">
        <v>43304</v>
      </c>
      <c r="B389" s="4">
        <v>959.14</v>
      </c>
      <c r="C389" s="4">
        <v>66.75</v>
      </c>
      <c r="D389" s="4">
        <v>12.62</v>
      </c>
      <c r="E389" s="6">
        <f t="shared" si="12"/>
        <v>-2.2369646198202146E-2</v>
      </c>
      <c r="F389" s="6">
        <f t="shared" si="13"/>
        <v>-5.4200543332294938E-4</v>
      </c>
      <c r="G389">
        <v>-2.7212768029913299E-2</v>
      </c>
      <c r="H389">
        <v>-2.1054878549341818E-2</v>
      </c>
      <c r="I389">
        <v>-3.0545234593122206E-3</v>
      </c>
      <c r="J389">
        <v>1.7397558104518915E-3</v>
      </c>
    </row>
    <row r="390" spans="1:10" x14ac:dyDescent="0.2">
      <c r="A390" s="3">
        <v>43305</v>
      </c>
      <c r="B390" s="4">
        <v>970.01</v>
      </c>
      <c r="C390" s="4">
        <v>67.19</v>
      </c>
      <c r="D390" s="4">
        <v>12.41</v>
      </c>
      <c r="E390" s="6">
        <f t="shared" si="12"/>
        <v>6.5701296516997125E-3</v>
      </c>
      <c r="F390" s="6">
        <f t="shared" si="13"/>
        <v>1.12693310925724E-2</v>
      </c>
      <c r="G390">
        <v>-2.7243336081460401E-2</v>
      </c>
      <c r="H390">
        <v>-2.6352804397533564E-3</v>
      </c>
      <c r="I390">
        <v>7.4637000165458014E-3</v>
      </c>
      <c r="J390">
        <v>1.7417100749072679E-3</v>
      </c>
    </row>
    <row r="391" spans="1:10" x14ac:dyDescent="0.2">
      <c r="A391" s="3">
        <v>43306</v>
      </c>
      <c r="B391" s="4">
        <v>981.39</v>
      </c>
      <c r="C391" s="4">
        <v>68.010000000000005</v>
      </c>
      <c r="D391" s="4">
        <v>12.29</v>
      </c>
      <c r="E391" s="6">
        <f t="shared" si="12"/>
        <v>1.2130326255488837E-2</v>
      </c>
      <c r="F391" s="6">
        <f t="shared" si="13"/>
        <v>1.1663553356082438E-2</v>
      </c>
      <c r="G391">
        <v>-2.0592226233844099E-2</v>
      </c>
      <c r="H391">
        <v>2.3704145748050191E-3</v>
      </c>
      <c r="I391">
        <v>8.4434177025229252E-3</v>
      </c>
      <c r="J391">
        <v>1.3164939781608936E-3</v>
      </c>
    </row>
    <row r="392" spans="1:10" x14ac:dyDescent="0.2">
      <c r="A392" s="3">
        <v>43307</v>
      </c>
      <c r="B392" s="4">
        <v>983.1</v>
      </c>
      <c r="C392" s="4">
        <v>68.430000000000007</v>
      </c>
      <c r="D392" s="4">
        <v>12.14</v>
      </c>
      <c r="E392" s="6">
        <f t="shared" si="12"/>
        <v>6.1565717768591304E-3</v>
      </c>
      <c r="F392" s="6">
        <f t="shared" si="13"/>
        <v>1.7409102941573365E-3</v>
      </c>
      <c r="G392">
        <v>-2.29056056414613E-2</v>
      </c>
      <c r="H392">
        <v>5.3061187511029822E-3</v>
      </c>
      <c r="I392">
        <v>-6.1393900017987996E-4</v>
      </c>
      <c r="J392">
        <v>1.4643920259360286E-3</v>
      </c>
    </row>
    <row r="393" spans="1:10" x14ac:dyDescent="0.2">
      <c r="A393" s="3">
        <v>43308</v>
      </c>
      <c r="B393" s="4">
        <v>973.37</v>
      </c>
      <c r="C393" s="4">
        <v>67.73</v>
      </c>
      <c r="D393" s="4">
        <v>13.03</v>
      </c>
      <c r="E393" s="6">
        <f t="shared" si="12"/>
        <v>-1.0282111737594067E-2</v>
      </c>
      <c r="F393" s="6">
        <f t="shared" si="13"/>
        <v>-9.9465672553272176E-3</v>
      </c>
      <c r="G393">
        <v>5.9653315698504503E-2</v>
      </c>
      <c r="H393">
        <v>-3.2458336798994467E-3</v>
      </c>
      <c r="I393">
        <v>-3.2225461181465036E-3</v>
      </c>
      <c r="J393">
        <v>-3.8137319395481176E-3</v>
      </c>
    </row>
    <row r="394" spans="1:10" x14ac:dyDescent="0.2">
      <c r="A394" s="3">
        <v>43311</v>
      </c>
      <c r="B394" s="4">
        <v>985.71</v>
      </c>
      <c r="C394" s="4">
        <v>68.95</v>
      </c>
      <c r="D394" s="4">
        <v>14.26</v>
      </c>
      <c r="E394" s="6">
        <f t="shared" si="12"/>
        <v>1.7852391012498536E-2</v>
      </c>
      <c r="F394" s="6">
        <f t="shared" si="13"/>
        <v>1.259791657694734E-2</v>
      </c>
      <c r="G394">
        <v>8.6891186323343E-2</v>
      </c>
      <c r="H394">
        <v>3.9741203093779575E-3</v>
      </c>
      <c r="I394">
        <v>1.9433363302187413E-2</v>
      </c>
      <c r="J394">
        <v>-5.5550925990668345E-3</v>
      </c>
    </row>
    <row r="395" spans="1:10" x14ac:dyDescent="0.2">
      <c r="A395" s="3">
        <v>43312</v>
      </c>
      <c r="B395" s="4">
        <v>986.72</v>
      </c>
      <c r="C395" s="4">
        <v>67.63</v>
      </c>
      <c r="D395" s="4">
        <v>12.83</v>
      </c>
      <c r="E395" s="6">
        <f t="shared" si="12"/>
        <v>-1.9329932652462394E-2</v>
      </c>
      <c r="F395" s="6">
        <f t="shared" si="13"/>
        <v>1.024117548684086E-3</v>
      </c>
      <c r="G395">
        <v>-0.104782876601625</v>
      </c>
      <c r="H395">
        <v>-1.7038680387784069E-2</v>
      </c>
      <c r="I395">
        <v>-8.9901892564298921E-3</v>
      </c>
      <c r="J395">
        <v>6.698936991751568E-3</v>
      </c>
    </row>
    <row r="396" spans="1:10" x14ac:dyDescent="0.2">
      <c r="A396" s="3">
        <v>43313</v>
      </c>
      <c r="B396" s="4">
        <v>972.96</v>
      </c>
      <c r="C396" s="4">
        <v>66.5</v>
      </c>
      <c r="D396" s="4">
        <v>13.15</v>
      </c>
      <c r="E396" s="6">
        <f t="shared" si="12"/>
        <v>-1.6849723925040097E-2</v>
      </c>
      <c r="F396" s="6">
        <f t="shared" si="13"/>
        <v>-1.4043339871383094E-2</v>
      </c>
      <c r="G396">
        <v>8.8888768893588908E-3</v>
      </c>
      <c r="H396">
        <v>-4.6121808975394338E-3</v>
      </c>
      <c r="I396">
        <v>-1.1669262902536729E-2</v>
      </c>
      <c r="J396">
        <v>-5.6828012496393362E-4</v>
      </c>
    </row>
    <row r="397" spans="1:10" x14ac:dyDescent="0.2">
      <c r="A397" s="3">
        <v>43314</v>
      </c>
      <c r="B397" s="4">
        <v>971.7</v>
      </c>
      <c r="C397" s="4">
        <v>67.66</v>
      </c>
      <c r="D397" s="4">
        <v>12.19</v>
      </c>
      <c r="E397" s="6">
        <f t="shared" si="12"/>
        <v>1.7293215690753833E-2</v>
      </c>
      <c r="F397" s="6">
        <f t="shared" si="13"/>
        <v>-1.2958565264062469E-3</v>
      </c>
      <c r="G397">
        <v>-8.2616352329475104E-2</v>
      </c>
      <c r="H397">
        <v>2.0973325837532072E-2</v>
      </c>
      <c r="I397">
        <v>-8.9619057673321276E-3</v>
      </c>
      <c r="J397">
        <v>5.2817956205538901E-3</v>
      </c>
    </row>
    <row r="398" spans="1:10" x14ac:dyDescent="0.2">
      <c r="A398" s="3">
        <v>43315</v>
      </c>
      <c r="B398" s="4">
        <v>959.65</v>
      </c>
      <c r="C398" s="4">
        <v>67.349999999999994</v>
      </c>
      <c r="D398" s="4">
        <v>11.64</v>
      </c>
      <c r="E398" s="6">
        <f t="shared" si="12"/>
        <v>-4.5922604961894618E-3</v>
      </c>
      <c r="F398" s="6">
        <f t="shared" si="13"/>
        <v>-1.24784801935063E-2</v>
      </c>
      <c r="G398">
        <v>-6.1541027991612797E-2</v>
      </c>
      <c r="H398">
        <v>8.4045968910085572E-3</v>
      </c>
      <c r="I398">
        <v>-1.6931273794668935E-2</v>
      </c>
      <c r="J398">
        <v>3.934416407470916E-3</v>
      </c>
    </row>
    <row r="399" spans="1:10" x14ac:dyDescent="0.2">
      <c r="A399" s="3">
        <v>43318</v>
      </c>
      <c r="B399" s="4">
        <v>965.19</v>
      </c>
      <c r="C399" s="4">
        <v>67.94</v>
      </c>
      <c r="D399" s="4">
        <v>11.27</v>
      </c>
      <c r="E399" s="6">
        <f t="shared" si="12"/>
        <v>8.7220598760649921E-3</v>
      </c>
      <c r="F399" s="6">
        <f t="shared" si="13"/>
        <v>5.7563384982818478E-3</v>
      </c>
      <c r="G399">
        <v>-4.7259187858797902E-2</v>
      </c>
      <c r="H399">
        <v>5.0393639664216465E-3</v>
      </c>
      <c r="I399">
        <v>6.6134039798784565E-4</v>
      </c>
      <c r="J399">
        <v>3.0213555116555004E-3</v>
      </c>
    </row>
    <row r="400" spans="1:10" x14ac:dyDescent="0.2">
      <c r="A400" s="3">
        <v>43319</v>
      </c>
      <c r="B400" s="4">
        <v>967.11</v>
      </c>
      <c r="C400" s="4">
        <v>68.33</v>
      </c>
      <c r="D400" s="4">
        <v>10.93</v>
      </c>
      <c r="E400" s="6">
        <f t="shared" si="12"/>
        <v>5.7239460602489739E-3</v>
      </c>
      <c r="F400" s="6">
        <f t="shared" si="13"/>
        <v>1.9872697116167042E-3</v>
      </c>
      <c r="G400">
        <v>-4.53317427964776E-2</v>
      </c>
      <c r="H400">
        <v>5.3396733258081822E-3</v>
      </c>
      <c r="I400">
        <v>-2.5138581297693445E-3</v>
      </c>
      <c r="J400">
        <v>2.8981308642101358E-3</v>
      </c>
    </row>
    <row r="401" spans="1:10" x14ac:dyDescent="0.2">
      <c r="A401" s="3">
        <v>43320</v>
      </c>
      <c r="B401" s="4">
        <v>954.86</v>
      </c>
      <c r="C401" s="4">
        <v>66.25</v>
      </c>
      <c r="D401" s="4">
        <v>10.85</v>
      </c>
      <c r="E401" s="6">
        <f t="shared" si="12"/>
        <v>-3.0913443926355321E-2</v>
      </c>
      <c r="F401" s="6">
        <f t="shared" si="13"/>
        <v>-1.274750998606392E-2</v>
      </c>
      <c r="G401">
        <v>-2.2652521169420001E-2</v>
      </c>
      <c r="H401">
        <v>-1.8865872558978116E-2</v>
      </c>
      <c r="I401">
        <v>-1.3495783297988676E-2</v>
      </c>
      <c r="J401">
        <v>1.4482119306114735E-3</v>
      </c>
    </row>
    <row r="402" spans="1:10" x14ac:dyDescent="0.2">
      <c r="A402" s="3">
        <v>43321</v>
      </c>
      <c r="B402" s="4">
        <v>948.9</v>
      </c>
      <c r="C402" s="4">
        <v>66.14</v>
      </c>
      <c r="D402" s="4">
        <v>11.27</v>
      </c>
      <c r="E402" s="6">
        <f t="shared" si="12"/>
        <v>-1.6617573126848609E-3</v>
      </c>
      <c r="F402" s="6">
        <f t="shared" si="13"/>
        <v>-6.2613138960089243E-3</v>
      </c>
      <c r="G402">
        <v>2.4156090997587702E-2</v>
      </c>
      <c r="H402">
        <v>3.1770773352218242E-3</v>
      </c>
      <c r="I402">
        <v>-3.2944970919233469E-3</v>
      </c>
      <c r="J402">
        <v>-1.5443375559833386E-3</v>
      </c>
    </row>
    <row r="403" spans="1:10" x14ac:dyDescent="0.2">
      <c r="A403" s="3">
        <v>43322</v>
      </c>
      <c r="B403" s="4">
        <v>950.47</v>
      </c>
      <c r="C403" s="4">
        <v>66.94</v>
      </c>
      <c r="D403" s="4">
        <v>13.16</v>
      </c>
      <c r="E403" s="6">
        <f t="shared" si="12"/>
        <v>1.2022988229533706E-2</v>
      </c>
      <c r="F403" s="6">
        <f t="shared" si="13"/>
        <v>1.6531801150572324E-3</v>
      </c>
      <c r="G403">
        <v>0.14557472281052</v>
      </c>
      <c r="H403">
        <v>6.0997774916909256E-3</v>
      </c>
      <c r="I403">
        <v>1.5230035739479064E-2</v>
      </c>
      <c r="J403">
        <v>-9.3068250016362861E-3</v>
      </c>
    </row>
    <row r="404" spans="1:10" x14ac:dyDescent="0.2">
      <c r="A404" s="3">
        <v>43325</v>
      </c>
      <c r="B404" s="4">
        <v>936.89</v>
      </c>
      <c r="C404" s="4">
        <v>66.569999999999993</v>
      </c>
      <c r="D404" s="4">
        <v>14.78</v>
      </c>
      <c r="E404" s="6">
        <f t="shared" si="12"/>
        <v>-5.5426701705683663E-3</v>
      </c>
      <c r="F404" s="6">
        <f t="shared" si="13"/>
        <v>-1.43907196922949E-2</v>
      </c>
      <c r="G404">
        <v>0.119322218037317</v>
      </c>
      <c r="H404">
        <v>3.6280568883893891E-3</v>
      </c>
      <c r="I404">
        <v>-1.5422667010023521E-3</v>
      </c>
      <c r="J404">
        <v>-7.6284603579554033E-3</v>
      </c>
    </row>
    <row r="405" spans="1:10" x14ac:dyDescent="0.2">
      <c r="A405" s="3">
        <v>43326</v>
      </c>
      <c r="B405" s="4">
        <v>945.14</v>
      </c>
      <c r="C405" s="4">
        <v>66.33</v>
      </c>
      <c r="D405" s="4">
        <v>13.31</v>
      </c>
      <c r="E405" s="6">
        <f t="shared" si="12"/>
        <v>-3.6117420751475698E-3</v>
      </c>
      <c r="F405" s="6">
        <f t="shared" si="13"/>
        <v>8.76718526656259E-3</v>
      </c>
      <c r="G405">
        <v>-0.100616613068476</v>
      </c>
      <c r="H405">
        <v>-8.3451091499625474E-3</v>
      </c>
      <c r="I405">
        <v>-1.6992140217295254E-3</v>
      </c>
      <c r="J405">
        <v>6.4325810965445013E-3</v>
      </c>
    </row>
    <row r="406" spans="1:10" x14ac:dyDescent="0.2">
      <c r="A406" s="3">
        <v>43327</v>
      </c>
      <c r="B406" s="4">
        <v>902.73</v>
      </c>
      <c r="C406" s="4">
        <v>64.459999999999994</v>
      </c>
      <c r="D406" s="4">
        <v>14.64</v>
      </c>
      <c r="E406" s="6">
        <f t="shared" si="12"/>
        <v>-2.8597407150172924E-2</v>
      </c>
      <c r="F406" s="6">
        <f t="shared" si="13"/>
        <v>-4.5909559284717343E-2</v>
      </c>
      <c r="G406">
        <v>8.0698558869659695E-2</v>
      </c>
      <c r="H406">
        <v>9.829995589786554E-3</v>
      </c>
      <c r="I406">
        <v>-3.3268214724456749E-2</v>
      </c>
      <c r="J406">
        <v>-5.1591880155027288E-3</v>
      </c>
    </row>
    <row r="407" spans="1:10" x14ac:dyDescent="0.2">
      <c r="A407" s="3">
        <v>43328</v>
      </c>
      <c r="B407" s="4">
        <v>909.89</v>
      </c>
      <c r="C407" s="4">
        <v>64.88</v>
      </c>
      <c r="D407" s="4">
        <v>13.45</v>
      </c>
      <c r="E407" s="6">
        <f t="shared" si="12"/>
        <v>6.4945334198657058E-3</v>
      </c>
      <c r="F407" s="6">
        <f t="shared" si="13"/>
        <v>7.9002076992264608E-3</v>
      </c>
      <c r="G407">
        <v>-8.3700117139547503E-2</v>
      </c>
      <c r="H407">
        <v>2.0162551088651532E-3</v>
      </c>
      <c r="I407">
        <v>-8.7280412827806832E-4</v>
      </c>
      <c r="J407">
        <v>5.3510824392786214E-3</v>
      </c>
    </row>
    <row r="408" spans="1:10" x14ac:dyDescent="0.2">
      <c r="A408" s="3">
        <v>43329</v>
      </c>
      <c r="B408" s="4">
        <v>911.49</v>
      </c>
      <c r="C408" s="4">
        <v>65.209999999999994</v>
      </c>
      <c r="D408" s="4">
        <v>12.64</v>
      </c>
      <c r="E408" s="6">
        <f t="shared" si="12"/>
        <v>5.0734215979533672E-3</v>
      </c>
      <c r="F408" s="6">
        <f t="shared" si="13"/>
        <v>1.7569100479465202E-3</v>
      </c>
      <c r="G408">
        <v>-7.51599911640113E-2</v>
      </c>
      <c r="H408">
        <v>5.8062760981702844E-3</v>
      </c>
      <c r="I408">
        <v>-5.537953018580251E-3</v>
      </c>
      <c r="J408">
        <v>4.8050985183633339E-3</v>
      </c>
    </row>
    <row r="409" spans="1:10" x14ac:dyDescent="0.2">
      <c r="A409" s="3">
        <v>43332</v>
      </c>
      <c r="B409" s="4">
        <v>917.92</v>
      </c>
      <c r="C409" s="4">
        <v>65.42</v>
      </c>
      <c r="D409" s="4">
        <v>12.49</v>
      </c>
      <c r="E409" s="6">
        <f t="shared" si="12"/>
        <v>3.2151907051271604E-3</v>
      </c>
      <c r="F409" s="6">
        <f t="shared" si="13"/>
        <v>7.0296177220675179E-3</v>
      </c>
      <c r="G409">
        <v>-2.58777010548586E-2</v>
      </c>
      <c r="H409">
        <v>-2.2553869322147154E-3</v>
      </c>
      <c r="I409">
        <v>3.8161747951966501E-3</v>
      </c>
      <c r="J409">
        <v>1.6544028421452256E-3</v>
      </c>
    </row>
    <row r="410" spans="1:10" x14ac:dyDescent="0.2">
      <c r="A410" s="3">
        <v>43333</v>
      </c>
      <c r="B410" s="4">
        <v>927.09</v>
      </c>
      <c r="C410" s="4">
        <v>65.84</v>
      </c>
      <c r="D410" s="4">
        <v>12.86</v>
      </c>
      <c r="E410" s="6">
        <f t="shared" si="12"/>
        <v>6.3995342585766064E-3</v>
      </c>
      <c r="F410" s="6">
        <f t="shared" si="13"/>
        <v>9.9404073782606104E-3</v>
      </c>
      <c r="G410">
        <v>1.8575057553736E-2</v>
      </c>
      <c r="H410">
        <v>-3.0229121997655192E-3</v>
      </c>
      <c r="I410">
        <v>1.0609979614582148E-2</v>
      </c>
      <c r="J410">
        <v>-1.187533156240022E-3</v>
      </c>
    </row>
    <row r="411" spans="1:10" x14ac:dyDescent="0.2">
      <c r="A411" s="3">
        <v>43334</v>
      </c>
      <c r="B411" s="4">
        <v>942.38</v>
      </c>
      <c r="C411" s="4">
        <v>67.510000000000005</v>
      </c>
      <c r="D411" s="4">
        <v>12.25</v>
      </c>
      <c r="E411" s="6">
        <f t="shared" si="12"/>
        <v>2.5048178684964853E-2</v>
      </c>
      <c r="F411" s="6">
        <f t="shared" si="13"/>
        <v>1.6357942029436471E-2</v>
      </c>
      <c r="G411">
        <v>-5.5241347349658E-2</v>
      </c>
      <c r="H411">
        <v>1.2165993430943925E-2</v>
      </c>
      <c r="I411">
        <v>9.3505175117642482E-3</v>
      </c>
      <c r="J411">
        <v>3.5316677422566815E-3</v>
      </c>
    </row>
    <row r="412" spans="1:10" x14ac:dyDescent="0.2">
      <c r="A412" s="3">
        <v>43335</v>
      </c>
      <c r="B412" s="4">
        <v>937.34</v>
      </c>
      <c r="C412" s="4">
        <v>67.53</v>
      </c>
      <c r="D412" s="4">
        <v>12.41</v>
      </c>
      <c r="E412" s="6">
        <f t="shared" si="12"/>
        <v>2.962085329713133E-4</v>
      </c>
      <c r="F412" s="6">
        <f t="shared" si="13"/>
        <v>-5.362513648571321E-3</v>
      </c>
      <c r="G412">
        <v>-2.6881842710971E-4</v>
      </c>
      <c r="H412">
        <v>5.081160665132479E-3</v>
      </c>
      <c r="I412">
        <v>-4.8021381244132801E-3</v>
      </c>
      <c r="J412">
        <v>1.7185992252113661E-5</v>
      </c>
    </row>
    <row r="413" spans="1:10" x14ac:dyDescent="0.2">
      <c r="A413" s="3">
        <v>43336</v>
      </c>
      <c r="B413" s="4">
        <v>945.78</v>
      </c>
      <c r="C413" s="4">
        <v>68.36</v>
      </c>
      <c r="D413" s="4">
        <v>11.99</v>
      </c>
      <c r="E413" s="6">
        <f t="shared" si="12"/>
        <v>1.2215914660639635E-2</v>
      </c>
      <c r="F413" s="6">
        <f t="shared" si="13"/>
        <v>8.963907253819443E-3</v>
      </c>
      <c r="G413">
        <v>-4.3327532403807802E-2</v>
      </c>
      <c r="H413">
        <v>5.5558308053458754E-3</v>
      </c>
      <c r="I413">
        <v>3.8900853689506042E-3</v>
      </c>
      <c r="J413">
        <v>2.7699984863431551E-3</v>
      </c>
    </row>
    <row r="414" spans="1:10" x14ac:dyDescent="0.2">
      <c r="A414" s="3">
        <v>43339</v>
      </c>
      <c r="B414" s="4">
        <v>952.99</v>
      </c>
      <c r="C414" s="4">
        <v>68.540000000000006</v>
      </c>
      <c r="D414" s="4">
        <v>12.16</v>
      </c>
      <c r="E414" s="6">
        <f t="shared" si="12"/>
        <v>2.6296581990727045E-3</v>
      </c>
      <c r="F414" s="6">
        <f t="shared" si="13"/>
        <v>7.5944265532090355E-3</v>
      </c>
      <c r="G414">
        <v>1.18242706423572E-3</v>
      </c>
      <c r="H414">
        <v>-4.1713329112149401E-3</v>
      </c>
      <c r="I414">
        <v>6.8765855648164299E-3</v>
      </c>
      <c r="J414">
        <v>-7.55944545287854E-5</v>
      </c>
    </row>
    <row r="415" spans="1:10" x14ac:dyDescent="0.2">
      <c r="A415" s="3">
        <v>43340</v>
      </c>
      <c r="B415" s="4">
        <v>949.82</v>
      </c>
      <c r="C415" s="4">
        <v>68.22</v>
      </c>
      <c r="D415" s="4">
        <v>12.5</v>
      </c>
      <c r="E415" s="6">
        <f t="shared" si="12"/>
        <v>-4.6797394559632347E-3</v>
      </c>
      <c r="F415" s="6">
        <f t="shared" si="13"/>
        <v>-3.3319174617451627E-3</v>
      </c>
      <c r="G415">
        <v>1.8287744855588699E-2</v>
      </c>
      <c r="H415">
        <v>-2.2708940287209062E-3</v>
      </c>
      <c r="I415">
        <v>-1.2396806315993951E-3</v>
      </c>
      <c r="J415">
        <v>-1.1691647956429331E-3</v>
      </c>
    </row>
    <row r="416" spans="1:10" x14ac:dyDescent="0.2">
      <c r="A416" s="3">
        <v>43341</v>
      </c>
      <c r="B416" s="4">
        <v>958.38</v>
      </c>
      <c r="C416" s="4">
        <v>69.17</v>
      </c>
      <c r="D416" s="4">
        <v>12.25</v>
      </c>
      <c r="E416" s="6">
        <f t="shared" si="12"/>
        <v>1.3829465621993635E-2</v>
      </c>
      <c r="F416" s="6">
        <f t="shared" si="13"/>
        <v>8.9718660719505187E-3</v>
      </c>
      <c r="G416">
        <v>-2.7563470131117401E-2</v>
      </c>
      <c r="H416">
        <v>6.6803418258789757E-3</v>
      </c>
      <c r="I416">
        <v>5.3869470390822188E-3</v>
      </c>
      <c r="J416">
        <v>1.7621767570324394E-3</v>
      </c>
    </row>
    <row r="417" spans="1:10" x14ac:dyDescent="0.2">
      <c r="A417" s="3">
        <v>43342</v>
      </c>
      <c r="B417" s="4">
        <v>959.14</v>
      </c>
      <c r="C417" s="4">
        <v>69.81</v>
      </c>
      <c r="D417" s="4">
        <v>13.53</v>
      </c>
      <c r="E417" s="6">
        <f t="shared" si="12"/>
        <v>9.210023369816623E-3</v>
      </c>
      <c r="F417" s="6">
        <f t="shared" si="13"/>
        <v>7.9269060014601695E-4</v>
      </c>
      <c r="G417">
        <v>8.8167240016721896E-2</v>
      </c>
      <c r="H417">
        <v>5.808409446796196E-3</v>
      </c>
      <c r="I417">
        <v>9.0382866768537393E-3</v>
      </c>
      <c r="J417">
        <v>-5.6366727538333097E-3</v>
      </c>
    </row>
    <row r="418" spans="1:10" x14ac:dyDescent="0.2">
      <c r="A418" s="3">
        <v>43343</v>
      </c>
      <c r="B418" s="4">
        <v>951.48</v>
      </c>
      <c r="C418" s="4">
        <v>69.37</v>
      </c>
      <c r="D418" s="4">
        <v>12.86</v>
      </c>
      <c r="E418" s="6">
        <f t="shared" si="12"/>
        <v>-6.3227685851000616E-3</v>
      </c>
      <c r="F418" s="6">
        <f t="shared" si="13"/>
        <v>-8.0183825577584654E-3</v>
      </c>
      <c r="G418">
        <v>-5.1089487506473602E-2</v>
      </c>
      <c r="H418">
        <v>2.381662612261067E-3</v>
      </c>
      <c r="I418">
        <v>-1.1970663895361309E-2</v>
      </c>
      <c r="J418">
        <v>3.2662326980001806E-3</v>
      </c>
    </row>
    <row r="419" spans="1:10" x14ac:dyDescent="0.2">
      <c r="A419" s="3">
        <v>43347</v>
      </c>
      <c r="B419" s="4">
        <v>937.61</v>
      </c>
      <c r="C419" s="4">
        <v>69.56</v>
      </c>
      <c r="D419" s="4">
        <v>13.16</v>
      </c>
      <c r="E419" s="6">
        <f t="shared" si="12"/>
        <v>2.7351920888723366E-3</v>
      </c>
      <c r="F419" s="6">
        <f t="shared" si="13"/>
        <v>-1.4684582777425761E-2</v>
      </c>
      <c r="G419">
        <v>1.13071554600844E-2</v>
      </c>
      <c r="H419">
        <v>1.5469997761582902E-2</v>
      </c>
      <c r="I419">
        <v>-1.2011921128597274E-2</v>
      </c>
      <c r="J419">
        <v>-7.2288454411329297E-4</v>
      </c>
    </row>
    <row r="420" spans="1:10" x14ac:dyDescent="0.2">
      <c r="A420" s="3">
        <v>43348</v>
      </c>
      <c r="B420" s="4">
        <v>932.71</v>
      </c>
      <c r="C420" s="4">
        <v>68.42</v>
      </c>
      <c r="D420" s="4">
        <v>13.91</v>
      </c>
      <c r="E420" s="6">
        <f t="shared" si="12"/>
        <v>-1.652450993662365E-2</v>
      </c>
      <c r="F420" s="6">
        <f t="shared" si="13"/>
        <v>-5.2397570584804152E-3</v>
      </c>
      <c r="G420">
        <v>4.8811423979006001E-2</v>
      </c>
      <c r="H420">
        <v>-1.3349422234381417E-2</v>
      </c>
      <c r="I420">
        <v>-5.449525128100631E-5</v>
      </c>
      <c r="J420">
        <v>-3.1205924509612277E-3</v>
      </c>
    </row>
    <row r="421" spans="1:10" x14ac:dyDescent="0.2">
      <c r="A421" s="3">
        <v>43349</v>
      </c>
      <c r="B421" s="4">
        <v>913.03</v>
      </c>
      <c r="C421" s="4">
        <v>67.52</v>
      </c>
      <c r="D421" s="4">
        <v>14.65</v>
      </c>
      <c r="E421" s="6">
        <f t="shared" si="12"/>
        <v>-1.3241329261757017E-2</v>
      </c>
      <c r="F421" s="6">
        <f t="shared" si="13"/>
        <v>-2.1325588473711164E-2</v>
      </c>
      <c r="G421">
        <v>4.9322330752322001E-2</v>
      </c>
      <c r="H421">
        <v>4.2468166867071864E-3</v>
      </c>
      <c r="I421">
        <v>-1.4334890409848729E-2</v>
      </c>
      <c r="J421">
        <v>-3.1532555386154745E-3</v>
      </c>
    </row>
    <row r="422" spans="1:10" x14ac:dyDescent="0.2">
      <c r="A422" s="3">
        <v>43350</v>
      </c>
      <c r="B422" s="4">
        <v>909.09</v>
      </c>
      <c r="C422" s="4">
        <v>67.55</v>
      </c>
      <c r="D422" s="4">
        <v>14.88</v>
      </c>
      <c r="E422" s="6">
        <f t="shared" si="12"/>
        <v>4.4421411850625923E-4</v>
      </c>
      <c r="F422" s="6">
        <f t="shared" si="13"/>
        <v>-4.3246395853782362E-3</v>
      </c>
      <c r="G422">
        <v>1.43723108688847E-2</v>
      </c>
      <c r="H422">
        <v>3.8570461140072314E-3</v>
      </c>
      <c r="I422">
        <v>-2.4939871607426202E-3</v>
      </c>
      <c r="J422">
        <v>-9.1884483475835135E-4</v>
      </c>
    </row>
    <row r="423" spans="1:10" x14ac:dyDescent="0.2">
      <c r="A423" s="3">
        <v>43353</v>
      </c>
      <c r="B423" s="4">
        <v>908.94</v>
      </c>
      <c r="C423" s="4">
        <v>67.41</v>
      </c>
      <c r="D423" s="4">
        <v>14.16</v>
      </c>
      <c r="E423" s="6">
        <f t="shared" si="12"/>
        <v>-2.0746895408603554E-3</v>
      </c>
      <c r="F423" s="6">
        <f t="shared" si="13"/>
        <v>-1.6501377902488525E-4</v>
      </c>
      <c r="G423">
        <v>-5.2983868049788198E-2</v>
      </c>
      <c r="H423">
        <v>-3.0783941623033825E-4</v>
      </c>
      <c r="I423">
        <v>-5.1541936024603044E-3</v>
      </c>
      <c r="J423">
        <v>3.3873434778302867E-3</v>
      </c>
    </row>
    <row r="424" spans="1:10" x14ac:dyDescent="0.2">
      <c r="A424" s="3">
        <v>43354</v>
      </c>
      <c r="B424" s="4">
        <v>922.16</v>
      </c>
      <c r="C424" s="4">
        <v>69.040000000000006</v>
      </c>
      <c r="D424" s="4">
        <v>13.22</v>
      </c>
      <c r="E424" s="6">
        <f t="shared" si="12"/>
        <v>2.3892671909825101E-2</v>
      </c>
      <c r="F424" s="6">
        <f t="shared" si="13"/>
        <v>1.4439658894469767E-2</v>
      </c>
      <c r="G424">
        <v>-7.8227937227202698E-2</v>
      </c>
      <c r="H424">
        <v>1.3421986980863611E-2</v>
      </c>
      <c r="I424">
        <v>5.4694477089518162E-3</v>
      </c>
      <c r="J424">
        <v>5.0012372200096741E-3</v>
      </c>
    </row>
    <row r="425" spans="1:10" x14ac:dyDescent="0.2">
      <c r="A425" s="3">
        <v>43355</v>
      </c>
      <c r="B425" s="4">
        <v>932.57</v>
      </c>
      <c r="C425" s="4">
        <v>70.16</v>
      </c>
      <c r="D425" s="4">
        <v>13.14</v>
      </c>
      <c r="E425" s="6">
        <f t="shared" si="12"/>
        <v>1.6092301288754912E-2</v>
      </c>
      <c r="F425" s="6">
        <f t="shared" si="13"/>
        <v>1.1225471431954296E-2</v>
      </c>
      <c r="G425">
        <v>-1.9137572930119501E-2</v>
      </c>
      <c r="H425">
        <v>6.6781444437741975E-3</v>
      </c>
      <c r="I425">
        <v>8.1906611804998565E-3</v>
      </c>
      <c r="J425">
        <v>1.2234956644808586E-3</v>
      </c>
    </row>
    <row r="426" spans="1:10" x14ac:dyDescent="0.2">
      <c r="A426" s="3">
        <v>43356</v>
      </c>
      <c r="B426" s="4">
        <v>933.78</v>
      </c>
      <c r="C426" s="4">
        <v>68.41</v>
      </c>
      <c r="D426" s="4">
        <v>12.37</v>
      </c>
      <c r="E426" s="6">
        <f t="shared" si="12"/>
        <v>-2.525933529102092E-2</v>
      </c>
      <c r="F426" s="6">
        <f t="shared" si="13"/>
        <v>1.2966487202622527E-3</v>
      </c>
      <c r="G426">
        <v>-6.9270733222270606E-2</v>
      </c>
      <c r="H426">
        <v>-2.4296547339403E-2</v>
      </c>
      <c r="I426">
        <v>-5.3913767848168988E-3</v>
      </c>
      <c r="J426">
        <v>4.4285888331989775E-3</v>
      </c>
    </row>
    <row r="427" spans="1:10" x14ac:dyDescent="0.2">
      <c r="A427" s="3">
        <v>43357</v>
      </c>
      <c r="B427" s="4">
        <v>937.62</v>
      </c>
      <c r="C427" s="4">
        <v>68.77</v>
      </c>
      <c r="D427" s="4">
        <v>12.07</v>
      </c>
      <c r="E427" s="6">
        <f t="shared" si="12"/>
        <v>5.2485905588381234E-3</v>
      </c>
      <c r="F427" s="6">
        <f t="shared" si="13"/>
        <v>4.10388520829124E-3</v>
      </c>
      <c r="G427">
        <v>-3.8586884437543198E-2</v>
      </c>
      <c r="H427">
        <v>2.772704358213468E-3</v>
      </c>
      <c r="I427">
        <v>8.9649255210827103E-6</v>
      </c>
      <c r="J427">
        <v>2.4669212751035727E-3</v>
      </c>
    </row>
    <row r="428" spans="1:10" x14ac:dyDescent="0.2">
      <c r="A428" s="3">
        <v>43360</v>
      </c>
      <c r="B428" s="4">
        <v>936.87</v>
      </c>
      <c r="C428" s="4">
        <v>68.680000000000007</v>
      </c>
      <c r="D428" s="4">
        <v>13.68</v>
      </c>
      <c r="E428" s="6">
        <f t="shared" si="12"/>
        <v>-1.3095673024698606E-3</v>
      </c>
      <c r="F428" s="6">
        <f t="shared" si="13"/>
        <v>-8.0021770190479122E-4</v>
      </c>
      <c r="G428">
        <v>0.11282553517954701</v>
      </c>
      <c r="H428">
        <v>-4.0461475465843715E-3</v>
      </c>
      <c r="I428">
        <v>9.9496972699236134E-3</v>
      </c>
      <c r="J428">
        <v>-7.2131170258091012E-3</v>
      </c>
    </row>
    <row r="429" spans="1:10" x14ac:dyDescent="0.2">
      <c r="A429" s="3">
        <v>43361</v>
      </c>
      <c r="B429" s="4">
        <v>951.72</v>
      </c>
      <c r="C429" s="4">
        <v>69.59</v>
      </c>
      <c r="D429" s="4">
        <v>12.79</v>
      </c>
      <c r="E429" s="6">
        <f t="shared" si="12"/>
        <v>1.3162842827483862E-2</v>
      </c>
      <c r="F429" s="6">
        <f t="shared" si="13"/>
        <v>1.5726341931868507E-2</v>
      </c>
      <c r="G429">
        <v>-6.5495684702790394E-2</v>
      </c>
      <c r="H429">
        <v>1.1567672929502755E-3</v>
      </c>
      <c r="I429">
        <v>7.8188315946319045E-3</v>
      </c>
      <c r="J429">
        <v>4.187243939901681E-3</v>
      </c>
    </row>
    <row r="430" spans="1:10" x14ac:dyDescent="0.2">
      <c r="A430" s="3">
        <v>43362</v>
      </c>
      <c r="B430" s="4">
        <v>962.96</v>
      </c>
      <c r="C430" s="4">
        <v>70.77</v>
      </c>
      <c r="D430" s="4">
        <v>11.75</v>
      </c>
      <c r="E430" s="6">
        <f t="shared" si="12"/>
        <v>1.6814303230934542E-2</v>
      </c>
      <c r="F430" s="6">
        <f t="shared" si="13"/>
        <v>1.1741000188250708E-2</v>
      </c>
      <c r="G430">
        <v>-9.7753058834077103E-2</v>
      </c>
      <c r="H430">
        <v>9.344422465704879E-3</v>
      </c>
      <c r="I430">
        <v>1.2203712736157338E-3</v>
      </c>
      <c r="J430">
        <v>6.2495094916139296E-3</v>
      </c>
    </row>
    <row r="431" spans="1:10" x14ac:dyDescent="0.2">
      <c r="A431" s="3">
        <v>43363</v>
      </c>
      <c r="B431" s="4">
        <v>957.38</v>
      </c>
      <c r="C431" s="4">
        <v>70.319999999999993</v>
      </c>
      <c r="D431" s="4">
        <v>11.8</v>
      </c>
      <c r="E431" s="6">
        <f t="shared" si="12"/>
        <v>-6.3789287107717928E-3</v>
      </c>
      <c r="F431" s="6">
        <f t="shared" si="13"/>
        <v>-5.8114872414413701E-3</v>
      </c>
      <c r="G431">
        <v>-1.31347373674393E-2</v>
      </c>
      <c r="H431">
        <v>-8.0070076406057262E-4</v>
      </c>
      <c r="I431">
        <v>-6.4179527269556686E-3</v>
      </c>
      <c r="J431">
        <v>8.3972478024444872E-4</v>
      </c>
    </row>
    <row r="432" spans="1:10" x14ac:dyDescent="0.2">
      <c r="A432" s="3">
        <v>43364</v>
      </c>
      <c r="B432" s="4">
        <v>962.38</v>
      </c>
      <c r="C432" s="4">
        <v>70.37</v>
      </c>
      <c r="D432" s="4">
        <v>11.68</v>
      </c>
      <c r="E432" s="6">
        <f t="shared" si="12"/>
        <v>7.1078260153612611E-4</v>
      </c>
      <c r="F432" s="6">
        <f t="shared" si="13"/>
        <v>5.2089962346116405E-3</v>
      </c>
      <c r="G432">
        <v>-2.1294943501770601E-2</v>
      </c>
      <c r="H432">
        <v>-3.2781585600587626E-3</v>
      </c>
      <c r="I432">
        <v>2.6275213438929331E-3</v>
      </c>
      <c r="J432">
        <v>1.361419817701955E-3</v>
      </c>
    </row>
    <row r="433" spans="1:10" x14ac:dyDescent="0.2">
      <c r="A433" s="3">
        <v>43367</v>
      </c>
      <c r="B433" s="4">
        <v>981.44</v>
      </c>
      <c r="C433" s="4">
        <v>71.760000000000005</v>
      </c>
      <c r="D433" s="4">
        <v>12.2</v>
      </c>
      <c r="E433" s="6">
        <f t="shared" si="12"/>
        <v>1.9560181772083192E-2</v>
      </c>
      <c r="F433" s="6">
        <f t="shared" si="13"/>
        <v>1.9611497861237195E-2</v>
      </c>
      <c r="G433">
        <v>3.1636426911494098E-2</v>
      </c>
      <c r="H433">
        <v>1.1237551588427221E-3</v>
      </c>
      <c r="I433">
        <v>2.0458994015450593E-2</v>
      </c>
      <c r="J433">
        <v>-2.0225674022101236E-3</v>
      </c>
    </row>
    <row r="434" spans="1:10" x14ac:dyDescent="0.2">
      <c r="A434" s="3">
        <v>43368</v>
      </c>
      <c r="B434" s="4">
        <v>990.18</v>
      </c>
      <c r="C434" s="4">
        <v>72.099999999999994</v>
      </c>
      <c r="D434" s="4">
        <v>12.42</v>
      </c>
      <c r="E434" s="6">
        <f t="shared" si="12"/>
        <v>4.726826540362581E-3</v>
      </c>
      <c r="F434" s="6">
        <f t="shared" si="13"/>
        <v>8.8658638576446566E-3</v>
      </c>
      <c r="G434">
        <v>1.08961365891635E-2</v>
      </c>
      <c r="H434">
        <v>-3.5036897088302483E-3</v>
      </c>
      <c r="I434">
        <v>8.9271236991088701E-3</v>
      </c>
      <c r="J434">
        <v>-6.9660744991604043E-4</v>
      </c>
    </row>
    <row r="435" spans="1:10" x14ac:dyDescent="0.2">
      <c r="A435" s="3">
        <v>43369</v>
      </c>
      <c r="B435" s="4">
        <v>981.35</v>
      </c>
      <c r="C435" s="4">
        <v>71.41</v>
      </c>
      <c r="D435" s="4">
        <v>12.89</v>
      </c>
      <c r="E435" s="6">
        <f t="shared" si="12"/>
        <v>-9.6161287298847375E-3</v>
      </c>
      <c r="F435" s="6">
        <f t="shared" si="13"/>
        <v>-8.9575700514433563E-3</v>
      </c>
      <c r="G435">
        <v>2.9084093411578599E-2</v>
      </c>
      <c r="H435">
        <v>-2.5262289268600229E-3</v>
      </c>
      <c r="I435">
        <v>-5.2305071661235773E-3</v>
      </c>
      <c r="J435">
        <v>-1.8593926369011369E-3</v>
      </c>
    </row>
    <row r="436" spans="1:10" x14ac:dyDescent="0.2">
      <c r="A436" s="3">
        <v>43370</v>
      </c>
      <c r="B436" s="4">
        <v>989.51</v>
      </c>
      <c r="C436" s="4">
        <v>71.959999999999994</v>
      </c>
      <c r="D436" s="4">
        <v>12.41</v>
      </c>
      <c r="E436" s="6">
        <f t="shared" si="12"/>
        <v>7.6724935213136935E-3</v>
      </c>
      <c r="F436" s="6">
        <f t="shared" si="13"/>
        <v>8.2806963736649745E-3</v>
      </c>
      <c r="G436">
        <v>-4.3767344268380602E-2</v>
      </c>
      <c r="H436">
        <v>1.6344355119957813E-3</v>
      </c>
      <c r="I436">
        <v>3.2399416466141048E-3</v>
      </c>
      <c r="J436">
        <v>2.7981163627038073E-3</v>
      </c>
    </row>
    <row r="437" spans="1:10" x14ac:dyDescent="0.2">
      <c r="A437" s="3">
        <v>43371</v>
      </c>
      <c r="B437" s="4">
        <v>996.09</v>
      </c>
      <c r="C437" s="4">
        <v>73.06</v>
      </c>
      <c r="D437" s="4">
        <v>12.12</v>
      </c>
      <c r="E437" s="6">
        <f t="shared" si="12"/>
        <v>1.5170612284804253E-2</v>
      </c>
      <c r="F437" s="6">
        <f t="shared" si="13"/>
        <v>6.6277438422788293E-3</v>
      </c>
      <c r="G437">
        <v>-3.5732633940875003E-2</v>
      </c>
      <c r="H437">
        <v>1.0359301656000859E-2</v>
      </c>
      <c r="I437">
        <v>2.5268661557879151E-3</v>
      </c>
      <c r="J437">
        <v>2.2844444730154788E-3</v>
      </c>
    </row>
    <row r="438" spans="1:10" x14ac:dyDescent="0.2">
      <c r="A438" s="3">
        <v>43374</v>
      </c>
      <c r="B438" s="4">
        <v>1011.54</v>
      </c>
      <c r="C438" s="4">
        <v>75.14</v>
      </c>
      <c r="D438" s="4">
        <v>12</v>
      </c>
      <c r="E438" s="6">
        <f t="shared" si="12"/>
        <v>2.8072018778686307E-2</v>
      </c>
      <c r="F438" s="6">
        <f t="shared" si="13"/>
        <v>1.5391586107732835E-2</v>
      </c>
      <c r="G438">
        <v>-2.2026348520729402E-2</v>
      </c>
      <c r="H438">
        <v>1.5035155114805779E-2</v>
      </c>
      <c r="I438">
        <v>1.1628683952803209E-2</v>
      </c>
      <c r="J438">
        <v>1.4081797110773186E-3</v>
      </c>
    </row>
    <row r="439" spans="1:10" x14ac:dyDescent="0.2">
      <c r="A439" s="3">
        <v>43375</v>
      </c>
      <c r="B439" s="4">
        <v>1004.33</v>
      </c>
      <c r="C439" s="4">
        <v>75.040000000000006</v>
      </c>
      <c r="D439" s="4">
        <v>12.05</v>
      </c>
      <c r="E439" s="6">
        <f t="shared" si="12"/>
        <v>-1.3317354478535727E-3</v>
      </c>
      <c r="F439" s="6">
        <f t="shared" si="13"/>
        <v>-7.1532695502923909E-3</v>
      </c>
      <c r="G439">
        <v>-7.1563836150641104E-3</v>
      </c>
      <c r="H439">
        <v>5.25892912224208E-3</v>
      </c>
      <c r="I439">
        <v>-7.0481836274162678E-3</v>
      </c>
      <c r="J439">
        <v>4.5751905732061492E-4</v>
      </c>
    </row>
    <row r="440" spans="1:10" x14ac:dyDescent="0.2">
      <c r="A440" s="3">
        <v>43376</v>
      </c>
      <c r="B440" s="4">
        <v>1018.03</v>
      </c>
      <c r="C440" s="4">
        <v>76.239999999999995</v>
      </c>
      <c r="D440" s="4">
        <v>11.61</v>
      </c>
      <c r="E440" s="6">
        <f t="shared" si="12"/>
        <v>1.5864954647977342E-2</v>
      </c>
      <c r="F440" s="6">
        <f t="shared" si="13"/>
        <v>1.3548734718910552E-2</v>
      </c>
      <c r="G440">
        <v>-4.7320408166752197E-2</v>
      </c>
      <c r="H440">
        <v>5.2429450960030741E-3</v>
      </c>
      <c r="I440">
        <v>7.5967401280565509E-3</v>
      </c>
      <c r="J440">
        <v>3.025269423917717E-3</v>
      </c>
    </row>
    <row r="441" spans="1:10" x14ac:dyDescent="0.2">
      <c r="A441" s="3">
        <v>43377</v>
      </c>
      <c r="B441" s="4">
        <v>1005.26</v>
      </c>
      <c r="C441" s="4">
        <v>74.25</v>
      </c>
      <c r="D441" s="4">
        <v>14.22</v>
      </c>
      <c r="E441" s="6">
        <f t="shared" si="12"/>
        <v>-2.6448481663137655E-2</v>
      </c>
      <c r="F441" s="6">
        <f t="shared" si="13"/>
        <v>-1.262317272229284E-2</v>
      </c>
      <c r="G441">
        <v>0.18880605618541799</v>
      </c>
      <c r="H441">
        <v>-2.0976532686111531E-2</v>
      </c>
      <c r="I441">
        <v>6.5987243530817707E-3</v>
      </c>
      <c r="J441">
        <v>-1.2070673330107896E-2</v>
      </c>
    </row>
    <row r="442" spans="1:10" x14ac:dyDescent="0.2">
      <c r="A442" s="3">
        <v>43378</v>
      </c>
      <c r="B442" s="4">
        <v>1002.3</v>
      </c>
      <c r="C442" s="4">
        <v>74.260000000000005</v>
      </c>
      <c r="D442" s="4">
        <v>14.82</v>
      </c>
      <c r="E442" s="6">
        <f t="shared" si="12"/>
        <v>1.3467106612509783E-4</v>
      </c>
      <c r="F442" s="6">
        <f t="shared" si="13"/>
        <v>-2.9488554712696663E-3</v>
      </c>
      <c r="G442">
        <v>4.9620815666934902E-2</v>
      </c>
      <c r="H442">
        <v>1.2443609980566043E-3</v>
      </c>
      <c r="I442">
        <v>2.0626482249593014E-3</v>
      </c>
      <c r="J442">
        <v>-3.1723381568908079E-3</v>
      </c>
    </row>
    <row r="443" spans="1:10" x14ac:dyDescent="0.2">
      <c r="A443" s="3">
        <v>43381</v>
      </c>
      <c r="B443" s="4">
        <v>994.55</v>
      </c>
      <c r="C443" s="4">
        <v>74.17</v>
      </c>
      <c r="D443" s="4">
        <v>15.69</v>
      </c>
      <c r="E443" s="6">
        <f t="shared" si="12"/>
        <v>-1.2126930004674058E-3</v>
      </c>
      <c r="F443" s="6">
        <f t="shared" si="13"/>
        <v>-7.762264479750783E-3</v>
      </c>
      <c r="G443">
        <v>5.6144502326833802E-2</v>
      </c>
      <c r="H443">
        <v>3.9851610039486948E-3</v>
      </c>
      <c r="I443">
        <v>-1.6084461190930118E-3</v>
      </c>
      <c r="J443">
        <v>-3.5894078853230889E-3</v>
      </c>
    </row>
    <row r="444" spans="1:10" x14ac:dyDescent="0.2">
      <c r="A444" s="3">
        <v>43382</v>
      </c>
      <c r="B444" s="4">
        <v>1005.43</v>
      </c>
      <c r="C444" s="4">
        <v>74.81</v>
      </c>
      <c r="D444" s="4">
        <v>15.95</v>
      </c>
      <c r="E444" s="6">
        <f t="shared" si="12"/>
        <v>8.5918101358467645E-3</v>
      </c>
      <c r="F444" s="6">
        <f t="shared" si="13"/>
        <v>1.0880216132336409E-2</v>
      </c>
      <c r="G444">
        <v>1.7406721833199201E-2</v>
      </c>
      <c r="H444">
        <v>-1.6320648221385113E-3</v>
      </c>
      <c r="I444">
        <v>1.1336714541850446E-2</v>
      </c>
      <c r="J444">
        <v>-1.1128395838651698E-3</v>
      </c>
    </row>
    <row r="445" spans="1:10" x14ac:dyDescent="0.2">
      <c r="A445" s="3">
        <v>43383</v>
      </c>
      <c r="B445" s="4">
        <v>967.88</v>
      </c>
      <c r="C445" s="4">
        <v>73.03</v>
      </c>
      <c r="D445" s="4">
        <v>22.96</v>
      </c>
      <c r="E445" s="6">
        <f t="shared" si="12"/>
        <v>-2.4081250252295162E-2</v>
      </c>
      <c r="F445" s="6">
        <f t="shared" si="13"/>
        <v>-3.8062477033514272E-2</v>
      </c>
      <c r="G445">
        <v>0.36282792163119099</v>
      </c>
      <c r="H445">
        <v>-1.269211672038955E-3</v>
      </c>
      <c r="I445">
        <v>3.8413110590633515E-4</v>
      </c>
      <c r="J445">
        <v>-2.3196169686162546E-2</v>
      </c>
    </row>
    <row r="446" spans="1:10" x14ac:dyDescent="0.2">
      <c r="A446" s="3">
        <v>43384</v>
      </c>
      <c r="B446" s="4">
        <v>935.39</v>
      </c>
      <c r="C446" s="4">
        <v>70.81</v>
      </c>
      <c r="D446" s="4">
        <v>24.98</v>
      </c>
      <c r="E446" s="6">
        <f t="shared" si="12"/>
        <v>-3.0870081968335805E-2</v>
      </c>
      <c r="F446" s="6">
        <f t="shared" si="13"/>
        <v>-3.4144558028892158E-2</v>
      </c>
      <c r="G446">
        <v>0.11708582423967701</v>
      </c>
      <c r="H446">
        <v>-4.0349759863596325E-3</v>
      </c>
      <c r="I446">
        <v>-1.9349621858545163E-2</v>
      </c>
      <c r="J446">
        <v>-7.4854841234310117E-3</v>
      </c>
    </row>
    <row r="447" spans="1:10" x14ac:dyDescent="0.2">
      <c r="A447" s="3">
        <v>43385</v>
      </c>
      <c r="B447" s="4">
        <v>944.49</v>
      </c>
      <c r="C447" s="4">
        <v>71.180000000000007</v>
      </c>
      <c r="D447" s="4">
        <v>21.31</v>
      </c>
      <c r="E447" s="6">
        <f t="shared" si="12"/>
        <v>5.2116464183640816E-3</v>
      </c>
      <c r="F447" s="6">
        <f t="shared" si="13"/>
        <v>9.6815446520220165E-3</v>
      </c>
      <c r="G447">
        <v>-0.14209041511334999</v>
      </c>
      <c r="H447">
        <v>9.3176860099458431E-4</v>
      </c>
      <c r="I447">
        <v>-4.8041898170305564E-3</v>
      </c>
      <c r="J447">
        <v>9.0840676344000545E-3</v>
      </c>
    </row>
    <row r="448" spans="1:10" x14ac:dyDescent="0.2">
      <c r="A448" s="3">
        <v>43388</v>
      </c>
      <c r="B448" s="4">
        <v>947.04</v>
      </c>
      <c r="C448" s="4">
        <v>71.61</v>
      </c>
      <c r="D448" s="4">
        <v>21.3</v>
      </c>
      <c r="E448" s="6">
        <f t="shared" si="12"/>
        <v>6.0228489368015989E-3</v>
      </c>
      <c r="F448" s="6">
        <f t="shared" si="13"/>
        <v>2.6962316693931567E-3</v>
      </c>
      <c r="G448">
        <v>-6.54699377129043E-3</v>
      </c>
      <c r="H448">
        <v>3.8213025881873863E-3</v>
      </c>
      <c r="I448">
        <v>1.7829865592508386E-3</v>
      </c>
      <c r="J448">
        <v>4.1855978936337402E-4</v>
      </c>
    </row>
    <row r="449" spans="1:10" x14ac:dyDescent="0.2">
      <c r="A449" s="3">
        <v>43389</v>
      </c>
      <c r="B449" s="4">
        <v>955.94</v>
      </c>
      <c r="C449" s="4">
        <v>71.760000000000005</v>
      </c>
      <c r="D449" s="4">
        <v>17.62</v>
      </c>
      <c r="E449" s="6">
        <f t="shared" si="12"/>
        <v>2.0924887316923213E-3</v>
      </c>
      <c r="F449" s="6">
        <f t="shared" si="13"/>
        <v>9.3538186331246845E-3</v>
      </c>
      <c r="G449">
        <v>-0.18582412321817501</v>
      </c>
      <c r="H449">
        <v>-5.5840346749224182E-4</v>
      </c>
      <c r="I449">
        <v>-9.2291413841531274E-3</v>
      </c>
      <c r="J449">
        <v>1.1880033583337691E-2</v>
      </c>
    </row>
    <row r="450" spans="1:10" x14ac:dyDescent="0.2">
      <c r="A450" s="3">
        <v>43390</v>
      </c>
      <c r="B450" s="4">
        <v>940.31</v>
      </c>
      <c r="C450" s="4">
        <v>69.7</v>
      </c>
      <c r="D450" s="4">
        <v>17.399999999999999</v>
      </c>
      <c r="E450" s="6">
        <f t="shared" si="12"/>
        <v>-2.9126899984062479E-2</v>
      </c>
      <c r="F450" s="6">
        <f t="shared" si="13"/>
        <v>-1.6485541445304303E-2</v>
      </c>
      <c r="G450">
        <v>-2.6496836631052501E-2</v>
      </c>
      <c r="H450">
        <v>-1.3632093862284311E-2</v>
      </c>
      <c r="I450">
        <v>-1.7188791292150965E-2</v>
      </c>
      <c r="J450">
        <v>1.6939851703727982E-3</v>
      </c>
    </row>
    <row r="451" spans="1:10" x14ac:dyDescent="0.2">
      <c r="A451" s="3">
        <v>43391</v>
      </c>
      <c r="B451" s="4">
        <v>926.87</v>
      </c>
      <c r="C451" s="4">
        <v>68.709999999999994</v>
      </c>
      <c r="D451" s="4">
        <v>20.059999999999999</v>
      </c>
      <c r="E451" s="6">
        <f t="shared" ref="E451:E514" si="14">+LN(C451/C450)</f>
        <v>-1.430556872349379E-2</v>
      </c>
      <c r="F451" s="6">
        <f t="shared" ref="F451:F514" si="15">+LN(B451/B450)</f>
        <v>-1.4396289723256329E-2</v>
      </c>
      <c r="G451">
        <v>0.13969913705956399</v>
      </c>
      <c r="H451">
        <v>-5.7528582460975187E-3</v>
      </c>
      <c r="I451">
        <v>3.7847892411298732E-4</v>
      </c>
      <c r="J451">
        <v>-8.931189401509259E-3</v>
      </c>
    </row>
    <row r="452" spans="1:10" x14ac:dyDescent="0.2">
      <c r="A452" s="3">
        <v>43392</v>
      </c>
      <c r="B452" s="4">
        <v>922.57</v>
      </c>
      <c r="C452" s="4">
        <v>69.28</v>
      </c>
      <c r="D452" s="4">
        <v>19.89</v>
      </c>
      <c r="E452" s="6">
        <f t="shared" si="14"/>
        <v>8.2615152111951192E-3</v>
      </c>
      <c r="F452" s="6">
        <f t="shared" si="15"/>
        <v>-4.6500646122880022E-3</v>
      </c>
      <c r="G452">
        <v>4.5934081260032402E-3</v>
      </c>
      <c r="H452">
        <v>1.2263191886750246E-2</v>
      </c>
      <c r="I452">
        <v>-3.7080127429406045E-3</v>
      </c>
      <c r="J452">
        <v>-2.9366393261452179E-4</v>
      </c>
    </row>
    <row r="453" spans="1:10" x14ac:dyDescent="0.2">
      <c r="A453" s="3">
        <v>43395</v>
      </c>
      <c r="B453" s="4">
        <v>912.51</v>
      </c>
      <c r="C453" s="4">
        <v>69.36</v>
      </c>
      <c r="D453" s="4">
        <v>19.64</v>
      </c>
      <c r="E453" s="6">
        <f t="shared" si="14"/>
        <v>1.154068218106624E-3</v>
      </c>
      <c r="F453" s="6">
        <f t="shared" si="15"/>
        <v>-1.0964209493982895E-2</v>
      </c>
      <c r="G453">
        <v>-9.6580898256900909E-3</v>
      </c>
      <c r="H453">
        <v>1.1215864551106654E-2</v>
      </c>
      <c r="I453">
        <v>-1.0679253472003325E-2</v>
      </c>
      <c r="J453">
        <v>6.1745713900329625E-4</v>
      </c>
    </row>
    <row r="454" spans="1:10" x14ac:dyDescent="0.2">
      <c r="A454" s="3">
        <v>43396</v>
      </c>
      <c r="B454" s="4">
        <v>881.64</v>
      </c>
      <c r="C454" s="4">
        <v>66.62</v>
      </c>
      <c r="D454" s="4">
        <v>20.71</v>
      </c>
      <c r="E454" s="6">
        <f t="shared" si="14"/>
        <v>-4.0305499706752776E-2</v>
      </c>
      <c r="F454" s="6">
        <f t="shared" si="15"/>
        <v>-3.4415234880521464E-2</v>
      </c>
      <c r="G454">
        <v>5.4684989654640602E-2</v>
      </c>
      <c r="H454">
        <v>-1.1321520317560686E-2</v>
      </c>
      <c r="I454">
        <v>-2.5487880484751986E-2</v>
      </c>
      <c r="J454">
        <v>-3.496098904440104E-3</v>
      </c>
    </row>
    <row r="455" spans="1:10" x14ac:dyDescent="0.2">
      <c r="A455" s="3">
        <v>43397</v>
      </c>
      <c r="B455" s="4">
        <v>844.43</v>
      </c>
      <c r="C455" s="4">
        <v>66.959999999999994</v>
      </c>
      <c r="D455" s="4">
        <v>25.23</v>
      </c>
      <c r="E455" s="6">
        <f t="shared" si="14"/>
        <v>5.0905934156862034E-3</v>
      </c>
      <c r="F455" s="6">
        <f t="shared" si="15"/>
        <v>-4.3121965891437929E-2</v>
      </c>
      <c r="G455">
        <v>0.20506793224568101</v>
      </c>
      <c r="H455">
        <v>3.723259656048894E-2</v>
      </c>
      <c r="I455">
        <v>-1.9031682053261979E-2</v>
      </c>
      <c r="J455">
        <v>-1.3110321091540759E-2</v>
      </c>
    </row>
    <row r="456" spans="1:10" x14ac:dyDescent="0.2">
      <c r="A456" s="3">
        <v>43398</v>
      </c>
      <c r="B456" s="4">
        <v>851.41</v>
      </c>
      <c r="C456" s="4">
        <v>67.44</v>
      </c>
      <c r="D456" s="4">
        <v>24.22</v>
      </c>
      <c r="E456" s="6">
        <f t="shared" si="14"/>
        <v>7.1428875123802039E-3</v>
      </c>
      <c r="F456" s="6">
        <f t="shared" si="15"/>
        <v>8.2319551569098749E-3</v>
      </c>
      <c r="G456">
        <v>-1.73524828433579E-2</v>
      </c>
      <c r="H456">
        <v>3.406718371214651E-4</v>
      </c>
      <c r="I456">
        <v>5.6928436768161807E-3</v>
      </c>
      <c r="J456">
        <v>1.1093719984425581E-3</v>
      </c>
    </row>
    <row r="457" spans="1:10" x14ac:dyDescent="0.2">
      <c r="A457" s="3">
        <v>43399</v>
      </c>
      <c r="B457" s="4">
        <v>844.46</v>
      </c>
      <c r="C457" s="4">
        <v>67.75</v>
      </c>
      <c r="D457" s="4">
        <v>24.16</v>
      </c>
      <c r="E457" s="6">
        <f t="shared" si="14"/>
        <v>4.5861460662103741E-3</v>
      </c>
      <c r="F457" s="6">
        <f t="shared" si="15"/>
        <v>-8.1964288644890797E-3</v>
      </c>
      <c r="G457">
        <v>3.7165348490930299E-3</v>
      </c>
      <c r="H457">
        <v>1.1773604439410168E-2</v>
      </c>
      <c r="I457">
        <v>-6.949854352493446E-3</v>
      </c>
      <c r="J457">
        <v>-2.3760402070634721E-4</v>
      </c>
    </row>
    <row r="458" spans="1:10" x14ac:dyDescent="0.2">
      <c r="A458" s="3">
        <v>43402</v>
      </c>
      <c r="B458" s="4">
        <v>820.39</v>
      </c>
      <c r="C458" s="4">
        <v>67.209999999999994</v>
      </c>
      <c r="D458" s="4">
        <v>24.7</v>
      </c>
      <c r="E458" s="6">
        <f t="shared" si="14"/>
        <v>-8.0024137779358753E-3</v>
      </c>
      <c r="F458" s="6">
        <f t="shared" si="15"/>
        <v>-2.8917532873243928E-2</v>
      </c>
      <c r="G458">
        <v>2.9785816447083099E-2</v>
      </c>
      <c r="H458">
        <v>1.6845646930160496E-2</v>
      </c>
      <c r="I458">
        <v>-2.2943805794524045E-2</v>
      </c>
      <c r="J458">
        <v>-1.9042549135723274E-3</v>
      </c>
    </row>
    <row r="459" spans="1:10" x14ac:dyDescent="0.2">
      <c r="A459" s="3">
        <v>43403</v>
      </c>
      <c r="B459" s="4">
        <v>835.56</v>
      </c>
      <c r="C459" s="4">
        <v>66.31</v>
      </c>
      <c r="D459" s="4">
        <v>23.35</v>
      </c>
      <c r="E459" s="6">
        <f t="shared" si="14"/>
        <v>-1.3481330601098062E-2</v>
      </c>
      <c r="F459" s="6">
        <f t="shared" si="15"/>
        <v>1.8322321794530312E-2</v>
      </c>
      <c r="G459">
        <v>-4.6073629559428002E-2</v>
      </c>
      <c r="H459">
        <v>-2.8393596667577563E-2</v>
      </c>
      <c r="I459">
        <v>1.1966705194226029E-2</v>
      </c>
      <c r="J459">
        <v>2.945560872253475E-3</v>
      </c>
    </row>
    <row r="460" spans="1:10" x14ac:dyDescent="0.2">
      <c r="A460" s="3">
        <v>43404</v>
      </c>
      <c r="B460" s="4">
        <v>842.53</v>
      </c>
      <c r="C460" s="4">
        <v>65.44</v>
      </c>
      <c r="D460" s="4">
        <v>21.23</v>
      </c>
      <c r="E460" s="6">
        <f t="shared" si="14"/>
        <v>-1.3207023086284719E-2</v>
      </c>
      <c r="F460" s="6">
        <f t="shared" si="15"/>
        <v>8.3071111587057923E-3</v>
      </c>
      <c r="G460">
        <v>-9.1984835314425098E-2</v>
      </c>
      <c r="H460">
        <v>-1.7794469812338565E-2</v>
      </c>
      <c r="I460">
        <v>-1.2932910046988336E-3</v>
      </c>
      <c r="J460">
        <v>5.8807377307526802E-3</v>
      </c>
    </row>
    <row r="461" spans="1:10" x14ac:dyDescent="0.2">
      <c r="A461" s="3">
        <v>43405</v>
      </c>
      <c r="B461" s="4">
        <v>852.24</v>
      </c>
      <c r="C461" s="4">
        <v>63.81</v>
      </c>
      <c r="D461" s="4">
        <v>19.34</v>
      </c>
      <c r="E461" s="6">
        <f t="shared" si="14"/>
        <v>-2.5223774414235987E-2</v>
      </c>
      <c r="F461" s="6">
        <f t="shared" si="15"/>
        <v>1.1458907401780859E-2</v>
      </c>
      <c r="G461">
        <v>-9.5735844228000605E-2</v>
      </c>
      <c r="H461">
        <v>-3.250404887585312E-2</v>
      </c>
      <c r="I461">
        <v>1.1597287280447326E-3</v>
      </c>
      <c r="J461">
        <v>6.1205457335723997E-3</v>
      </c>
    </row>
    <row r="462" spans="1:10" x14ac:dyDescent="0.2">
      <c r="A462" s="3">
        <v>43406</v>
      </c>
      <c r="B462" s="4">
        <v>835.81</v>
      </c>
      <c r="C462" s="4">
        <v>63.28</v>
      </c>
      <c r="D462" s="4">
        <v>19.510000000000002</v>
      </c>
      <c r="E462" s="6">
        <f t="shared" si="14"/>
        <v>-8.3405944208570677E-3</v>
      </c>
      <c r="F462" s="6">
        <f t="shared" si="15"/>
        <v>-1.9466862775873419E-2</v>
      </c>
      <c r="G462">
        <v>3.7011421071559002E-3</v>
      </c>
      <c r="H462">
        <v>8.8866303127986129E-3</v>
      </c>
      <c r="I462">
        <v>-1.6990604795575345E-2</v>
      </c>
      <c r="J462">
        <v>-2.3661993808033613E-4</v>
      </c>
    </row>
    <row r="463" spans="1:10" x14ac:dyDescent="0.2">
      <c r="A463" s="3">
        <v>43409</v>
      </c>
      <c r="B463" s="4">
        <v>853.41</v>
      </c>
      <c r="C463" s="4">
        <v>63.21</v>
      </c>
      <c r="D463" s="4">
        <v>19.96</v>
      </c>
      <c r="E463" s="6">
        <f t="shared" si="14"/>
        <v>-1.1068069751911064E-3</v>
      </c>
      <c r="F463" s="6">
        <f t="shared" si="15"/>
        <v>2.083877399272159E-2</v>
      </c>
      <c r="G463">
        <v>2.5256813390968701E-2</v>
      </c>
      <c r="H463">
        <v>-2.0441404632782524E-2</v>
      </c>
      <c r="I463">
        <v>2.0949306157738688E-2</v>
      </c>
      <c r="J463">
        <v>-1.6147085001472722E-3</v>
      </c>
    </row>
    <row r="464" spans="1:10" x14ac:dyDescent="0.2">
      <c r="A464" s="3">
        <v>43410</v>
      </c>
      <c r="B464" s="4">
        <v>854.97</v>
      </c>
      <c r="C464" s="4">
        <v>62.34</v>
      </c>
      <c r="D464" s="4">
        <v>19.91</v>
      </c>
      <c r="E464" s="6">
        <f t="shared" si="14"/>
        <v>-1.3859242145016311E-2</v>
      </c>
      <c r="F464" s="6">
        <f t="shared" si="15"/>
        <v>1.8262920820832378E-3</v>
      </c>
      <c r="G464">
        <v>2.0833813255442899E-3</v>
      </c>
      <c r="H464">
        <v>-1.5549731885333812E-2</v>
      </c>
      <c r="I464">
        <v>1.8236836426253594E-3</v>
      </c>
      <c r="J464">
        <v>-1.3319390230785686E-4</v>
      </c>
    </row>
    <row r="465" spans="1:10" x14ac:dyDescent="0.2">
      <c r="A465" s="3">
        <v>43411</v>
      </c>
      <c r="B465" s="4">
        <v>869.82</v>
      </c>
      <c r="C465" s="4">
        <v>61.82</v>
      </c>
      <c r="D465" s="4">
        <v>16.36</v>
      </c>
      <c r="E465" s="6">
        <f t="shared" si="14"/>
        <v>-8.376337635220818E-3</v>
      </c>
      <c r="F465" s="6">
        <f t="shared" si="15"/>
        <v>1.721991308898756E-2</v>
      </c>
      <c r="G465">
        <v>-0.19355154037153999</v>
      </c>
      <c r="H465">
        <v>-1.7797814593150052E-2</v>
      </c>
      <c r="I465">
        <v>-2.9525827706934349E-3</v>
      </c>
      <c r="J465">
        <v>1.2374059728622667E-2</v>
      </c>
    </row>
    <row r="466" spans="1:10" x14ac:dyDescent="0.2">
      <c r="A466" s="3">
        <v>43412</v>
      </c>
      <c r="B466" s="4">
        <v>849.16</v>
      </c>
      <c r="C466" s="4">
        <v>60.86</v>
      </c>
      <c r="D466" s="4">
        <v>16.72</v>
      </c>
      <c r="E466" s="6">
        <f t="shared" si="14"/>
        <v>-1.5650792235145213E-2</v>
      </c>
      <c r="F466" s="6">
        <f t="shared" si="15"/>
        <v>-2.4038668127060087E-2</v>
      </c>
      <c r="G466">
        <v>5.4534438158125699E-3</v>
      </c>
      <c r="H466">
        <v>5.5952590449804456E-3</v>
      </c>
      <c r="I466">
        <v>-2.0897403889492568E-2</v>
      </c>
      <c r="J466">
        <v>-3.4864739063309033E-4</v>
      </c>
    </row>
    <row r="467" spans="1:10" x14ac:dyDescent="0.2">
      <c r="A467" s="3">
        <v>43413</v>
      </c>
      <c r="B467" s="4">
        <v>843.08</v>
      </c>
      <c r="C467" s="4">
        <v>60.36</v>
      </c>
      <c r="D467" s="4">
        <v>17.36</v>
      </c>
      <c r="E467" s="6">
        <f t="shared" si="14"/>
        <v>-8.2495105691768964E-3</v>
      </c>
      <c r="F467" s="6">
        <f t="shared" si="15"/>
        <v>-7.1857728949545896E-3</v>
      </c>
      <c r="G467">
        <v>3.6372530739212199E-2</v>
      </c>
      <c r="H467">
        <v>-2.960691196145622E-3</v>
      </c>
      <c r="I467">
        <v>-2.9634652736311158E-3</v>
      </c>
      <c r="J467">
        <v>-2.3253540994001582E-3</v>
      </c>
    </row>
    <row r="468" spans="1:10" x14ac:dyDescent="0.2">
      <c r="A468" s="3">
        <v>43416</v>
      </c>
      <c r="B468" s="4">
        <v>821.65</v>
      </c>
      <c r="C468" s="4">
        <v>60.08</v>
      </c>
      <c r="D468" s="4">
        <v>20.45</v>
      </c>
      <c r="E468" s="6">
        <f t="shared" si="14"/>
        <v>-4.649626443768904E-3</v>
      </c>
      <c r="F468" s="6">
        <f t="shared" si="15"/>
        <v>-2.5747339041547534E-2</v>
      </c>
      <c r="G468">
        <v>0.165808763431819</v>
      </c>
      <c r="H468">
        <v>1.3215946378771822E-2</v>
      </c>
      <c r="I468">
        <v>-7.2651532221804579E-3</v>
      </c>
      <c r="J468">
        <v>-1.0600419600360268E-2</v>
      </c>
    </row>
    <row r="469" spans="1:10" x14ac:dyDescent="0.2">
      <c r="A469" s="3">
        <v>43417</v>
      </c>
      <c r="B469" s="4">
        <v>802.58</v>
      </c>
      <c r="C469" s="4">
        <v>55.84</v>
      </c>
      <c r="D469" s="4">
        <v>20.02</v>
      </c>
      <c r="E469" s="6">
        <f t="shared" si="14"/>
        <v>-7.3186549001762163E-2</v>
      </c>
      <c r="F469" s="6">
        <f t="shared" si="15"/>
        <v>-2.3482975118173346E-2</v>
      </c>
      <c r="G469">
        <v>-5.7620379119954698E-3</v>
      </c>
      <c r="H469">
        <v>-5.2092601037129802E-2</v>
      </c>
      <c r="I469">
        <v>-2.1462324269696909E-2</v>
      </c>
      <c r="J469">
        <v>3.6837630506455105E-4</v>
      </c>
    </row>
    <row r="470" spans="1:10" x14ac:dyDescent="0.2">
      <c r="A470" s="3">
        <v>43418</v>
      </c>
      <c r="B470" s="4">
        <v>799.25</v>
      </c>
      <c r="C470" s="4">
        <v>56.44</v>
      </c>
      <c r="D470" s="4">
        <v>21.25</v>
      </c>
      <c r="E470" s="6">
        <f t="shared" si="14"/>
        <v>1.0687668530496146E-2</v>
      </c>
      <c r="F470" s="6">
        <f t="shared" si="15"/>
        <v>-4.1577505691746727E-3</v>
      </c>
      <c r="G470">
        <v>6.2015873705354302E-2</v>
      </c>
      <c r="H470">
        <v>1.2495247748782376E-2</v>
      </c>
      <c r="I470">
        <v>2.1571948355895605E-3</v>
      </c>
      <c r="J470">
        <v>-3.9647740538757891E-3</v>
      </c>
    </row>
    <row r="471" spans="1:10" x14ac:dyDescent="0.2">
      <c r="A471" s="3">
        <v>43419</v>
      </c>
      <c r="B471" s="4">
        <v>812.72</v>
      </c>
      <c r="C471" s="4">
        <v>56.68</v>
      </c>
      <c r="D471" s="4">
        <v>19.98</v>
      </c>
      <c r="E471" s="6">
        <f t="shared" si="14"/>
        <v>4.2432878378664204E-3</v>
      </c>
      <c r="F471" s="6">
        <f t="shared" si="15"/>
        <v>1.6712858843338761E-2</v>
      </c>
      <c r="G471">
        <v>-5.2807532423024203E-2</v>
      </c>
      <c r="H471">
        <v>-9.0294528855523679E-3</v>
      </c>
      <c r="I471">
        <v>9.8966706644084881E-3</v>
      </c>
      <c r="J471">
        <v>3.3760700590103007E-3</v>
      </c>
    </row>
    <row r="472" spans="1:10" x14ac:dyDescent="0.2">
      <c r="A472" s="3">
        <v>43420</v>
      </c>
      <c r="B472" s="4">
        <v>819.48</v>
      </c>
      <c r="C472" s="4">
        <v>56.68</v>
      </c>
      <c r="D472" s="4">
        <v>18.14</v>
      </c>
      <c r="E472" s="6">
        <f t="shared" si="14"/>
        <v>0</v>
      </c>
      <c r="F472" s="6">
        <f t="shared" si="15"/>
        <v>8.283345977708639E-3</v>
      </c>
      <c r="G472">
        <v>-9.7719631517518807E-2</v>
      </c>
      <c r="H472">
        <v>-4.3909491506739645E-3</v>
      </c>
      <c r="I472">
        <v>-1.8564232790965621E-3</v>
      </c>
      <c r="J472">
        <v>6.2473724297705266E-3</v>
      </c>
    </row>
    <row r="473" spans="1:10" x14ac:dyDescent="0.2">
      <c r="A473" s="3">
        <v>43423</v>
      </c>
      <c r="B473" s="4">
        <v>818.98</v>
      </c>
      <c r="C473" s="4">
        <v>57.2</v>
      </c>
      <c r="D473" s="4">
        <v>20.100000000000001</v>
      </c>
      <c r="E473" s="6">
        <f t="shared" si="14"/>
        <v>9.1324835632724723E-3</v>
      </c>
      <c r="F473" s="6">
        <f t="shared" si="15"/>
        <v>-6.103292305224109E-4</v>
      </c>
      <c r="G473">
        <v>9.5838410965298604E-2</v>
      </c>
      <c r="H473">
        <v>6.7461003848231513E-3</v>
      </c>
      <c r="I473">
        <v>8.5134861676811648E-3</v>
      </c>
      <c r="J473">
        <v>-6.1271029892318437E-3</v>
      </c>
    </row>
    <row r="474" spans="1:10" x14ac:dyDescent="0.2">
      <c r="A474" s="3">
        <v>43424</v>
      </c>
      <c r="B474" s="4">
        <v>786.69</v>
      </c>
      <c r="C474" s="4">
        <v>53.57</v>
      </c>
      <c r="D474" s="4">
        <v>22.48</v>
      </c>
      <c r="E474" s="6">
        <f t="shared" si="14"/>
        <v>-6.5564688492883244E-2</v>
      </c>
      <c r="F474" s="6">
        <f t="shared" si="15"/>
        <v>-4.0225393601859755E-2</v>
      </c>
      <c r="G474">
        <v>0.121843339482158</v>
      </c>
      <c r="H474">
        <v>-3.3458443905678356E-2</v>
      </c>
      <c r="I474">
        <v>-2.4316604900572022E-2</v>
      </c>
      <c r="J474">
        <v>-7.7896396866328679E-3</v>
      </c>
    </row>
    <row r="475" spans="1:10" x14ac:dyDescent="0.2">
      <c r="A475" s="3">
        <v>43425</v>
      </c>
      <c r="B475" s="4">
        <v>800.18</v>
      </c>
      <c r="C475" s="4">
        <v>54.8</v>
      </c>
      <c r="D475" s="4">
        <v>20.8</v>
      </c>
      <c r="E475" s="6">
        <f t="shared" si="14"/>
        <v>2.2700984061100847E-2</v>
      </c>
      <c r="F475" s="6">
        <f t="shared" si="15"/>
        <v>1.7002432430607523E-2</v>
      </c>
      <c r="G475">
        <v>-6.3093546243342499E-2</v>
      </c>
      <c r="H475">
        <v>9.4847732214555086E-3</v>
      </c>
      <c r="I475">
        <v>9.182539455749008E-3</v>
      </c>
      <c r="J475">
        <v>4.0336713838963322E-3</v>
      </c>
    </row>
    <row r="476" spans="1:10" x14ac:dyDescent="0.2">
      <c r="A476" s="3">
        <v>43427</v>
      </c>
      <c r="B476" s="4">
        <v>772.42</v>
      </c>
      <c r="C476" s="4">
        <v>50.59</v>
      </c>
      <c r="D476" s="4">
        <v>21.52</v>
      </c>
      <c r="E476" s="6">
        <f t="shared" si="14"/>
        <v>-7.9936265650125043E-2</v>
      </c>
      <c r="F476" s="6">
        <f t="shared" si="15"/>
        <v>-3.5308258820566797E-2</v>
      </c>
      <c r="G476">
        <v>3.3151620471599898E-2</v>
      </c>
      <c r="H476">
        <v>-4.9498478756167578E-2</v>
      </c>
      <c r="I476">
        <v>-2.8318350742590485E-2</v>
      </c>
      <c r="J476">
        <v>-2.1194361513669786E-3</v>
      </c>
    </row>
    <row r="477" spans="1:10" x14ac:dyDescent="0.2">
      <c r="A477" s="3">
        <v>43430</v>
      </c>
      <c r="B477" s="4">
        <v>776.9</v>
      </c>
      <c r="C477" s="4">
        <v>51.8</v>
      </c>
      <c r="D477" s="4">
        <v>18.899999999999999</v>
      </c>
      <c r="E477" s="6">
        <f t="shared" si="14"/>
        <v>2.3636220961592565E-2</v>
      </c>
      <c r="F477" s="6">
        <f t="shared" si="15"/>
        <v>5.7831984177182886E-3</v>
      </c>
      <c r="G477">
        <v>-0.122810751475789</v>
      </c>
      <c r="H477">
        <v>2.223941720786362E-2</v>
      </c>
      <c r="I477">
        <v>-6.4546841298668443E-3</v>
      </c>
      <c r="J477">
        <v>7.8514878835957893E-3</v>
      </c>
    </row>
    <row r="478" spans="1:10" x14ac:dyDescent="0.2">
      <c r="A478" s="3">
        <v>43431</v>
      </c>
      <c r="B478" s="4">
        <v>769.44</v>
      </c>
      <c r="C478" s="4">
        <v>51.73</v>
      </c>
      <c r="D478" s="4">
        <v>19.02</v>
      </c>
      <c r="E478" s="6">
        <f t="shared" si="14"/>
        <v>-1.3522652500136498E-3</v>
      </c>
      <c r="F478" s="6">
        <f t="shared" si="15"/>
        <v>-9.648664427022436E-3</v>
      </c>
      <c r="G478">
        <v>-1.26901456805923E-3</v>
      </c>
      <c r="H478">
        <v>7.2812140347795762E-3</v>
      </c>
      <c r="I478">
        <v>-8.7146094170128616E-3</v>
      </c>
      <c r="J478">
        <v>8.1130132219635757E-5</v>
      </c>
    </row>
    <row r="479" spans="1:10" x14ac:dyDescent="0.2">
      <c r="A479" s="3">
        <v>43432</v>
      </c>
      <c r="B479" s="4">
        <v>777.13</v>
      </c>
      <c r="C479" s="4">
        <v>50.49</v>
      </c>
      <c r="D479" s="4">
        <v>18.489999999999998</v>
      </c>
      <c r="E479" s="6">
        <f t="shared" si="14"/>
        <v>-2.4262587144599255E-2</v>
      </c>
      <c r="F479" s="6">
        <f t="shared" si="15"/>
        <v>9.9446690108199003E-3</v>
      </c>
      <c r="G479">
        <v>-2.6793546599009399E-2</v>
      </c>
      <c r="H479">
        <v>-3.23017873576378E-2</v>
      </c>
      <c r="I479">
        <v>6.3262458995706899E-3</v>
      </c>
      <c r="J479">
        <v>1.7129543134678548E-3</v>
      </c>
    </row>
    <row r="480" spans="1:10" x14ac:dyDescent="0.2">
      <c r="A480" s="3">
        <v>43433</v>
      </c>
      <c r="B480" s="4">
        <v>787.04</v>
      </c>
      <c r="C480" s="4">
        <v>51.62</v>
      </c>
      <c r="D480" s="4">
        <v>18.79</v>
      </c>
      <c r="E480" s="6">
        <f t="shared" si="14"/>
        <v>2.2133897419643306E-2</v>
      </c>
      <c r="F480" s="6">
        <f t="shared" si="15"/>
        <v>1.2671426506857092E-2</v>
      </c>
      <c r="G480">
        <v>1.4999986841264501E-2</v>
      </c>
      <c r="H480">
        <v>1.0388057380708594E-2</v>
      </c>
      <c r="I480">
        <v>1.2704813203116531E-2</v>
      </c>
      <c r="J480">
        <v>-9.5897316418182006E-4</v>
      </c>
    </row>
    <row r="481" spans="1:10" x14ac:dyDescent="0.2">
      <c r="A481" s="3">
        <v>43434</v>
      </c>
      <c r="B481" s="4">
        <v>779</v>
      </c>
      <c r="C481" s="4">
        <v>51.09</v>
      </c>
      <c r="D481" s="4">
        <v>18.07</v>
      </c>
      <c r="E481" s="6">
        <f t="shared" si="14"/>
        <v>-1.0320410947761136E-2</v>
      </c>
      <c r="F481" s="6">
        <f t="shared" si="15"/>
        <v>-1.0268027176281353E-2</v>
      </c>
      <c r="G481">
        <v>-3.6708906166475999E-2</v>
      </c>
      <c r="H481">
        <v>-5.1731232774254905E-5</v>
      </c>
      <c r="I481">
        <v>-1.2615538833774708E-2</v>
      </c>
      <c r="J481">
        <v>2.3468591187878278E-3</v>
      </c>
    </row>
    <row r="482" spans="1:10" x14ac:dyDescent="0.2">
      <c r="A482" s="3">
        <v>43437</v>
      </c>
      <c r="B482" s="4">
        <v>814.76</v>
      </c>
      <c r="C482" s="4">
        <v>53.14</v>
      </c>
      <c r="D482" s="4">
        <v>16.440000000000001</v>
      </c>
      <c r="E482" s="6">
        <f t="shared" si="14"/>
        <v>3.9341156988960721E-2</v>
      </c>
      <c r="F482" s="6">
        <f t="shared" si="15"/>
        <v>4.4882545475191361E-2</v>
      </c>
      <c r="G482">
        <v>-9.6919168222734706E-2</v>
      </c>
      <c r="H482">
        <v>2.3244894903314078E-3</v>
      </c>
      <c r="I482">
        <v>3.082046996832595E-2</v>
      </c>
      <c r="J482">
        <v>6.1961975303033608E-3</v>
      </c>
    </row>
    <row r="483" spans="1:10" x14ac:dyDescent="0.2">
      <c r="A483" s="3">
        <v>43438</v>
      </c>
      <c r="B483" s="4">
        <v>789.88</v>
      </c>
      <c r="C483" s="4">
        <v>53.46</v>
      </c>
      <c r="D483" s="4">
        <v>20.74</v>
      </c>
      <c r="E483" s="6">
        <f t="shared" si="14"/>
        <v>6.003770379105532E-3</v>
      </c>
      <c r="F483" s="6">
        <f t="shared" si="15"/>
        <v>-3.1012556156830798E-2</v>
      </c>
      <c r="G483">
        <v>0.22323787960616001</v>
      </c>
      <c r="H483">
        <v>2.6803643375878834E-2</v>
      </c>
      <c r="I483">
        <v>-6.5279180919706921E-3</v>
      </c>
      <c r="J483">
        <v>-1.4271954904802608E-2</v>
      </c>
    </row>
    <row r="484" spans="1:10" x14ac:dyDescent="0.2">
      <c r="A484" s="3">
        <v>43440</v>
      </c>
      <c r="B484" s="4">
        <v>766.23</v>
      </c>
      <c r="C484" s="4">
        <v>51.7</v>
      </c>
      <c r="D484" s="4">
        <v>21.19</v>
      </c>
      <c r="E484" s="6">
        <f t="shared" si="14"/>
        <v>-3.3475929196389455E-2</v>
      </c>
      <c r="F484" s="6">
        <f t="shared" si="15"/>
        <v>-3.0398649421253355E-2</v>
      </c>
      <c r="G484">
        <v>4.1508930207810997E-2</v>
      </c>
      <c r="H484">
        <v>-7.6669509840916637E-3</v>
      </c>
      <c r="I484">
        <v>-2.3155245874767874E-2</v>
      </c>
      <c r="J484">
        <v>-2.6537323375299174E-3</v>
      </c>
    </row>
    <row r="485" spans="1:10" x14ac:dyDescent="0.2">
      <c r="A485" s="3">
        <v>43441</v>
      </c>
      <c r="B485" s="4">
        <v>768.87</v>
      </c>
      <c r="C485" s="4">
        <v>52.81</v>
      </c>
      <c r="D485" s="4">
        <v>23.23</v>
      </c>
      <c r="E485" s="6">
        <f t="shared" si="14"/>
        <v>2.1242785204458391E-2</v>
      </c>
      <c r="F485" s="6">
        <f t="shared" si="15"/>
        <v>3.4395187318911145E-3</v>
      </c>
      <c r="G485">
        <v>9.9160163655186206E-2</v>
      </c>
      <c r="H485">
        <v>1.5147388558105643E-2</v>
      </c>
      <c r="I485">
        <v>1.2434864601058287E-2</v>
      </c>
      <c r="J485">
        <v>-6.3394679547055365E-3</v>
      </c>
    </row>
    <row r="486" spans="1:10" x14ac:dyDescent="0.2">
      <c r="A486" s="3">
        <v>43444</v>
      </c>
      <c r="B486" s="4">
        <v>752.95</v>
      </c>
      <c r="C486" s="4">
        <v>51.2</v>
      </c>
      <c r="D486" s="4">
        <v>22.64</v>
      </c>
      <c r="E486" s="6">
        <f t="shared" si="14"/>
        <v>-3.0961034673379639E-2</v>
      </c>
      <c r="F486" s="6">
        <f t="shared" si="15"/>
        <v>-2.0923079966918195E-2</v>
      </c>
      <c r="G486">
        <v>-1.20075052873447E-2</v>
      </c>
      <c r="H486">
        <v>-1.1956407894459351E-2</v>
      </c>
      <c r="I486">
        <v>-1.9772285808304087E-2</v>
      </c>
      <c r="J486">
        <v>7.6765902938380026E-4</v>
      </c>
    </row>
    <row r="487" spans="1:10" x14ac:dyDescent="0.2">
      <c r="A487" s="3">
        <v>43445</v>
      </c>
      <c r="B487" s="4">
        <v>750.54</v>
      </c>
      <c r="C487" s="4">
        <v>51.84</v>
      </c>
      <c r="D487" s="4">
        <v>21.76</v>
      </c>
      <c r="E487" s="6">
        <f t="shared" si="14"/>
        <v>1.242251999855711E-2</v>
      </c>
      <c r="F487" s="6">
        <f t="shared" si="15"/>
        <v>-3.205877078123608E-3</v>
      </c>
      <c r="G487">
        <v>-3.4705286012656197E-2</v>
      </c>
      <c r="H487">
        <v>1.6339235139332942E-2</v>
      </c>
      <c r="I487">
        <v>-6.1354796166109534E-3</v>
      </c>
      <c r="J487">
        <v>2.2187644758351233E-3</v>
      </c>
    </row>
    <row r="488" spans="1:10" x14ac:dyDescent="0.2">
      <c r="A488" s="3">
        <v>43446</v>
      </c>
      <c r="B488" s="4">
        <v>757.06</v>
      </c>
      <c r="C488" s="4">
        <v>51.36</v>
      </c>
      <c r="D488" s="4">
        <v>21.46</v>
      </c>
      <c r="E488" s="6">
        <f t="shared" si="14"/>
        <v>-9.3023926623135612E-3</v>
      </c>
      <c r="F488" s="6">
        <f t="shared" si="15"/>
        <v>8.6495630795977389E-3</v>
      </c>
      <c r="G488">
        <v>-1.15764444464451E-2</v>
      </c>
      <c r="H488">
        <v>-1.665318769960417E-2</v>
      </c>
      <c r="I488">
        <v>6.6106944173192211E-3</v>
      </c>
      <c r="J488">
        <v>7.4010061997138775E-4</v>
      </c>
    </row>
    <row r="489" spans="1:10" x14ac:dyDescent="0.2">
      <c r="A489" s="3">
        <v>43447</v>
      </c>
      <c r="B489" s="4">
        <v>755.41</v>
      </c>
      <c r="C489" s="4">
        <v>52.83</v>
      </c>
      <c r="D489" s="4">
        <v>20.65</v>
      </c>
      <c r="E489" s="6">
        <f t="shared" si="14"/>
        <v>2.8219551794518603E-2</v>
      </c>
      <c r="F489" s="6">
        <f t="shared" si="15"/>
        <v>-2.1818623239758255E-3</v>
      </c>
      <c r="G489">
        <v>-3.48128700673246E-2</v>
      </c>
      <c r="H489">
        <v>3.1227400689345527E-2</v>
      </c>
      <c r="I489">
        <v>-5.233491391450509E-3</v>
      </c>
      <c r="J489">
        <v>2.225642496623585E-3</v>
      </c>
    </row>
    <row r="490" spans="1:10" x14ac:dyDescent="0.2">
      <c r="A490" s="3">
        <v>43448</v>
      </c>
      <c r="B490" s="4">
        <v>732.21</v>
      </c>
      <c r="C490" s="4">
        <v>51.47</v>
      </c>
      <c r="D490" s="4">
        <v>21.63</v>
      </c>
      <c r="E490" s="6">
        <f t="shared" si="14"/>
        <v>-2.6080097511561252E-2</v>
      </c>
      <c r="F490" s="6">
        <f t="shared" si="15"/>
        <v>-3.1193290146816984E-2</v>
      </c>
      <c r="G490">
        <v>4.7384261263237401E-2</v>
      </c>
      <c r="H490">
        <v>2.5709303455640799E-4</v>
      </c>
      <c r="I490">
        <v>-2.330783889155353E-2</v>
      </c>
      <c r="J490">
        <v>-3.0293516545641316E-3</v>
      </c>
    </row>
    <row r="491" spans="1:10" x14ac:dyDescent="0.2">
      <c r="A491" s="3">
        <v>43451</v>
      </c>
      <c r="B491" s="4">
        <v>714.17</v>
      </c>
      <c r="C491" s="4">
        <v>50.2</v>
      </c>
      <c r="D491" s="4">
        <v>24.52</v>
      </c>
      <c r="E491" s="6">
        <f t="shared" si="14"/>
        <v>-2.4984086966979568E-2</v>
      </c>
      <c r="F491" s="6">
        <f t="shared" si="15"/>
        <v>-2.4946328826003207E-2</v>
      </c>
      <c r="G491">
        <v>0.133586049500032</v>
      </c>
      <c r="H491">
        <v>-6.8468886112117659E-3</v>
      </c>
      <c r="I491">
        <v>-9.5968284250968743E-3</v>
      </c>
      <c r="J491">
        <v>-8.5403699306709283E-3</v>
      </c>
    </row>
    <row r="492" spans="1:10" x14ac:dyDescent="0.2">
      <c r="A492" s="3">
        <v>43452</v>
      </c>
      <c r="B492" s="4">
        <v>695.64</v>
      </c>
      <c r="C492" s="4">
        <v>46.6</v>
      </c>
      <c r="D492" s="4">
        <v>25.58</v>
      </c>
      <c r="E492" s="6">
        <f t="shared" si="14"/>
        <v>-7.4414485566083377E-2</v>
      </c>
      <c r="F492" s="6">
        <f t="shared" si="15"/>
        <v>-2.6288744097864934E-2</v>
      </c>
      <c r="G492">
        <v>5.9885663303557601E-2</v>
      </c>
      <c r="H492">
        <v>-5.2828289691504805E-2</v>
      </c>
      <c r="I492">
        <v>-1.7757609580798965E-2</v>
      </c>
      <c r="J492">
        <v>-3.828586293779608E-3</v>
      </c>
    </row>
    <row r="493" spans="1:10" x14ac:dyDescent="0.2">
      <c r="A493" s="3">
        <v>43453</v>
      </c>
      <c r="B493" s="4">
        <v>687.82</v>
      </c>
      <c r="C493" s="4">
        <v>48.17</v>
      </c>
      <c r="D493" s="4">
        <v>25.58</v>
      </c>
      <c r="E493" s="6">
        <f t="shared" si="14"/>
        <v>3.3135879510529216E-2</v>
      </c>
      <c r="F493" s="6">
        <f t="shared" si="15"/>
        <v>-1.1305109343826203E-2</v>
      </c>
      <c r="G493">
        <v>1.3195251865083E-2</v>
      </c>
      <c r="H493">
        <v>4.2802647945827291E-2</v>
      </c>
      <c r="I493">
        <v>-8.8231748663741179E-3</v>
      </c>
      <c r="J493">
        <v>-8.4359356892395668E-4</v>
      </c>
    </row>
    <row r="494" spans="1:10" x14ac:dyDescent="0.2">
      <c r="A494" s="3">
        <v>43454</v>
      </c>
      <c r="B494" s="4">
        <v>668.96</v>
      </c>
      <c r="C494" s="4">
        <v>46.19</v>
      </c>
      <c r="D494" s="4">
        <v>28.38</v>
      </c>
      <c r="E494" s="6">
        <f t="shared" si="14"/>
        <v>-4.1973096199615499E-2</v>
      </c>
      <c r="F494" s="6">
        <f t="shared" si="15"/>
        <v>-2.780290818756067E-2</v>
      </c>
      <c r="G494">
        <v>0.113645999841491</v>
      </c>
      <c r="H494">
        <v>-2.0681738174173157E-2</v>
      </c>
      <c r="I494">
        <v>-1.40257873807541E-2</v>
      </c>
      <c r="J494">
        <v>-7.265570644688241E-3</v>
      </c>
    </row>
    <row r="495" spans="1:10" x14ac:dyDescent="0.2">
      <c r="A495" s="3">
        <v>43455</v>
      </c>
      <c r="B495" s="4">
        <v>658.84</v>
      </c>
      <c r="C495" s="4">
        <v>45.89</v>
      </c>
      <c r="D495" s="4">
        <v>30.11</v>
      </c>
      <c r="E495" s="6">
        <f t="shared" si="14"/>
        <v>-6.5160960357717838E-3</v>
      </c>
      <c r="F495" s="6">
        <f t="shared" si="15"/>
        <v>-1.5243554693779884E-2</v>
      </c>
      <c r="G495">
        <v>7.8848816307825698E-2</v>
      </c>
      <c r="H495">
        <v>4.6516882852992636E-3</v>
      </c>
      <c r="I495">
        <v>-6.1268533078054086E-3</v>
      </c>
      <c r="J495">
        <v>-5.0409310132656388E-3</v>
      </c>
    </row>
    <row r="496" spans="1:10" x14ac:dyDescent="0.2">
      <c r="A496" s="3">
        <v>43458</v>
      </c>
      <c r="B496" s="4">
        <v>634.13</v>
      </c>
      <c r="C496" s="4">
        <v>42.82</v>
      </c>
      <c r="D496" s="4">
        <v>36.07</v>
      </c>
      <c r="E496" s="6">
        <f t="shared" si="14"/>
        <v>-6.9241945245205383E-2</v>
      </c>
      <c r="F496" s="6">
        <f t="shared" si="15"/>
        <v>-3.8226732177965392E-2</v>
      </c>
      <c r="G496">
        <v>0.19917573705566599</v>
      </c>
      <c r="H496">
        <v>-4.1280299088867163E-2</v>
      </c>
      <c r="I496">
        <v>-1.5228022532944661E-2</v>
      </c>
      <c r="J496">
        <v>-1.2733623623393562E-2</v>
      </c>
    </row>
    <row r="497" spans="1:10" x14ac:dyDescent="0.2">
      <c r="A497" s="3">
        <v>43460</v>
      </c>
      <c r="B497" s="4">
        <v>667.62</v>
      </c>
      <c r="C497" s="4">
        <v>46.54</v>
      </c>
      <c r="D497" s="4">
        <v>30.41</v>
      </c>
      <c r="E497" s="6">
        <f t="shared" si="14"/>
        <v>8.3306874712608822E-2</v>
      </c>
      <c r="F497" s="6">
        <f t="shared" si="15"/>
        <v>5.1465168661154394E-2</v>
      </c>
      <c r="G497">
        <v>-0.13888131224373701</v>
      </c>
      <c r="H497">
        <v>4.1709541603938326E-2</v>
      </c>
      <c r="I497">
        <v>3.2718428556453405E-2</v>
      </c>
      <c r="J497">
        <v>8.8789045522170897E-3</v>
      </c>
    </row>
    <row r="498" spans="1:10" x14ac:dyDescent="0.2">
      <c r="A498" s="3">
        <v>43461</v>
      </c>
      <c r="B498" s="4">
        <v>676.16</v>
      </c>
      <c r="C498" s="4">
        <v>44.9</v>
      </c>
      <c r="D498" s="4">
        <v>29.96</v>
      </c>
      <c r="E498" s="6">
        <f t="shared" si="14"/>
        <v>-3.5874363125937059E-2</v>
      </c>
      <c r="F498" s="6">
        <f t="shared" si="15"/>
        <v>1.2710585030027645E-2</v>
      </c>
      <c r="G498">
        <v>-1.20573624556487E-2</v>
      </c>
      <c r="H498">
        <v>-4.6827866969300393E-2</v>
      </c>
      <c r="I498">
        <v>1.0182657365420306E-2</v>
      </c>
      <c r="J498">
        <v>7.7084647794302852E-4</v>
      </c>
    </row>
    <row r="499" spans="1:10" x14ac:dyDescent="0.2">
      <c r="A499" s="3">
        <v>43462</v>
      </c>
      <c r="B499" s="4">
        <v>674.17</v>
      </c>
      <c r="C499" s="4">
        <v>45.6</v>
      </c>
      <c r="D499" s="4">
        <v>28.34</v>
      </c>
      <c r="E499" s="6">
        <f t="shared" si="14"/>
        <v>1.5469921772131951E-2</v>
      </c>
      <c r="F499" s="6">
        <f t="shared" si="15"/>
        <v>-2.9474297996056969E-3</v>
      </c>
      <c r="G499">
        <v>-4.38042594670814E-2</v>
      </c>
      <c r="H499">
        <v>1.9434601917491866E-2</v>
      </c>
      <c r="I499">
        <v>-6.7651565557943737E-3</v>
      </c>
      <c r="J499">
        <v>2.8004764104344569E-3</v>
      </c>
    </row>
    <row r="500" spans="1:10" x14ac:dyDescent="0.2">
      <c r="A500" s="3">
        <v>43465</v>
      </c>
      <c r="B500" s="4">
        <v>678.82</v>
      </c>
      <c r="C500" s="4">
        <v>45.72</v>
      </c>
      <c r="D500" s="4">
        <v>25.42</v>
      </c>
      <c r="E500" s="6">
        <f t="shared" si="14"/>
        <v>2.6281224062694084E-3</v>
      </c>
      <c r="F500" s="6">
        <f t="shared" si="15"/>
        <v>6.873692057512747E-3</v>
      </c>
      <c r="G500">
        <v>-0.100639837794071</v>
      </c>
      <c r="H500">
        <v>-4.1787921339295469E-4</v>
      </c>
      <c r="I500">
        <v>-3.3880642707574118E-3</v>
      </c>
      <c r="J500">
        <v>6.4340658904197753E-3</v>
      </c>
    </row>
    <row r="501" spans="1:10" x14ac:dyDescent="0.2">
      <c r="A501" s="3">
        <v>43467</v>
      </c>
      <c r="B501" s="4">
        <v>690.18</v>
      </c>
      <c r="C501" s="4">
        <v>46.86</v>
      </c>
      <c r="D501" s="4">
        <v>23.22</v>
      </c>
      <c r="E501" s="6">
        <f t="shared" si="14"/>
        <v>2.4628594153039793E-2</v>
      </c>
      <c r="F501" s="6">
        <f t="shared" si="15"/>
        <v>1.6596436450374903E-2</v>
      </c>
      <c r="G501">
        <v>-8.9249428876809395E-2</v>
      </c>
      <c r="H501">
        <v>1.2573686772094844E-2</v>
      </c>
      <c r="I501">
        <v>6.3490485613915335E-3</v>
      </c>
      <c r="J501">
        <v>5.7058588195534141E-3</v>
      </c>
    </row>
    <row r="502" spans="1:10" x14ac:dyDescent="0.2">
      <c r="A502" s="3">
        <v>43468</v>
      </c>
      <c r="B502" s="4">
        <v>691.11</v>
      </c>
      <c r="C502" s="4">
        <v>47.4</v>
      </c>
      <c r="D502" s="4">
        <v>25.45</v>
      </c>
      <c r="E502" s="6">
        <f t="shared" si="14"/>
        <v>1.1457795621381137E-2</v>
      </c>
      <c r="F502" s="6">
        <f t="shared" si="15"/>
        <v>1.3465675426977415E-3</v>
      </c>
      <c r="G502">
        <v>9.1596698271914301E-2</v>
      </c>
      <c r="H502">
        <v>7.4579601865632228E-3</v>
      </c>
      <c r="I502">
        <v>9.855758943282826E-3</v>
      </c>
      <c r="J502">
        <v>-5.8559235084649107E-3</v>
      </c>
    </row>
    <row r="503" spans="1:10" x14ac:dyDescent="0.2">
      <c r="A503" s="3">
        <v>43469</v>
      </c>
      <c r="B503" s="4">
        <v>719.12</v>
      </c>
      <c r="C503" s="4">
        <v>48.28</v>
      </c>
      <c r="D503" s="4">
        <v>21.38</v>
      </c>
      <c r="E503" s="6">
        <f t="shared" si="14"/>
        <v>1.8395167528299894E-2</v>
      </c>
      <c r="F503" s="6">
        <f t="shared" si="15"/>
        <v>3.9729241586472314E-2</v>
      </c>
      <c r="G503">
        <v>-0.15886423744199299</v>
      </c>
      <c r="H503">
        <v>-1.2137292613618861E-2</v>
      </c>
      <c r="I503">
        <v>2.0376015201848584E-2</v>
      </c>
      <c r="J503">
        <v>1.0156444940070172E-2</v>
      </c>
    </row>
    <row r="504" spans="1:10" x14ac:dyDescent="0.2">
      <c r="A504" s="3">
        <v>43472</v>
      </c>
      <c r="B504" s="4">
        <v>732.73</v>
      </c>
      <c r="C504" s="4">
        <v>48.82</v>
      </c>
      <c r="D504" s="4">
        <v>21.4</v>
      </c>
      <c r="E504" s="6">
        <f t="shared" si="14"/>
        <v>1.1122668735483321E-2</v>
      </c>
      <c r="F504" s="6">
        <f t="shared" si="15"/>
        <v>1.874904251459986E-2</v>
      </c>
      <c r="G504">
        <v>-6.2922101533689004E-3</v>
      </c>
      <c r="H504">
        <v>-5.3859315774620036E-3</v>
      </c>
      <c r="I504">
        <v>1.6106329248021876E-2</v>
      </c>
      <c r="J504">
        <v>4.0227106492344617E-4</v>
      </c>
    </row>
    <row r="505" spans="1:10" x14ac:dyDescent="0.2">
      <c r="A505" s="3">
        <v>43473</v>
      </c>
      <c r="B505" s="4">
        <v>738.58</v>
      </c>
      <c r="C505" s="4">
        <v>50.11</v>
      </c>
      <c r="D505" s="4">
        <v>20.47</v>
      </c>
      <c r="E505" s="6">
        <f t="shared" si="14"/>
        <v>2.6080524006819202E-2</v>
      </c>
      <c r="F505" s="6">
        <f t="shared" si="15"/>
        <v>7.9521390159361747E-3</v>
      </c>
      <c r="G505">
        <v>-4.0449006520496898E-2</v>
      </c>
      <c r="H505">
        <v>2.0233682370005952E-2</v>
      </c>
      <c r="I505">
        <v>3.2608719168756789E-3</v>
      </c>
      <c r="J505">
        <v>2.5859697199375692E-3</v>
      </c>
    </row>
    <row r="506" spans="1:10" x14ac:dyDescent="0.2">
      <c r="A506" s="3">
        <v>43474</v>
      </c>
      <c r="B506" s="4">
        <v>756.63</v>
      </c>
      <c r="C506" s="4">
        <v>52.69</v>
      </c>
      <c r="D506" s="4">
        <v>19.98</v>
      </c>
      <c r="E506" s="6">
        <f t="shared" si="14"/>
        <v>5.0205095249561071E-2</v>
      </c>
      <c r="F506" s="6">
        <f t="shared" si="15"/>
        <v>2.4144938687744904E-2</v>
      </c>
      <c r="G506">
        <v>-2.3837535301533E-2</v>
      </c>
      <c r="H506">
        <v>2.9426433963538605E-2</v>
      </c>
      <c r="I506">
        <v>1.9254689505492566E-2</v>
      </c>
      <c r="J506">
        <v>1.5239717805299003E-3</v>
      </c>
    </row>
    <row r="507" spans="1:10" x14ac:dyDescent="0.2">
      <c r="A507" s="3">
        <v>43475</v>
      </c>
      <c r="B507" s="4">
        <v>763.4</v>
      </c>
      <c r="C507" s="4">
        <v>52.91</v>
      </c>
      <c r="D507" s="4">
        <v>19.5</v>
      </c>
      <c r="E507" s="6">
        <f t="shared" si="14"/>
        <v>4.1666726948459123E-3</v>
      </c>
      <c r="F507" s="6">
        <f t="shared" si="15"/>
        <v>8.9077778277044054E-3</v>
      </c>
      <c r="G507">
        <v>-2.33006628304934E-2</v>
      </c>
      <c r="H507">
        <v>-3.0556892882063679E-3</v>
      </c>
      <c r="I507">
        <v>5.7327133187866312E-3</v>
      </c>
      <c r="J507">
        <v>1.4896486642656493E-3</v>
      </c>
    </row>
    <row r="508" spans="1:10" x14ac:dyDescent="0.2">
      <c r="A508" s="3">
        <v>43476</v>
      </c>
      <c r="B508" s="4">
        <v>756.87</v>
      </c>
      <c r="C508" s="4">
        <v>51.91</v>
      </c>
      <c r="D508" s="4">
        <v>18.190000000000001</v>
      </c>
      <c r="E508" s="6">
        <f t="shared" si="14"/>
        <v>-1.9080907076902711E-2</v>
      </c>
      <c r="F508" s="6">
        <f t="shared" si="15"/>
        <v>-8.5906321362453734E-3</v>
      </c>
      <c r="G508">
        <v>-6.9080958686521698E-2</v>
      </c>
      <c r="H508">
        <v>-9.3166881111458877E-3</v>
      </c>
      <c r="I508">
        <v>-1.418067520917728E-2</v>
      </c>
      <c r="J508">
        <v>4.4164562434204574E-3</v>
      </c>
    </row>
    <row r="509" spans="1:10" x14ac:dyDescent="0.2">
      <c r="A509" s="3">
        <v>43479</v>
      </c>
      <c r="B509" s="4">
        <v>755.73</v>
      </c>
      <c r="C509" s="4">
        <v>50.8</v>
      </c>
      <c r="D509" s="4">
        <v>19.07</v>
      </c>
      <c r="E509" s="6">
        <f t="shared" si="14"/>
        <v>-2.1615095254701431E-2</v>
      </c>
      <c r="F509" s="6">
        <f t="shared" si="15"/>
        <v>-1.5073386431926242E-3</v>
      </c>
      <c r="G509">
        <v>4.2649416539276598E-2</v>
      </c>
      <c r="H509">
        <v>-2.1576321742305615E-2</v>
      </c>
      <c r="I509">
        <v>2.6878719414965063E-3</v>
      </c>
      <c r="J509">
        <v>-2.7266454538923241E-3</v>
      </c>
    </row>
    <row r="510" spans="1:10" x14ac:dyDescent="0.2">
      <c r="A510" s="3">
        <v>43480</v>
      </c>
      <c r="B510" s="4">
        <v>763.91</v>
      </c>
      <c r="C510" s="4">
        <v>52.39</v>
      </c>
      <c r="D510" s="4">
        <v>18.600000000000001</v>
      </c>
      <c r="E510" s="6">
        <f t="shared" si="14"/>
        <v>3.0819378835692218E-2</v>
      </c>
      <c r="F510" s="6">
        <f t="shared" si="15"/>
        <v>1.0765811648620468E-2</v>
      </c>
      <c r="G510">
        <v>-2.0203292184634101E-2</v>
      </c>
      <c r="H510">
        <v>2.1847252289260044E-2</v>
      </c>
      <c r="I510">
        <v>7.680497744472832E-3</v>
      </c>
      <c r="J510">
        <v>1.2916288019593446E-3</v>
      </c>
    </row>
    <row r="511" spans="1:10" x14ac:dyDescent="0.2">
      <c r="A511" s="3">
        <v>43481</v>
      </c>
      <c r="B511" s="4">
        <v>762.11</v>
      </c>
      <c r="C511" s="4">
        <v>52.61</v>
      </c>
      <c r="D511" s="4">
        <v>19.04</v>
      </c>
      <c r="E511" s="6">
        <f t="shared" si="14"/>
        <v>4.1904823225874799E-3</v>
      </c>
      <c r="F511" s="6">
        <f t="shared" si="15"/>
        <v>-2.3590789567475025E-3</v>
      </c>
      <c r="G511">
        <v>2.2913844573636599E-2</v>
      </c>
      <c r="H511">
        <v>5.5913257956923118E-3</v>
      </c>
      <c r="I511">
        <v>6.4075280950442841E-5</v>
      </c>
      <c r="J511">
        <v>-1.4649187540552754E-3</v>
      </c>
    </row>
    <row r="512" spans="1:10" x14ac:dyDescent="0.2">
      <c r="A512" s="3">
        <v>43482</v>
      </c>
      <c r="B512" s="4">
        <v>766.78</v>
      </c>
      <c r="C512" s="4">
        <v>52.36</v>
      </c>
      <c r="D512" s="4">
        <v>18.059999999999999</v>
      </c>
      <c r="E512" s="6">
        <f t="shared" si="14"/>
        <v>-4.7632747010167139E-3</v>
      </c>
      <c r="F512" s="6">
        <f t="shared" si="15"/>
        <v>6.1090261873243878E-3</v>
      </c>
      <c r="G512">
        <v>-4.9576346141635801E-2</v>
      </c>
      <c r="H512">
        <v>-8.6892902067933677E-3</v>
      </c>
      <c r="I512">
        <v>7.5652035680558779E-4</v>
      </c>
      <c r="J512">
        <v>3.1694951489710656E-3</v>
      </c>
    </row>
    <row r="513" spans="1:10" x14ac:dyDescent="0.2">
      <c r="A513" s="3">
        <v>43483</v>
      </c>
      <c r="B513" s="4">
        <v>777.43</v>
      </c>
      <c r="C513" s="4">
        <v>54.04</v>
      </c>
      <c r="D513" s="4">
        <v>17.8</v>
      </c>
      <c r="E513" s="6">
        <f t="shared" si="14"/>
        <v>3.1581572050298837E-2</v>
      </c>
      <c r="F513" s="6">
        <f t="shared" si="15"/>
        <v>1.3793679435022172E-2</v>
      </c>
      <c r="G513">
        <v>-1.7841458777478801E-2</v>
      </c>
      <c r="H513">
        <v>1.9840122450766533E-2</v>
      </c>
      <c r="I513">
        <v>1.0600816587082536E-2</v>
      </c>
      <c r="J513">
        <v>1.1406330124497644E-3</v>
      </c>
    </row>
    <row r="514" spans="1:10" x14ac:dyDescent="0.2">
      <c r="A514" s="3">
        <v>43487</v>
      </c>
      <c r="B514" s="4">
        <v>752.41</v>
      </c>
      <c r="C514" s="4">
        <v>53.01</v>
      </c>
      <c r="D514" s="4">
        <v>20.8</v>
      </c>
      <c r="E514" s="6">
        <f t="shared" si="14"/>
        <v>-1.924393809228336E-2</v>
      </c>
      <c r="F514" s="6">
        <f t="shared" si="15"/>
        <v>-3.2712219704592829E-2</v>
      </c>
      <c r="G514">
        <v>0.15438630633376399</v>
      </c>
      <c r="H514">
        <v>5.1749148168238803E-3</v>
      </c>
      <c r="I514">
        <v>-1.4548689271100168E-2</v>
      </c>
      <c r="J514">
        <v>-9.870163638007072E-3</v>
      </c>
    </row>
    <row r="515" spans="1:10" x14ac:dyDescent="0.2">
      <c r="A515" s="3">
        <v>43488</v>
      </c>
      <c r="B515" s="4">
        <v>743.9</v>
      </c>
      <c r="C515" s="4">
        <v>52.92</v>
      </c>
      <c r="D515" s="4">
        <v>19.52</v>
      </c>
      <c r="E515" s="6">
        <f t="shared" ref="E515:E578" si="16">+LN(C515/C514)</f>
        <v>-1.6992357529596904E-3</v>
      </c>
      <c r="F515" s="6">
        <f t="shared" ref="F515:F578" si="17">+LN(B515/B514)</f>
        <v>-1.1374770944022136E-2</v>
      </c>
      <c r="G515">
        <v>-4.8446904867044498E-2</v>
      </c>
      <c r="H515">
        <v>9.9141541008600335E-3</v>
      </c>
      <c r="I515">
        <v>-1.4710678014590453E-2</v>
      </c>
      <c r="J515">
        <v>3.0972881607707302E-3</v>
      </c>
    </row>
    <row r="516" spans="1:10" x14ac:dyDescent="0.2">
      <c r="A516" s="3">
        <v>43489</v>
      </c>
      <c r="B516" s="4">
        <v>750.86</v>
      </c>
      <c r="C516" s="4">
        <v>53.42</v>
      </c>
      <c r="D516" s="4">
        <v>18.89</v>
      </c>
      <c r="E516" s="6">
        <f t="shared" si="16"/>
        <v>9.4038684350597999E-3</v>
      </c>
      <c r="F516" s="6">
        <f t="shared" si="17"/>
        <v>9.3125990796357888E-3</v>
      </c>
      <c r="G516">
        <v>-3.4163931411910903E-2</v>
      </c>
      <c r="H516">
        <v>2.1530261329212683E-3</v>
      </c>
      <c r="I516">
        <v>5.066687492292778E-3</v>
      </c>
      <c r="J516">
        <v>2.1841548098457536E-3</v>
      </c>
    </row>
    <row r="517" spans="1:10" x14ac:dyDescent="0.2">
      <c r="A517" s="3">
        <v>43490</v>
      </c>
      <c r="B517" s="4">
        <v>763.86</v>
      </c>
      <c r="C517" s="4">
        <v>53.98</v>
      </c>
      <c r="D517" s="4">
        <v>17.420000000000002</v>
      </c>
      <c r="E517" s="6">
        <f t="shared" si="16"/>
        <v>1.0428399908043727E-2</v>
      </c>
      <c r="F517" s="6">
        <f t="shared" si="17"/>
        <v>1.7165310024677412E-2</v>
      </c>
      <c r="G517">
        <v>-8.2125618432920003E-2</v>
      </c>
      <c r="H517">
        <v>-2.351033896869568E-3</v>
      </c>
      <c r="I517">
        <v>7.5290115877184064E-3</v>
      </c>
      <c r="J517">
        <v>5.2504222171948882E-3</v>
      </c>
    </row>
    <row r="518" spans="1:10" x14ac:dyDescent="0.2">
      <c r="A518" s="3">
        <v>43493</v>
      </c>
      <c r="B518" s="4">
        <v>754.85</v>
      </c>
      <c r="C518" s="4">
        <v>52.29</v>
      </c>
      <c r="D518" s="4">
        <v>18.87</v>
      </c>
      <c r="E518" s="6">
        <f t="shared" si="16"/>
        <v>-3.1808459389819271E-2</v>
      </c>
      <c r="F518" s="6">
        <f t="shared" si="17"/>
        <v>-1.1865472287863917E-2</v>
      </c>
      <c r="G518">
        <v>7.3345584788088697E-2</v>
      </c>
      <c r="H518">
        <v>-2.3481500112170112E-2</v>
      </c>
      <c r="I518">
        <v>-3.6378586626068885E-3</v>
      </c>
      <c r="J518">
        <v>-4.6891006150422739E-3</v>
      </c>
    </row>
    <row r="519" spans="1:10" x14ac:dyDescent="0.2">
      <c r="A519" s="3">
        <v>43494</v>
      </c>
      <c r="B519" s="4">
        <v>757.34</v>
      </c>
      <c r="C519" s="4">
        <v>53.6</v>
      </c>
      <c r="D519" s="4">
        <v>19.13</v>
      </c>
      <c r="E519" s="6">
        <f t="shared" si="16"/>
        <v>2.4743919876717087E-2</v>
      </c>
      <c r="F519" s="6">
        <f t="shared" si="17"/>
        <v>3.2932399373441909E-3</v>
      </c>
      <c r="G519">
        <v>2.0428724645876799E-2</v>
      </c>
      <c r="H519">
        <v>2.1185858594496825E-2</v>
      </c>
      <c r="I519">
        <v>4.8641023422005573E-3</v>
      </c>
      <c r="J519">
        <v>-1.3060410599802976E-3</v>
      </c>
    </row>
    <row r="520" spans="1:10" x14ac:dyDescent="0.2">
      <c r="A520" s="3">
        <v>43495</v>
      </c>
      <c r="B520" s="4">
        <v>770.42</v>
      </c>
      <c r="C520" s="4">
        <v>54.47</v>
      </c>
      <c r="D520" s="4">
        <v>17.66</v>
      </c>
      <c r="E520" s="6">
        <f t="shared" si="16"/>
        <v>1.6101023318826818E-2</v>
      </c>
      <c r="F520" s="6">
        <f t="shared" si="17"/>
        <v>1.7123526735836746E-2</v>
      </c>
      <c r="G520">
        <v>-7.6756363421739304E-2</v>
      </c>
      <c r="H520">
        <v>3.1946557440552777E-3</v>
      </c>
      <c r="I520">
        <v>7.9992104231970014E-3</v>
      </c>
      <c r="J520">
        <v>4.9071571515745382E-3</v>
      </c>
    </row>
    <row r="521" spans="1:10" x14ac:dyDescent="0.2">
      <c r="A521" s="3">
        <v>43496</v>
      </c>
      <c r="B521" s="4">
        <v>769.81</v>
      </c>
      <c r="C521" s="4">
        <v>54.04</v>
      </c>
      <c r="D521" s="4">
        <v>16.57</v>
      </c>
      <c r="E521" s="6">
        <f t="shared" si="16"/>
        <v>-7.925578303584993E-3</v>
      </c>
      <c r="F521" s="6">
        <f t="shared" si="17"/>
        <v>-7.9208953454118632E-4</v>
      </c>
      <c r="G521">
        <v>-6.9589000357352604E-2</v>
      </c>
      <c r="H521">
        <v>-5.0924874030592419E-3</v>
      </c>
      <c r="I521">
        <v>-7.2820270610133792E-3</v>
      </c>
      <c r="J521">
        <v>4.4489361604876281E-3</v>
      </c>
    </row>
    <row r="522" spans="1:10" x14ac:dyDescent="0.2">
      <c r="A522" s="3">
        <v>43497</v>
      </c>
      <c r="B522" s="4">
        <v>772.07</v>
      </c>
      <c r="C522" s="4">
        <v>55.55</v>
      </c>
      <c r="D522" s="4">
        <v>16.14</v>
      </c>
      <c r="E522" s="6">
        <f t="shared" si="16"/>
        <v>2.755900299364096E-2</v>
      </c>
      <c r="F522" s="6">
        <f t="shared" si="17"/>
        <v>2.9314883369208761E-3</v>
      </c>
      <c r="G522">
        <v>-3.3205821738976203E-2</v>
      </c>
      <c r="H522">
        <v>2.5962931803709979E-2</v>
      </c>
      <c r="I522">
        <v>-5.2683013520104941E-4</v>
      </c>
      <c r="J522">
        <v>2.1229013251320337E-3</v>
      </c>
    </row>
    <row r="523" spans="1:10" x14ac:dyDescent="0.2">
      <c r="A523" s="3">
        <v>43500</v>
      </c>
      <c r="B523" s="4">
        <v>778.32</v>
      </c>
      <c r="C523" s="4">
        <v>54.89</v>
      </c>
      <c r="D523" s="4">
        <v>15.73</v>
      </c>
      <c r="E523" s="6">
        <f t="shared" si="16"/>
        <v>-1.1952333523841058E-2</v>
      </c>
      <c r="F523" s="6">
        <f t="shared" si="17"/>
        <v>8.0625311778666411E-3</v>
      </c>
      <c r="G523">
        <v>-3.0618946404744E-2</v>
      </c>
      <c r="H523">
        <v>-1.8198040346278904E-2</v>
      </c>
      <c r="I523">
        <v>4.2881885773621269E-3</v>
      </c>
      <c r="J523">
        <v>1.9575182450757159E-3</v>
      </c>
    </row>
    <row r="524" spans="1:10" x14ac:dyDescent="0.2">
      <c r="A524" s="3">
        <v>43501</v>
      </c>
      <c r="B524" s="4">
        <v>773.19</v>
      </c>
      <c r="C524" s="4">
        <v>54</v>
      </c>
      <c r="D524" s="4">
        <v>15.57</v>
      </c>
      <c r="E524" s="6">
        <f t="shared" si="16"/>
        <v>-1.6347135997523514E-2</v>
      </c>
      <c r="F524" s="6">
        <f t="shared" si="17"/>
        <v>-6.6129366809877192E-3</v>
      </c>
      <c r="G524">
        <v>-1.5551125058871801E-2</v>
      </c>
      <c r="H524">
        <v>-9.9811302327498502E-3</v>
      </c>
      <c r="I524">
        <v>-7.3602140772281773E-3</v>
      </c>
      <c r="J524">
        <v>9.9420831245451333E-4</v>
      </c>
    </row>
    <row r="525" spans="1:10" x14ac:dyDescent="0.2">
      <c r="A525" s="3">
        <v>43502</v>
      </c>
      <c r="B525" s="4">
        <v>762.81</v>
      </c>
      <c r="C525" s="4">
        <v>54.34</v>
      </c>
      <c r="D525" s="4">
        <v>15.38</v>
      </c>
      <c r="E525" s="6">
        <f t="shared" si="16"/>
        <v>6.2765574339274672E-3</v>
      </c>
      <c r="F525" s="6">
        <f t="shared" si="17"/>
        <v>-1.3515830749626288E-2</v>
      </c>
      <c r="G525">
        <v>-1.6750653996439002E-2</v>
      </c>
      <c r="H525">
        <v>1.8828084981184476E-2</v>
      </c>
      <c r="I525">
        <v>-1.3622423664371592E-2</v>
      </c>
      <c r="J525">
        <v>1.0708961171145808E-3</v>
      </c>
    </row>
    <row r="526" spans="1:10" x14ac:dyDescent="0.2">
      <c r="A526" s="3">
        <v>43503</v>
      </c>
      <c r="B526" s="4">
        <v>739.5</v>
      </c>
      <c r="C526" s="4">
        <v>53</v>
      </c>
      <c r="D526" s="4">
        <v>16.37</v>
      </c>
      <c r="E526" s="6">
        <f t="shared" si="16"/>
        <v>-2.4968690446079963E-2</v>
      </c>
      <c r="F526" s="6">
        <f t="shared" si="17"/>
        <v>-3.1034701085703831E-2</v>
      </c>
      <c r="G526">
        <v>5.7521687126728498E-2</v>
      </c>
      <c r="H526">
        <v>9.1730584427984849E-4</v>
      </c>
      <c r="I526">
        <v>-2.2208542776784239E-2</v>
      </c>
      <c r="J526">
        <v>-3.6774535135755729E-3</v>
      </c>
    </row>
    <row r="527" spans="1:10" x14ac:dyDescent="0.2">
      <c r="A527" s="3">
        <v>43504</v>
      </c>
      <c r="B527" s="4">
        <v>728.8</v>
      </c>
      <c r="C527" s="4">
        <v>53.09</v>
      </c>
      <c r="D527" s="4">
        <v>15.72</v>
      </c>
      <c r="E527" s="6">
        <f t="shared" si="16"/>
        <v>1.696673043458426E-3</v>
      </c>
      <c r="F527" s="6">
        <f t="shared" si="17"/>
        <v>-1.4574936205105938E-2</v>
      </c>
      <c r="G527">
        <v>-3.8406956594261597E-2</v>
      </c>
      <c r="H527">
        <v>1.5853705926136615E-2</v>
      </c>
      <c r="I527">
        <v>-1.6612451082810956E-2</v>
      </c>
      <c r="J527">
        <v>2.4554182001327667E-3</v>
      </c>
    </row>
    <row r="528" spans="1:10" x14ac:dyDescent="0.2">
      <c r="A528" s="3">
        <v>43507</v>
      </c>
      <c r="B528" s="4">
        <v>736.73</v>
      </c>
      <c r="C528" s="4">
        <v>52.78</v>
      </c>
      <c r="D528" s="4">
        <v>15.97</v>
      </c>
      <c r="E528" s="6">
        <f t="shared" si="16"/>
        <v>-5.8562555204020959E-3</v>
      </c>
      <c r="F528" s="6">
        <f t="shared" si="17"/>
        <v>1.0822129053165378E-2</v>
      </c>
      <c r="G528">
        <v>9.8642533264474003E-3</v>
      </c>
      <c r="H528">
        <v>-1.5797794706872505E-2</v>
      </c>
      <c r="I528">
        <v>1.0572176688013501E-2</v>
      </c>
      <c r="J528">
        <v>-6.306375015430924E-4</v>
      </c>
    </row>
    <row r="529" spans="1:10" x14ac:dyDescent="0.2">
      <c r="A529" s="3">
        <v>43508</v>
      </c>
      <c r="B529" s="4">
        <v>748.07</v>
      </c>
      <c r="C529" s="4">
        <v>53.47</v>
      </c>
      <c r="D529" s="4">
        <v>15.43</v>
      </c>
      <c r="E529" s="6">
        <f t="shared" si="16"/>
        <v>1.2988417885462209E-2</v>
      </c>
      <c r="F529" s="6">
        <f t="shared" si="17"/>
        <v>1.527508148465875E-2</v>
      </c>
      <c r="G529">
        <v>-3.6387460099013801E-2</v>
      </c>
      <c r="H529">
        <v>4.9439080678528998E-4</v>
      </c>
      <c r="I529">
        <v>1.0167718521412253E-2</v>
      </c>
      <c r="J529">
        <v>2.3263085572646654E-3</v>
      </c>
    </row>
    <row r="530" spans="1:10" x14ac:dyDescent="0.2">
      <c r="A530" s="3">
        <v>43509</v>
      </c>
      <c r="B530" s="4">
        <v>761.1</v>
      </c>
      <c r="C530" s="4">
        <v>54.31</v>
      </c>
      <c r="D530" s="4">
        <v>15.65</v>
      </c>
      <c r="E530" s="6">
        <f t="shared" si="16"/>
        <v>1.5587623086113826E-2</v>
      </c>
      <c r="F530" s="6">
        <f t="shared" si="17"/>
        <v>1.7268198789773419E-2</v>
      </c>
      <c r="G530">
        <v>7.9361780661430792E-3</v>
      </c>
      <c r="H530">
        <v>-3.6895838108118095E-5</v>
      </c>
      <c r="I530">
        <v>1.6131891488754008E-2</v>
      </c>
      <c r="J530">
        <v>-5.0737256453206418E-4</v>
      </c>
    </row>
    <row r="531" spans="1:10" x14ac:dyDescent="0.2">
      <c r="A531" s="3">
        <v>43510</v>
      </c>
      <c r="B531" s="4">
        <v>765.51</v>
      </c>
      <c r="C531" s="4">
        <v>54.79</v>
      </c>
      <c r="D531" s="4">
        <v>16.22</v>
      </c>
      <c r="E531" s="6">
        <f t="shared" si="16"/>
        <v>8.7993235035702874E-3</v>
      </c>
      <c r="F531" s="6">
        <f t="shared" si="17"/>
        <v>5.7775230963504395E-3</v>
      </c>
      <c r="G531">
        <v>3.3148771723692502E-2</v>
      </c>
      <c r="H531">
        <v>2.6394658044425635E-3</v>
      </c>
      <c r="I531">
        <v>8.2791117254819527E-3</v>
      </c>
      <c r="J531">
        <v>-2.1192540263542288E-3</v>
      </c>
    </row>
    <row r="532" spans="1:10" x14ac:dyDescent="0.2">
      <c r="A532" s="3">
        <v>43511</v>
      </c>
      <c r="B532" s="4">
        <v>783.68</v>
      </c>
      <c r="C532" s="4">
        <v>55.98</v>
      </c>
      <c r="D532" s="4">
        <v>14.91</v>
      </c>
      <c r="E532" s="6">
        <f t="shared" si="16"/>
        <v>2.1486788536983117E-2</v>
      </c>
      <c r="F532" s="6">
        <f t="shared" si="17"/>
        <v>2.3458495394106469E-2</v>
      </c>
      <c r="G532">
        <v>-8.4115228294346894E-2</v>
      </c>
      <c r="H532">
        <v>3.1624401518963977E-3</v>
      </c>
      <c r="I532">
        <v>1.2946727225353356E-2</v>
      </c>
      <c r="J532">
        <v>5.3776211597333637E-3</v>
      </c>
    </row>
    <row r="533" spans="1:10" x14ac:dyDescent="0.2">
      <c r="A533" s="3">
        <v>43515</v>
      </c>
      <c r="B533" s="4">
        <v>786.24</v>
      </c>
      <c r="C533" s="4">
        <v>56.45</v>
      </c>
      <c r="D533" s="4">
        <v>14.88</v>
      </c>
      <c r="E533" s="6">
        <f t="shared" si="16"/>
        <v>8.3608065083636898E-3</v>
      </c>
      <c r="F533" s="6">
        <f t="shared" si="17"/>
        <v>3.2613155690115066E-3</v>
      </c>
      <c r="G533">
        <v>-1.2572443385825799E-2</v>
      </c>
      <c r="H533">
        <v>5.8401182965124934E-3</v>
      </c>
      <c r="I533">
        <v>1.7169117857256254E-3</v>
      </c>
      <c r="J533">
        <v>8.0377642612557024E-4</v>
      </c>
    </row>
    <row r="534" spans="1:10" x14ac:dyDescent="0.2">
      <c r="A534" s="3">
        <v>43516</v>
      </c>
      <c r="B534" s="4">
        <v>791.67</v>
      </c>
      <c r="C534" s="4">
        <v>57.16</v>
      </c>
      <c r="D534" s="4">
        <v>14.02</v>
      </c>
      <c r="E534" s="6">
        <f t="shared" si="16"/>
        <v>1.2499062465995489E-2</v>
      </c>
      <c r="F534" s="6">
        <f t="shared" si="17"/>
        <v>6.8825489852690118E-3</v>
      </c>
      <c r="G534">
        <v>-6.4895540961023304E-2</v>
      </c>
      <c r="H534">
        <v>8.3523704670571582E-3</v>
      </c>
      <c r="I534">
        <v>-2.1837911045085104E-6</v>
      </c>
      <c r="J534">
        <v>4.1488757900428382E-3</v>
      </c>
    </row>
    <row r="535" spans="1:10" x14ac:dyDescent="0.2">
      <c r="A535" s="3">
        <v>43517</v>
      </c>
      <c r="B535" s="4">
        <v>776.1</v>
      </c>
      <c r="C535" s="4">
        <v>57.46</v>
      </c>
      <c r="D535" s="4">
        <v>14.46</v>
      </c>
      <c r="E535" s="6">
        <f t="shared" si="16"/>
        <v>5.2347004894769192E-3</v>
      </c>
      <c r="F535" s="6">
        <f t="shared" si="17"/>
        <v>-1.9863260457990237E-2</v>
      </c>
      <c r="G535">
        <v>2.02474293025737E-2</v>
      </c>
      <c r="H535">
        <v>2.2309156702937663E-2</v>
      </c>
      <c r="I535">
        <v>-1.5780005654916125E-2</v>
      </c>
      <c r="J535">
        <v>-1.2944505585446213E-3</v>
      </c>
    </row>
    <row r="536" spans="1:10" x14ac:dyDescent="0.2">
      <c r="A536" s="3">
        <v>43518</v>
      </c>
      <c r="B536" s="4">
        <v>778.6</v>
      </c>
      <c r="C536" s="4">
        <v>57.75</v>
      </c>
      <c r="D536" s="4">
        <v>13.51</v>
      </c>
      <c r="E536" s="6">
        <f t="shared" si="16"/>
        <v>5.0342958507595117E-3</v>
      </c>
      <c r="F536" s="6">
        <f t="shared" si="17"/>
        <v>3.2160573162622148E-3</v>
      </c>
      <c r="G536">
        <v>-7.1612224155376006E-2</v>
      </c>
      <c r="H536">
        <v>4.3589296832100954E-3</v>
      </c>
      <c r="I536">
        <v>-3.9029179282377932E-3</v>
      </c>
      <c r="J536">
        <v>4.5782840957872099E-3</v>
      </c>
    </row>
    <row r="537" spans="1:10" x14ac:dyDescent="0.2">
      <c r="A537" s="3">
        <v>43521</v>
      </c>
      <c r="B537" s="4">
        <v>779.28</v>
      </c>
      <c r="C537" s="4">
        <v>55.92</v>
      </c>
      <c r="D537" s="4">
        <v>14.85</v>
      </c>
      <c r="E537" s="6">
        <f t="shared" si="16"/>
        <v>-3.2201251476348072E-2</v>
      </c>
      <c r="F537" s="6">
        <f t="shared" si="17"/>
        <v>8.7298128634469741E-4</v>
      </c>
      <c r="G537">
        <v>8.2517484386879295E-2</v>
      </c>
      <c r="H537">
        <v>-3.5501656957950371E-2</v>
      </c>
      <c r="I537">
        <v>8.5758803163614727E-3</v>
      </c>
      <c r="J537">
        <v>-5.2754748347591703E-3</v>
      </c>
    </row>
    <row r="538" spans="1:10" x14ac:dyDescent="0.2">
      <c r="A538" s="3">
        <v>43522</v>
      </c>
      <c r="B538" s="4">
        <v>773.92</v>
      </c>
      <c r="C538" s="4">
        <v>55.97</v>
      </c>
      <c r="D538" s="4">
        <v>15.17</v>
      </c>
      <c r="E538" s="6">
        <f t="shared" si="16"/>
        <v>8.9373497771342138E-4</v>
      </c>
      <c r="F538" s="6">
        <f t="shared" si="17"/>
        <v>-6.9019073880272055E-3</v>
      </c>
      <c r="G538">
        <v>2.28797553390447E-2</v>
      </c>
      <c r="H538">
        <v>6.3422082614096546E-3</v>
      </c>
      <c r="I538">
        <v>-3.9857339089635572E-3</v>
      </c>
      <c r="J538">
        <v>-1.462739374732675E-3</v>
      </c>
    </row>
    <row r="539" spans="1:10" x14ac:dyDescent="0.2">
      <c r="A539" s="3">
        <v>43523</v>
      </c>
      <c r="B539" s="4">
        <v>777.61</v>
      </c>
      <c r="C539" s="4">
        <v>57.37</v>
      </c>
      <c r="D539" s="4">
        <v>14.7</v>
      </c>
      <c r="E539" s="6">
        <f t="shared" si="16"/>
        <v>2.4705685710511436E-2</v>
      </c>
      <c r="F539" s="6">
        <f t="shared" si="17"/>
        <v>4.756604071170744E-3</v>
      </c>
      <c r="G539">
        <v>-3.3763624323566097E-2</v>
      </c>
      <c r="H539">
        <v>2.150092084665509E-2</v>
      </c>
      <c r="I539">
        <v>1.0462023268050184E-3</v>
      </c>
      <c r="J539">
        <v>2.1585625370513285E-3</v>
      </c>
    </row>
    <row r="540" spans="1:10" x14ac:dyDescent="0.2">
      <c r="A540" s="3">
        <v>43524</v>
      </c>
      <c r="B540" s="4">
        <v>768.59</v>
      </c>
      <c r="C540" s="4">
        <v>57.61</v>
      </c>
      <c r="D540" s="4">
        <v>14.78</v>
      </c>
      <c r="E540" s="6">
        <f t="shared" si="16"/>
        <v>4.1746451305120563E-3</v>
      </c>
      <c r="F540" s="6">
        <f t="shared" si="17"/>
        <v>-1.1667445768487973E-2</v>
      </c>
      <c r="G540">
        <v>-1.78614820480629E-3</v>
      </c>
      <c r="H540">
        <v>1.4622192163695077E-2</v>
      </c>
      <c r="I540">
        <v>-1.0561738346401291E-2</v>
      </c>
      <c r="J540">
        <v>1.1419131321827016E-4</v>
      </c>
    </row>
    <row r="541" spans="1:10" x14ac:dyDescent="0.2">
      <c r="A541" s="3">
        <v>43525</v>
      </c>
      <c r="B541" s="4">
        <v>779.03</v>
      </c>
      <c r="C541" s="4">
        <v>56.19</v>
      </c>
      <c r="D541" s="4">
        <v>13.57</v>
      </c>
      <c r="E541" s="6">
        <f t="shared" si="16"/>
        <v>-2.4957358620184951E-2</v>
      </c>
      <c r="F541" s="6">
        <f t="shared" si="17"/>
        <v>1.3491888663291264E-2</v>
      </c>
      <c r="G541">
        <v>-9.0149883610864706E-2</v>
      </c>
      <c r="H541">
        <v>-3.421931751516339E-2</v>
      </c>
      <c r="I541">
        <v>3.4985325632226789E-3</v>
      </c>
      <c r="J541">
        <v>5.7634263317557603E-3</v>
      </c>
    </row>
    <row r="542" spans="1:10" x14ac:dyDescent="0.2">
      <c r="A542" s="3">
        <v>43528</v>
      </c>
      <c r="B542" s="4">
        <v>780.25</v>
      </c>
      <c r="C542" s="4">
        <v>56.97</v>
      </c>
      <c r="D542" s="4">
        <v>14.63</v>
      </c>
      <c r="E542" s="6">
        <f t="shared" si="16"/>
        <v>1.3786008368197454E-2</v>
      </c>
      <c r="F542" s="6">
        <f t="shared" si="17"/>
        <v>1.5648251102418752E-3</v>
      </c>
      <c r="G542">
        <v>6.1909749486922003E-2</v>
      </c>
      <c r="H542">
        <v>1.0499368214884943E-2</v>
      </c>
      <c r="I542">
        <v>7.2446295160666788E-3</v>
      </c>
      <c r="J542">
        <v>-3.957989362754169E-3</v>
      </c>
    </row>
    <row r="543" spans="1:10" x14ac:dyDescent="0.2">
      <c r="A543" s="3">
        <v>43529</v>
      </c>
      <c r="B543" s="4">
        <v>773.91</v>
      </c>
      <c r="C543" s="4">
        <v>56.94</v>
      </c>
      <c r="D543" s="4">
        <v>14.74</v>
      </c>
      <c r="E543" s="6">
        <f t="shared" si="16"/>
        <v>-5.2673164241268469E-4</v>
      </c>
      <c r="F543" s="6">
        <f t="shared" si="17"/>
        <v>-8.1587933918643666E-3</v>
      </c>
      <c r="G543">
        <v>7.1747427777177604E-3</v>
      </c>
      <c r="H543">
        <v>6.5214755323358157E-3</v>
      </c>
      <c r="I543">
        <v>-6.5895143867781185E-3</v>
      </c>
      <c r="J543">
        <v>-4.5869278797038227E-4</v>
      </c>
    </row>
    <row r="544" spans="1:10" x14ac:dyDescent="0.2">
      <c r="A544" s="3">
        <v>43530</v>
      </c>
      <c r="B544" s="4">
        <v>758.73</v>
      </c>
      <c r="C544" s="4">
        <v>56.62</v>
      </c>
      <c r="D544" s="4">
        <v>15.74</v>
      </c>
      <c r="E544" s="6">
        <f t="shared" si="16"/>
        <v>-5.635802166137998E-3</v>
      </c>
      <c r="F544" s="6">
        <f t="shared" si="17"/>
        <v>-1.9809604876052645E-2</v>
      </c>
      <c r="G544">
        <v>6.1494633095309802E-2</v>
      </c>
      <c r="H544">
        <v>1.0129819722483595E-2</v>
      </c>
      <c r="I544">
        <v>-1.183417158111999E-2</v>
      </c>
      <c r="J544">
        <v>-3.9314503075016027E-3</v>
      </c>
    </row>
    <row r="545" spans="1:10" x14ac:dyDescent="0.2">
      <c r="A545" s="3">
        <v>43531</v>
      </c>
      <c r="B545" s="4">
        <v>753.39</v>
      </c>
      <c r="C545" s="4">
        <v>57.03</v>
      </c>
      <c r="D545" s="4">
        <v>16.59</v>
      </c>
      <c r="E545" s="6">
        <f t="shared" si="16"/>
        <v>7.215165484693923E-3</v>
      </c>
      <c r="F545" s="6">
        <f t="shared" si="17"/>
        <v>-7.0629608747875281E-3</v>
      </c>
      <c r="G545">
        <v>5.4036350960986197E-2</v>
      </c>
      <c r="H545">
        <v>1.1854557031659068E-2</v>
      </c>
      <c r="I545">
        <v>-1.1847611522675522E-3</v>
      </c>
      <c r="J545">
        <v>-3.4546303946975921E-3</v>
      </c>
    </row>
    <row r="546" spans="1:10" x14ac:dyDescent="0.2">
      <c r="A546" s="3">
        <v>43532</v>
      </c>
      <c r="B546" s="4">
        <v>730.85</v>
      </c>
      <c r="C546" s="4">
        <v>56.43</v>
      </c>
      <c r="D546" s="4">
        <v>16.05</v>
      </c>
      <c r="E546" s="6">
        <f t="shared" si="16"/>
        <v>-1.0576513187398788E-2</v>
      </c>
      <c r="F546" s="6">
        <f t="shared" si="17"/>
        <v>-3.0374781672882656E-2</v>
      </c>
      <c r="G546">
        <v>-3.0910771880669E-2</v>
      </c>
      <c r="H546">
        <v>1.7425272923360761E-2</v>
      </c>
      <c r="I546">
        <v>-2.9977961225537763E-2</v>
      </c>
      <c r="J546">
        <v>1.9761751147782144E-3</v>
      </c>
    </row>
    <row r="547" spans="1:10" x14ac:dyDescent="0.2">
      <c r="A547" s="3">
        <v>43535</v>
      </c>
      <c r="B547" s="4">
        <v>737.83</v>
      </c>
      <c r="C547" s="4">
        <v>57.12</v>
      </c>
      <c r="D547" s="4">
        <v>14.33</v>
      </c>
      <c r="E547" s="6">
        <f t="shared" si="16"/>
        <v>1.2153386050280142E-2</v>
      </c>
      <c r="F547" s="6">
        <f t="shared" si="17"/>
        <v>9.5052054264807683E-3</v>
      </c>
      <c r="G547">
        <v>-0.11821005030491601</v>
      </c>
      <c r="H547">
        <v>7.3004967637490953E-3</v>
      </c>
      <c r="I547">
        <v>-2.7044684084201812E-3</v>
      </c>
      <c r="J547">
        <v>7.5573576949512274E-3</v>
      </c>
    </row>
    <row r="548" spans="1:10" x14ac:dyDescent="0.2">
      <c r="A548" s="3">
        <v>43536</v>
      </c>
      <c r="B548" s="4">
        <v>748.04</v>
      </c>
      <c r="C548" s="4">
        <v>57.2</v>
      </c>
      <c r="D548" s="4">
        <v>13.77</v>
      </c>
      <c r="E548" s="6">
        <f t="shared" si="16"/>
        <v>1.3995803544232636E-3</v>
      </c>
      <c r="F548" s="6">
        <f t="shared" si="17"/>
        <v>1.3743006718736584E-2</v>
      </c>
      <c r="G548">
        <v>-5.3890940766559599E-2</v>
      </c>
      <c r="H548">
        <v>-9.1946005254207944E-3</v>
      </c>
      <c r="I548">
        <v>7.1488467915852127E-3</v>
      </c>
      <c r="J548">
        <v>3.4453340882588451E-3</v>
      </c>
    </row>
    <row r="549" spans="1:10" x14ac:dyDescent="0.2">
      <c r="A549" s="3">
        <v>43537</v>
      </c>
      <c r="B549" s="4">
        <v>758.36</v>
      </c>
      <c r="C549" s="4">
        <v>58.59</v>
      </c>
      <c r="D549" s="4">
        <v>13.41</v>
      </c>
      <c r="E549" s="6">
        <f t="shared" si="16"/>
        <v>2.4010135170945076E-2</v>
      </c>
      <c r="F549" s="6">
        <f t="shared" si="17"/>
        <v>1.3701754453318333E-2</v>
      </c>
      <c r="G549">
        <v>-3.6778583250223797E-2</v>
      </c>
      <c r="H549">
        <v>1.2929528732982726E-2</v>
      </c>
      <c r="I549">
        <v>8.7292927517019191E-3</v>
      </c>
      <c r="J549">
        <v>2.351313686260432E-3</v>
      </c>
    </row>
    <row r="550" spans="1:10" x14ac:dyDescent="0.2">
      <c r="A550" s="3">
        <v>43538</v>
      </c>
      <c r="B550" s="4">
        <v>761.68</v>
      </c>
      <c r="C550" s="4">
        <v>58.91</v>
      </c>
      <c r="D550" s="4">
        <v>13.5</v>
      </c>
      <c r="E550" s="6">
        <f t="shared" si="16"/>
        <v>5.4468219768986489E-3</v>
      </c>
      <c r="F550" s="6">
        <f t="shared" si="17"/>
        <v>4.3683130435982886E-3</v>
      </c>
      <c r="G550">
        <v>-2.9910271657353602E-3</v>
      </c>
      <c r="H550">
        <v>1.6471302599761991E-3</v>
      </c>
      <c r="I550">
        <v>3.6084705634886098E-3</v>
      </c>
      <c r="J550">
        <v>1.9122115343383995E-4</v>
      </c>
    </row>
    <row r="551" spans="1:10" x14ac:dyDescent="0.2">
      <c r="A551" s="3">
        <v>43539</v>
      </c>
      <c r="B551" s="4">
        <v>762.59</v>
      </c>
      <c r="C551" s="4">
        <v>58.82</v>
      </c>
      <c r="D551" s="4">
        <v>12.88</v>
      </c>
      <c r="E551" s="6">
        <f t="shared" si="16"/>
        <v>-1.5289224077469539E-3</v>
      </c>
      <c r="F551" s="6">
        <f t="shared" si="17"/>
        <v>1.1940143256947882E-3</v>
      </c>
      <c r="G551">
        <v>-5.4053303450462498E-2</v>
      </c>
      <c r="H551">
        <v>-9.3994990345064528E-4</v>
      </c>
      <c r="I551">
        <v>-4.0446866987762526E-3</v>
      </c>
      <c r="J551">
        <v>3.4557141944799442E-3</v>
      </c>
    </row>
    <row r="552" spans="1:10" x14ac:dyDescent="0.2">
      <c r="A552" s="3">
        <v>43542</v>
      </c>
      <c r="B552" s="4">
        <v>775.05</v>
      </c>
      <c r="C552" s="4">
        <v>59.38</v>
      </c>
      <c r="D552" s="4">
        <v>13.1</v>
      </c>
      <c r="E552" s="6">
        <f t="shared" si="16"/>
        <v>9.4755362097647972E-3</v>
      </c>
      <c r="F552" s="6">
        <f t="shared" si="17"/>
        <v>1.620700909817261E-2</v>
      </c>
      <c r="G552">
        <v>5.0041555472274801E-3</v>
      </c>
      <c r="H552">
        <v>-5.1140732868495426E-3</v>
      </c>
      <c r="I552">
        <v>1.4909533169212589E-2</v>
      </c>
      <c r="J552">
        <v>-3.199236725982488E-4</v>
      </c>
    </row>
    <row r="553" spans="1:10" x14ac:dyDescent="0.2">
      <c r="A553" s="3">
        <v>43543</v>
      </c>
      <c r="B553" s="4">
        <v>771.53</v>
      </c>
      <c r="C553" s="4">
        <v>59.29</v>
      </c>
      <c r="D553" s="4">
        <v>13.56</v>
      </c>
      <c r="E553" s="6">
        <f t="shared" si="16"/>
        <v>-1.5168116163374731E-3</v>
      </c>
      <c r="F553" s="6">
        <f t="shared" si="17"/>
        <v>-4.5519870657017621E-3</v>
      </c>
      <c r="G553">
        <v>2.7323572564010998E-2</v>
      </c>
      <c r="H553">
        <v>1.7025778057168242E-3</v>
      </c>
      <c r="I553">
        <v>-1.4725497004100937E-3</v>
      </c>
      <c r="J553">
        <v>-1.7468397216442034E-3</v>
      </c>
    </row>
    <row r="554" spans="1:10" x14ac:dyDescent="0.2">
      <c r="A554" s="3">
        <v>43544</v>
      </c>
      <c r="B554" s="4">
        <v>786.78</v>
      </c>
      <c r="C554" s="4">
        <v>60.23</v>
      </c>
      <c r="D554" s="4">
        <v>13.91</v>
      </c>
      <c r="E554" s="6">
        <f t="shared" si="16"/>
        <v>1.5729909336353272E-2</v>
      </c>
      <c r="F554" s="6">
        <f t="shared" si="17"/>
        <v>1.9573110435786311E-2</v>
      </c>
      <c r="G554">
        <v>2.0775326404254901E-2</v>
      </c>
      <c r="H554">
        <v>-2.340269586154132E-3</v>
      </c>
      <c r="I554">
        <v>1.9398378787589349E-2</v>
      </c>
      <c r="J554">
        <v>-1.3281998650819435E-3</v>
      </c>
    </row>
    <row r="555" spans="1:10" x14ac:dyDescent="0.2">
      <c r="A555" s="3">
        <v>43545</v>
      </c>
      <c r="B555" s="4">
        <v>793.82</v>
      </c>
      <c r="C555" s="4">
        <v>60.2</v>
      </c>
      <c r="D555" s="4">
        <v>13.63</v>
      </c>
      <c r="E555" s="6">
        <f t="shared" si="16"/>
        <v>-4.9821474085421464E-4</v>
      </c>
      <c r="F555" s="6">
        <f t="shared" si="17"/>
        <v>8.9080685234724875E-3</v>
      </c>
      <c r="G555">
        <v>-2.4900237559516002E-2</v>
      </c>
      <c r="H555">
        <v>-7.6719322894318416E-3</v>
      </c>
      <c r="I555">
        <v>5.5818055119857936E-3</v>
      </c>
      <c r="J555">
        <v>1.5919120365918327E-3</v>
      </c>
    </row>
    <row r="556" spans="1:10" x14ac:dyDescent="0.2">
      <c r="A556" s="3">
        <v>43546</v>
      </c>
      <c r="B556" s="4">
        <v>770.1</v>
      </c>
      <c r="C556" s="4">
        <v>59.29</v>
      </c>
      <c r="D556" s="4">
        <v>16.48</v>
      </c>
      <c r="E556" s="6">
        <f t="shared" si="16"/>
        <v>-1.5231694595499119E-2</v>
      </c>
      <c r="F556" s="6">
        <f t="shared" si="17"/>
        <v>-3.0336358749655786E-2</v>
      </c>
      <c r="G556">
        <v>0.18146294867736801</v>
      </c>
      <c r="H556">
        <v>6.2430200872154651E-3</v>
      </c>
      <c r="I556">
        <v>-9.8734979672318486E-3</v>
      </c>
      <c r="J556">
        <v>-1.1601216715482737E-2</v>
      </c>
    </row>
    <row r="557" spans="1:10" x14ac:dyDescent="0.2">
      <c r="A557" s="3">
        <v>43549</v>
      </c>
      <c r="B557" s="4">
        <v>765.34</v>
      </c>
      <c r="C557" s="4">
        <v>59.08</v>
      </c>
      <c r="D557" s="4">
        <v>16.329999999999998</v>
      </c>
      <c r="E557" s="6">
        <f t="shared" si="16"/>
        <v>-3.5482000560973304E-3</v>
      </c>
      <c r="F557" s="6">
        <f t="shared" si="17"/>
        <v>-6.2001970104020952E-3</v>
      </c>
      <c r="G557">
        <v>2.2165637526820499E-3</v>
      </c>
      <c r="H557">
        <v>1.9069452485542711E-3</v>
      </c>
      <c r="I557">
        <v>-5.3134368366366362E-3</v>
      </c>
      <c r="J557">
        <v>-1.4170846801496556E-4</v>
      </c>
    </row>
    <row r="558" spans="1:10" x14ac:dyDescent="0.2">
      <c r="A558" s="3">
        <v>43550</v>
      </c>
      <c r="B558" s="4">
        <v>779.44</v>
      </c>
      <c r="C558" s="4">
        <v>60.1</v>
      </c>
      <c r="D558" s="4">
        <v>14.68</v>
      </c>
      <c r="E558" s="6">
        <f t="shared" si="16"/>
        <v>1.7117383877982981E-2</v>
      </c>
      <c r="F558" s="6">
        <f t="shared" si="17"/>
        <v>1.8255533582283667E-2</v>
      </c>
      <c r="G558">
        <v>-0.108522764761682</v>
      </c>
      <c r="H558">
        <v>4.1738512594041285E-3</v>
      </c>
      <c r="I558">
        <v>6.0054985915772418E-3</v>
      </c>
      <c r="J558">
        <v>6.9380340270016111E-3</v>
      </c>
    </row>
    <row r="559" spans="1:10" x14ac:dyDescent="0.2">
      <c r="A559" s="3">
        <v>43551</v>
      </c>
      <c r="B559" s="4">
        <v>775.99</v>
      </c>
      <c r="C559" s="4">
        <v>59.61</v>
      </c>
      <c r="D559" s="4">
        <v>15.15</v>
      </c>
      <c r="E559" s="6">
        <f t="shared" si="16"/>
        <v>-8.1864963093267618E-3</v>
      </c>
      <c r="F559" s="6">
        <f t="shared" si="17"/>
        <v>-4.4360796148381352E-3</v>
      </c>
      <c r="G559">
        <v>1.87866560563895E-2</v>
      </c>
      <c r="H559">
        <v>-4.8093561672857988E-3</v>
      </c>
      <c r="I559">
        <v>-2.176079154891947E-3</v>
      </c>
      <c r="J559">
        <v>-1.2010609871490161E-3</v>
      </c>
    </row>
    <row r="560" spans="1:10" x14ac:dyDescent="0.2">
      <c r="A560" s="3">
        <v>43552</v>
      </c>
      <c r="B560" s="4">
        <v>780.67</v>
      </c>
      <c r="C560" s="4">
        <v>59.48</v>
      </c>
      <c r="D560" s="4">
        <v>14.43</v>
      </c>
      <c r="E560" s="6">
        <f t="shared" si="16"/>
        <v>-2.1832236398808603E-3</v>
      </c>
      <c r="F560" s="6">
        <f t="shared" si="17"/>
        <v>6.01289183301434E-3</v>
      </c>
      <c r="G560">
        <v>-5.1314823576964298E-2</v>
      </c>
      <c r="H560">
        <v>-5.9704561209325555E-3</v>
      </c>
      <c r="I560">
        <v>5.065936874455966E-4</v>
      </c>
      <c r="J560">
        <v>3.2806387936060982E-3</v>
      </c>
    </row>
    <row r="561" spans="1:10" x14ac:dyDescent="0.2">
      <c r="A561" s="3">
        <v>43553</v>
      </c>
      <c r="B561" s="4">
        <v>780.15</v>
      </c>
      <c r="C561" s="4">
        <v>60.28</v>
      </c>
      <c r="D561" s="4">
        <v>13.71</v>
      </c>
      <c r="E561" s="6">
        <f t="shared" si="16"/>
        <v>1.3360252166340389E-2</v>
      </c>
      <c r="F561" s="6">
        <f t="shared" si="17"/>
        <v>-6.6631644807090841E-4</v>
      </c>
      <c r="G561">
        <v>-6.0137429110980599E-2</v>
      </c>
      <c r="H561">
        <v>1.5792348549032883E-2</v>
      </c>
      <c r="I561">
        <v>-6.2767784674572676E-3</v>
      </c>
      <c r="J561">
        <v>3.8446820847647732E-3</v>
      </c>
    </row>
    <row r="562" spans="1:10" x14ac:dyDescent="0.2">
      <c r="A562" s="3">
        <v>43556</v>
      </c>
      <c r="B562" s="4">
        <v>789.82</v>
      </c>
      <c r="C562" s="4">
        <v>61.71</v>
      </c>
      <c r="D562" s="4">
        <v>13.4</v>
      </c>
      <c r="E562" s="6">
        <f t="shared" si="16"/>
        <v>2.3445618574680725E-2</v>
      </c>
      <c r="F562" s="6">
        <f t="shared" si="17"/>
        <v>1.2318862511288142E-2</v>
      </c>
      <c r="G562">
        <v>-3.3722475157812203E-2</v>
      </c>
      <c r="H562">
        <v>1.350340878248623E-2</v>
      </c>
      <c r="I562">
        <v>7.7862779871634025E-3</v>
      </c>
      <c r="J562">
        <v>2.1559318050310911E-3</v>
      </c>
    </row>
    <row r="563" spans="1:10" x14ac:dyDescent="0.2">
      <c r="A563" s="3">
        <v>43557</v>
      </c>
      <c r="B563" s="4">
        <v>782.12</v>
      </c>
      <c r="C563" s="4">
        <v>62.61</v>
      </c>
      <c r="D563" s="4">
        <v>13.36</v>
      </c>
      <c r="E563" s="6">
        <f t="shared" si="16"/>
        <v>1.4479017424243559E-2</v>
      </c>
      <c r="F563" s="6">
        <f t="shared" si="17"/>
        <v>-9.7968899404051579E-3</v>
      </c>
      <c r="G563">
        <v>-1.2463731703617699E-2</v>
      </c>
      <c r="H563">
        <v>2.3586783777362046E-2</v>
      </c>
      <c r="I563">
        <v>-9.9045926674223711E-3</v>
      </c>
      <c r="J563">
        <v>7.9682631430388277E-4</v>
      </c>
    </row>
    <row r="564" spans="1:10" x14ac:dyDescent="0.2">
      <c r="A564" s="3">
        <v>43558</v>
      </c>
      <c r="B564" s="4">
        <v>770.95</v>
      </c>
      <c r="C564" s="4">
        <v>62.52</v>
      </c>
      <c r="D564" s="4">
        <v>13.74</v>
      </c>
      <c r="E564" s="6">
        <f t="shared" si="16"/>
        <v>-1.4385042039432004E-3</v>
      </c>
      <c r="F564" s="6">
        <f t="shared" si="17"/>
        <v>-1.4384660840712335E-2</v>
      </c>
      <c r="G564">
        <v>2.0057433725443899E-2</v>
      </c>
      <c r="H564">
        <v>1.0761621885528375E-2</v>
      </c>
      <c r="I564">
        <v>-1.0917822252234703E-2</v>
      </c>
      <c r="J564">
        <v>-1.2823038372368741E-3</v>
      </c>
    </row>
    <row r="565" spans="1:10" x14ac:dyDescent="0.2">
      <c r="A565" s="3">
        <v>43559</v>
      </c>
      <c r="B565" s="4">
        <v>770.64</v>
      </c>
      <c r="C565" s="4">
        <v>62.19</v>
      </c>
      <c r="D565" s="4">
        <v>13.58</v>
      </c>
      <c r="E565" s="6">
        <f t="shared" si="16"/>
        <v>-5.2922904374780406E-3</v>
      </c>
      <c r="F565" s="6">
        <f t="shared" si="17"/>
        <v>-4.0218216799355467E-4</v>
      </c>
      <c r="G565">
        <v>-1.66318956769968E-2</v>
      </c>
      <c r="H565">
        <v>-4.425558523191174E-3</v>
      </c>
      <c r="I565">
        <v>-1.9300356219831196E-3</v>
      </c>
      <c r="J565">
        <v>1.0633037076962534E-3</v>
      </c>
    </row>
    <row r="566" spans="1:10" x14ac:dyDescent="0.2">
      <c r="A566" s="3">
        <v>43560</v>
      </c>
      <c r="B566" s="4">
        <v>790.62</v>
      </c>
      <c r="C566" s="4">
        <v>63.15</v>
      </c>
      <c r="D566" s="4">
        <v>12.82</v>
      </c>
      <c r="E566" s="6">
        <f t="shared" si="16"/>
        <v>1.5318633680702305E-2</v>
      </c>
      <c r="F566" s="6">
        <f t="shared" si="17"/>
        <v>2.5596109335847703E-2</v>
      </c>
      <c r="G566">
        <v>-6.5486650386375994E-2</v>
      </c>
      <c r="H566">
        <v>-5.479350647078907E-3</v>
      </c>
      <c r="I566">
        <v>1.6611317966186086E-2</v>
      </c>
      <c r="J566">
        <v>4.1866663615951248E-3</v>
      </c>
    </row>
    <row r="567" spans="1:10" x14ac:dyDescent="0.2">
      <c r="A567" s="3">
        <v>43563</v>
      </c>
      <c r="B567" s="4">
        <v>801.22</v>
      </c>
      <c r="C567" s="4">
        <v>64.33</v>
      </c>
      <c r="D567" s="4">
        <v>13.18</v>
      </c>
      <c r="E567" s="6">
        <f t="shared" si="16"/>
        <v>1.8513236626408962E-2</v>
      </c>
      <c r="F567" s="6">
        <f t="shared" si="17"/>
        <v>1.3318118251053708E-2</v>
      </c>
      <c r="G567">
        <v>1.4809332017775401E-2</v>
      </c>
      <c r="H567">
        <v>6.1971757613418308E-3</v>
      </c>
      <c r="I567">
        <v>1.3262845161266421E-2</v>
      </c>
      <c r="J567">
        <v>-9.4678429619928948E-4</v>
      </c>
    </row>
    <row r="568" spans="1:10" x14ac:dyDescent="0.2">
      <c r="A568" s="3">
        <v>43564</v>
      </c>
      <c r="B568" s="4">
        <v>794.47</v>
      </c>
      <c r="C568" s="4">
        <v>63.96</v>
      </c>
      <c r="D568" s="4">
        <v>14.28</v>
      </c>
      <c r="E568" s="6">
        <f t="shared" si="16"/>
        <v>-5.7681974571554984E-3</v>
      </c>
      <c r="F568" s="6">
        <f t="shared" si="17"/>
        <v>-8.4603403696413785E-3</v>
      </c>
      <c r="G568">
        <v>7.3838661043415799E-2</v>
      </c>
      <c r="H568">
        <v>-4.8948148633196423E-4</v>
      </c>
      <c r="I568">
        <v>-5.5809220167734024E-4</v>
      </c>
      <c r="J568">
        <v>-4.720623769146194E-3</v>
      </c>
    </row>
    <row r="569" spans="1:10" x14ac:dyDescent="0.2">
      <c r="A569" s="3">
        <v>43565</v>
      </c>
      <c r="B569" s="4">
        <v>801.73</v>
      </c>
      <c r="C569" s="4">
        <v>64.650000000000006</v>
      </c>
      <c r="D569" s="4">
        <v>13.3</v>
      </c>
      <c r="E569" s="6">
        <f t="shared" si="16"/>
        <v>1.073021725211303E-2</v>
      </c>
      <c r="F569" s="6">
        <f t="shared" si="17"/>
        <v>9.0966671636258274E-3</v>
      </c>
      <c r="G569">
        <v>-7.1129249576372899E-2</v>
      </c>
      <c r="H569">
        <v>4.8018502178719825E-3</v>
      </c>
      <c r="I569">
        <v>1.380960276224019E-3</v>
      </c>
      <c r="J569">
        <v>4.5474067580170297E-3</v>
      </c>
    </row>
    <row r="570" spans="1:10" x14ac:dyDescent="0.2">
      <c r="A570" s="3">
        <v>43566</v>
      </c>
      <c r="B570" s="4">
        <v>794.03</v>
      </c>
      <c r="C570" s="4">
        <v>63.67</v>
      </c>
      <c r="D570" s="4">
        <v>13.02</v>
      </c>
      <c r="E570" s="6">
        <f t="shared" si="16"/>
        <v>-1.5274611188932547E-2</v>
      </c>
      <c r="F570" s="6">
        <f t="shared" si="17"/>
        <v>-9.6506489215772463E-3</v>
      </c>
      <c r="G570">
        <v>-3.3677211451820899E-2</v>
      </c>
      <c r="H570">
        <v>-5.6485569430724577E-3</v>
      </c>
      <c r="I570">
        <v>-1.1779092269728808E-2</v>
      </c>
      <c r="J570">
        <v>2.1530380238687194E-3</v>
      </c>
    </row>
    <row r="571" spans="1:10" x14ac:dyDescent="0.2">
      <c r="A571" s="3">
        <v>43567</v>
      </c>
      <c r="B571" s="4">
        <v>831.56</v>
      </c>
      <c r="C571" s="4">
        <v>64.02</v>
      </c>
      <c r="D571" s="4">
        <v>12.01</v>
      </c>
      <c r="E571" s="6">
        <f t="shared" si="16"/>
        <v>5.4820405127828497E-3</v>
      </c>
      <c r="F571" s="6">
        <f t="shared" si="17"/>
        <v>4.6182210870236495E-2</v>
      </c>
      <c r="G571">
        <v>-9.09211754604521E-2</v>
      </c>
      <c r="H571">
        <v>-3.2875697061740101E-2</v>
      </c>
      <c r="I571">
        <v>3.2545001320476344E-2</v>
      </c>
      <c r="J571">
        <v>5.8127362540466064E-3</v>
      </c>
    </row>
    <row r="572" spans="1:10" x14ac:dyDescent="0.2">
      <c r="A572" s="3">
        <v>43570</v>
      </c>
      <c r="B572" s="4">
        <v>825.26</v>
      </c>
      <c r="C572" s="4">
        <v>63.56</v>
      </c>
      <c r="D572" s="4">
        <v>12.32</v>
      </c>
      <c r="E572" s="6">
        <f t="shared" si="16"/>
        <v>-7.2111928732017019E-3</v>
      </c>
      <c r="F572" s="6">
        <f t="shared" si="17"/>
        <v>-7.6049665788883603E-3</v>
      </c>
      <c r="G572">
        <v>9.1392385996626208E-3</v>
      </c>
      <c r="H572">
        <v>-7.1637464703084121E-4</v>
      </c>
      <c r="I572">
        <v>-5.9105320763976612E-3</v>
      </c>
      <c r="J572">
        <v>-5.8428614977319943E-4</v>
      </c>
    </row>
    <row r="573" spans="1:10" x14ac:dyDescent="0.2">
      <c r="A573" s="3">
        <v>43571</v>
      </c>
      <c r="B573" s="4">
        <v>829.86</v>
      </c>
      <c r="C573" s="4">
        <v>64.19</v>
      </c>
      <c r="D573" s="4">
        <v>12.18</v>
      </c>
      <c r="E573" s="6">
        <f t="shared" si="16"/>
        <v>9.8630936551715766E-3</v>
      </c>
      <c r="F573" s="6">
        <f t="shared" si="17"/>
        <v>5.5585236646466859E-3</v>
      </c>
      <c r="G573">
        <v>-1.9814785121187801E-2</v>
      </c>
      <c r="H573">
        <v>5.5175535825571316E-3</v>
      </c>
      <c r="I573">
        <v>3.0787491489734442E-3</v>
      </c>
      <c r="J573">
        <v>1.2667909236410008E-3</v>
      </c>
    </row>
    <row r="574" spans="1:10" x14ac:dyDescent="0.2">
      <c r="A574" s="3">
        <v>43572</v>
      </c>
      <c r="B574" s="4">
        <v>831.91</v>
      </c>
      <c r="C574" s="4">
        <v>63.87</v>
      </c>
      <c r="D574" s="4">
        <v>12.6</v>
      </c>
      <c r="E574" s="6">
        <f t="shared" si="16"/>
        <v>-4.9976677501890237E-3</v>
      </c>
      <c r="F574" s="6">
        <f t="shared" si="17"/>
        <v>2.4672500284847456E-3</v>
      </c>
      <c r="G574">
        <v>2.3113285390775101E-2</v>
      </c>
      <c r="H574">
        <v>-7.9020413994640489E-3</v>
      </c>
      <c r="I574">
        <v>4.3820429739476145E-3</v>
      </c>
      <c r="J574">
        <v>-1.477669324672589E-3</v>
      </c>
    </row>
    <row r="575" spans="1:10" x14ac:dyDescent="0.2">
      <c r="A575" s="3">
        <v>43573</v>
      </c>
      <c r="B575" s="4">
        <v>832.18</v>
      </c>
      <c r="C575" s="4">
        <v>64.069999999999993</v>
      </c>
      <c r="D575" s="4">
        <v>12.09</v>
      </c>
      <c r="E575" s="6">
        <f t="shared" si="16"/>
        <v>3.126468077432307E-3</v>
      </c>
      <c r="F575" s="6">
        <f t="shared" si="17"/>
        <v>3.2450168244412946E-4</v>
      </c>
      <c r="G575">
        <v>-4.81303256613905E-2</v>
      </c>
      <c r="H575">
        <v>4.3088894265846051E-3</v>
      </c>
      <c r="I575">
        <v>-4.2594700946640088E-3</v>
      </c>
      <c r="J575">
        <v>3.0770487455117107E-3</v>
      </c>
    </row>
    <row r="576" spans="1:10" x14ac:dyDescent="0.2">
      <c r="A576" s="3">
        <v>43577</v>
      </c>
      <c r="B576" s="4">
        <v>847.39</v>
      </c>
      <c r="C576" s="4">
        <v>65.55</v>
      </c>
      <c r="D576" s="4">
        <v>12.42</v>
      </c>
      <c r="E576" s="6">
        <f t="shared" si="16"/>
        <v>2.2836974558778707E-2</v>
      </c>
      <c r="F576" s="6">
        <f t="shared" si="17"/>
        <v>1.8112273744773755E-2</v>
      </c>
      <c r="G576">
        <v>1.3883864076083101E-2</v>
      </c>
      <c r="H576">
        <v>6.2787470948003658E-3</v>
      </c>
      <c r="I576">
        <v>1.7445845113580848E-2</v>
      </c>
      <c r="J576">
        <v>-8.8761764960250595E-4</v>
      </c>
    </row>
    <row r="577" spans="1:10" x14ac:dyDescent="0.2">
      <c r="A577" s="3">
        <v>43578</v>
      </c>
      <c r="B577" s="4">
        <v>851.7</v>
      </c>
      <c r="C577" s="4">
        <v>66.239999999999995</v>
      </c>
      <c r="D577" s="4">
        <v>12.28</v>
      </c>
      <c r="E577" s="6">
        <f t="shared" si="16"/>
        <v>1.0471299867295437E-2</v>
      </c>
      <c r="F577" s="6">
        <f t="shared" si="17"/>
        <v>5.0733148266609166E-3</v>
      </c>
      <c r="G577">
        <v>-1.9176754294243498E-2</v>
      </c>
      <c r="H577">
        <v>6.5384599676990979E-3</v>
      </c>
      <c r="I577">
        <v>2.7068393078026392E-3</v>
      </c>
      <c r="J577">
        <v>1.2260005917937003E-3</v>
      </c>
    </row>
    <row r="578" spans="1:10" x14ac:dyDescent="0.2">
      <c r="A578" s="3">
        <v>43579</v>
      </c>
      <c r="B578" s="4">
        <v>841.63</v>
      </c>
      <c r="C578" s="4">
        <v>65.89</v>
      </c>
      <c r="D578" s="4">
        <v>13.14</v>
      </c>
      <c r="E578" s="6">
        <f t="shared" si="16"/>
        <v>-5.2978251512756118E-3</v>
      </c>
      <c r="F578" s="6">
        <f t="shared" si="17"/>
        <v>-1.1893864411074524E-2</v>
      </c>
      <c r="G578">
        <v>5.7147498487584297E-2</v>
      </c>
      <c r="H578">
        <v>3.549644619877054E-3</v>
      </c>
      <c r="I578">
        <v>-5.193938736115131E-3</v>
      </c>
      <c r="J578">
        <v>-3.6535310350375347E-3</v>
      </c>
    </row>
    <row r="579" spans="1:10" x14ac:dyDescent="0.2">
      <c r="A579" s="3">
        <v>43580</v>
      </c>
      <c r="B579" s="4">
        <v>831.12</v>
      </c>
      <c r="C579" s="4">
        <v>65.28</v>
      </c>
      <c r="D579" s="4">
        <v>13.25</v>
      </c>
      <c r="E579" s="6">
        <f t="shared" ref="E579:E642" si="18">+LN(C579/C578)</f>
        <v>-9.300974269876968E-3</v>
      </c>
      <c r="F579" s="6">
        <f t="shared" ref="F579:F642" si="19">+LN(B579/B578)</f>
        <v>-1.2566298973684515E-2</v>
      </c>
      <c r="G579">
        <v>5.0455056408689998E-3</v>
      </c>
      <c r="H579">
        <v>1.738376408686172E-3</v>
      </c>
      <c r="I579">
        <v>-1.0716783428303241E-2</v>
      </c>
      <c r="J579">
        <v>-3.2256725025989956E-4</v>
      </c>
    </row>
    <row r="580" spans="1:10" x14ac:dyDescent="0.2">
      <c r="A580" s="3">
        <v>43581</v>
      </c>
      <c r="B580" s="4">
        <v>819.39</v>
      </c>
      <c r="C580" s="4">
        <v>63.38</v>
      </c>
      <c r="D580" s="4">
        <v>12.73</v>
      </c>
      <c r="E580" s="6">
        <f t="shared" si="18"/>
        <v>-2.9537356393076832E-2</v>
      </c>
      <c r="F580" s="6">
        <f t="shared" si="19"/>
        <v>-1.4214027775720785E-2</v>
      </c>
      <c r="G580">
        <v>-4.6943248089942997E-2</v>
      </c>
      <c r="H580">
        <v>-1.5440829927969083E-2</v>
      </c>
      <c r="I580">
        <v>-1.7097683441722127E-2</v>
      </c>
      <c r="J580">
        <v>3.0011569766143775E-3</v>
      </c>
    </row>
    <row r="581" spans="1:10" x14ac:dyDescent="0.2">
      <c r="A581" s="3">
        <v>43584</v>
      </c>
      <c r="B581" s="4">
        <v>816.92</v>
      </c>
      <c r="C581" s="4">
        <v>63.57</v>
      </c>
      <c r="D581" s="4">
        <v>13.11</v>
      </c>
      <c r="E581" s="6">
        <f t="shared" si="18"/>
        <v>2.9933066855426459E-3</v>
      </c>
      <c r="F581" s="6">
        <f t="shared" si="19"/>
        <v>-3.0189901375983846E-3</v>
      </c>
      <c r="G581">
        <v>1.7716425273675299E-2</v>
      </c>
      <c r="H581">
        <v>5.1408745491318478E-3</v>
      </c>
      <c r="I581">
        <v>-1.0149284431365535E-3</v>
      </c>
      <c r="J581">
        <v>-1.1326394204526479E-3</v>
      </c>
    </row>
    <row r="582" spans="1:10" x14ac:dyDescent="0.2">
      <c r="A582" s="3">
        <v>43585</v>
      </c>
      <c r="B582" s="4">
        <v>810.36</v>
      </c>
      <c r="C582" s="4">
        <v>63.98</v>
      </c>
      <c r="D582" s="4">
        <v>13.12</v>
      </c>
      <c r="E582" s="6">
        <f t="shared" si="18"/>
        <v>6.4288735730545941E-3</v>
      </c>
      <c r="F582" s="6">
        <f t="shared" si="19"/>
        <v>-8.0625774742061791E-3</v>
      </c>
      <c r="G582">
        <v>-5.4753335658955099E-3</v>
      </c>
      <c r="H582">
        <v>1.3778122524332368E-2</v>
      </c>
      <c r="I582">
        <v>-7.6992957886652053E-3</v>
      </c>
      <c r="J582">
        <v>3.5004683738743274E-4</v>
      </c>
    </row>
    <row r="583" spans="1:10" x14ac:dyDescent="0.2">
      <c r="A583" s="3">
        <v>43586</v>
      </c>
      <c r="B583" s="4">
        <v>791.41</v>
      </c>
      <c r="C583" s="4">
        <v>63.69</v>
      </c>
      <c r="D583" s="4">
        <v>14.8</v>
      </c>
      <c r="E583" s="6">
        <f t="shared" si="18"/>
        <v>-4.5429701380975372E-3</v>
      </c>
      <c r="F583" s="6">
        <f t="shared" si="19"/>
        <v>-2.3662428668029829E-2</v>
      </c>
      <c r="G583">
        <v>0.112569904855415</v>
      </c>
      <c r="H583">
        <v>1.3093097334993031E-2</v>
      </c>
      <c r="I583">
        <v>-1.0439293303004468E-2</v>
      </c>
      <c r="J583">
        <v>-7.196774170086101E-3</v>
      </c>
    </row>
    <row r="584" spans="1:10" x14ac:dyDescent="0.2">
      <c r="A584" s="3">
        <v>43587</v>
      </c>
      <c r="B584" s="4">
        <v>770.13</v>
      </c>
      <c r="C584" s="4">
        <v>61.9</v>
      </c>
      <c r="D584" s="4">
        <v>14.42</v>
      </c>
      <c r="E584" s="6">
        <f t="shared" si="18"/>
        <v>-2.8507384692724035E-2</v>
      </c>
      <c r="F584" s="6">
        <f t="shared" si="19"/>
        <v>-2.7256832940538302E-2</v>
      </c>
      <c r="G584">
        <v>-2.23303684370895E-2</v>
      </c>
      <c r="H584">
        <v>-3.5452811900783423E-3</v>
      </c>
      <c r="I584">
        <v>-2.6389719693518054E-2</v>
      </c>
      <c r="J584">
        <v>1.4276161908723609E-3</v>
      </c>
    </row>
    <row r="585" spans="1:10" x14ac:dyDescent="0.2">
      <c r="A585" s="3">
        <v>43588</v>
      </c>
      <c r="B585" s="4">
        <v>779.75</v>
      </c>
      <c r="C585" s="4">
        <v>62.04</v>
      </c>
      <c r="D585" s="4">
        <v>12.87</v>
      </c>
      <c r="E585" s="6">
        <f t="shared" si="18"/>
        <v>2.2591586177876555E-3</v>
      </c>
      <c r="F585" s="6">
        <f t="shared" si="19"/>
        <v>1.2414023721729905E-2</v>
      </c>
      <c r="G585">
        <v>-0.120562600188149</v>
      </c>
      <c r="H585">
        <v>-5.112877136432447E-3</v>
      </c>
      <c r="I585">
        <v>-3.3572421969934804E-4</v>
      </c>
      <c r="J585">
        <v>7.7077599739194492E-3</v>
      </c>
    </row>
    <row r="586" spans="1:10" x14ac:dyDescent="0.2">
      <c r="A586" s="3">
        <v>43591</v>
      </c>
      <c r="B586" s="4">
        <v>781.05</v>
      </c>
      <c r="C586" s="4">
        <v>62.37</v>
      </c>
      <c r="D586" s="4">
        <v>15.44</v>
      </c>
      <c r="E586" s="6">
        <f t="shared" si="18"/>
        <v>5.3050522296930981E-3</v>
      </c>
      <c r="F586" s="6">
        <f t="shared" si="19"/>
        <v>1.6658127891050051E-3</v>
      </c>
      <c r="G586">
        <v>0.165235023133848</v>
      </c>
      <c r="H586">
        <v>-1.2304804081350465E-3</v>
      </c>
      <c r="I586">
        <v>1.7099272102746543E-2</v>
      </c>
      <c r="J586">
        <v>-1.0563739464918398E-2</v>
      </c>
    </row>
    <row r="587" spans="1:10" x14ac:dyDescent="0.2">
      <c r="A587" s="3">
        <v>43592</v>
      </c>
      <c r="B587" s="4">
        <v>772.41</v>
      </c>
      <c r="C587" s="4">
        <v>61.51</v>
      </c>
      <c r="D587" s="4">
        <v>19.32</v>
      </c>
      <c r="E587" s="6">
        <f t="shared" si="18"/>
        <v>-1.3884627317754313E-2</v>
      </c>
      <c r="F587" s="6">
        <f t="shared" si="19"/>
        <v>-1.1123671146703876E-2</v>
      </c>
      <c r="G587">
        <v>0.23275608960240701</v>
      </c>
      <c r="H587">
        <v>-1.1092052990403795E-2</v>
      </c>
      <c r="I587">
        <v>1.2087894975100627E-2</v>
      </c>
      <c r="J587">
        <v>-1.4880469302451143E-2</v>
      </c>
    </row>
    <row r="588" spans="1:10" x14ac:dyDescent="0.2">
      <c r="A588" s="3">
        <v>43593</v>
      </c>
      <c r="B588" s="4">
        <v>782.34</v>
      </c>
      <c r="C588" s="4">
        <v>62.22</v>
      </c>
      <c r="D588" s="4">
        <v>19.399999999999999</v>
      </c>
      <c r="E588" s="6">
        <f t="shared" si="18"/>
        <v>1.147672824921408E-2</v>
      </c>
      <c r="F588" s="6">
        <f t="shared" si="19"/>
        <v>1.2773931533122002E-2</v>
      </c>
      <c r="G588">
        <v>2.3139947625406401E-2</v>
      </c>
      <c r="H588">
        <v>-6.0928043900997629E-4</v>
      </c>
      <c r="I588">
        <v>1.3565382572225872E-2</v>
      </c>
      <c r="J588">
        <v>-1.4793738840018144E-3</v>
      </c>
    </row>
    <row r="589" spans="1:10" x14ac:dyDescent="0.2">
      <c r="A589" s="3">
        <v>43594</v>
      </c>
      <c r="B589" s="4">
        <v>778.97</v>
      </c>
      <c r="C589" s="4">
        <v>61.81</v>
      </c>
      <c r="D589" s="4">
        <v>19.100000000000001</v>
      </c>
      <c r="E589" s="6">
        <f t="shared" si="18"/>
        <v>-6.611327798308953E-3</v>
      </c>
      <c r="F589" s="6">
        <f t="shared" si="19"/>
        <v>-4.316894445676735E-3</v>
      </c>
      <c r="G589">
        <v>-1.1844096447311801E-2</v>
      </c>
      <c r="H589">
        <v>-2.4038875960959195E-3</v>
      </c>
      <c r="I589">
        <v>-4.9646522429401142E-3</v>
      </c>
      <c r="J589">
        <v>7.5721204072708083E-4</v>
      </c>
    </row>
    <row r="590" spans="1:10" x14ac:dyDescent="0.2">
      <c r="A590" s="3">
        <v>43595</v>
      </c>
      <c r="B590" s="4">
        <v>781.29</v>
      </c>
      <c r="C590" s="4">
        <v>61.8</v>
      </c>
      <c r="D590" s="4">
        <v>16.04</v>
      </c>
      <c r="E590" s="6">
        <f t="shared" si="18"/>
        <v>-1.617992075369135E-4</v>
      </c>
      <c r="F590" s="6">
        <f t="shared" si="19"/>
        <v>2.9738655221766357E-3</v>
      </c>
      <c r="G590">
        <v>-0.173807972235104</v>
      </c>
      <c r="H590">
        <v>2.5029739521316955E-3</v>
      </c>
      <c r="I590">
        <v>-1.3776594980458469E-2</v>
      </c>
      <c r="J590">
        <v>1.1111821820789857E-2</v>
      </c>
    </row>
    <row r="591" spans="1:10" x14ac:dyDescent="0.2">
      <c r="A591" s="3">
        <v>43598</v>
      </c>
      <c r="B591" s="4">
        <v>768.54</v>
      </c>
      <c r="C591" s="4">
        <v>61.21</v>
      </c>
      <c r="D591" s="4">
        <v>20.55</v>
      </c>
      <c r="E591" s="6">
        <f t="shared" si="18"/>
        <v>-9.5927896006665295E-3</v>
      </c>
      <c r="F591" s="6">
        <f t="shared" si="19"/>
        <v>-1.6453788668836244E-2</v>
      </c>
      <c r="G591">
        <v>0.23242708952059701</v>
      </c>
      <c r="H591">
        <v>-2.0422805235279185E-3</v>
      </c>
      <c r="I591">
        <v>7.3089267235629529E-3</v>
      </c>
      <c r="J591">
        <v>-1.4859435800701563E-2</v>
      </c>
    </row>
    <row r="592" spans="1:10" x14ac:dyDescent="0.2">
      <c r="A592" s="3">
        <v>43599</v>
      </c>
      <c r="B592" s="4">
        <v>779.05</v>
      </c>
      <c r="C592" s="4">
        <v>61.96</v>
      </c>
      <c r="D592" s="4">
        <v>18.059999999999999</v>
      </c>
      <c r="E592" s="6">
        <f t="shared" si="18"/>
        <v>1.2178440685689391E-2</v>
      </c>
      <c r="F592" s="6">
        <f t="shared" si="19"/>
        <v>1.3582617592263844E-2</v>
      </c>
      <c r="G592">
        <v>-0.10866891586619</v>
      </c>
      <c r="H592">
        <v>3.4018412179375877E-3</v>
      </c>
      <c r="I592">
        <v>1.8292217667442174E-3</v>
      </c>
      <c r="J592">
        <v>6.9473777010075864E-3</v>
      </c>
    </row>
    <row r="593" spans="1:10" x14ac:dyDescent="0.2">
      <c r="A593" s="3">
        <v>43600</v>
      </c>
      <c r="B593" s="4">
        <v>782.38</v>
      </c>
      <c r="C593" s="4">
        <v>62.24</v>
      </c>
      <c r="D593" s="4">
        <v>16.440000000000001</v>
      </c>
      <c r="E593" s="6">
        <f t="shared" si="18"/>
        <v>4.5088643214683576E-3</v>
      </c>
      <c r="F593" s="6">
        <f t="shared" si="19"/>
        <v>4.2653273583327777E-3</v>
      </c>
      <c r="G593">
        <v>-0.101654923623481</v>
      </c>
      <c r="H593">
        <v>3.8173337872298642E-3</v>
      </c>
      <c r="I593">
        <v>-5.8074314177609856E-3</v>
      </c>
      <c r="J593">
        <v>6.4989619519994777E-3</v>
      </c>
    </row>
    <row r="594" spans="1:10" x14ac:dyDescent="0.2">
      <c r="A594" s="3">
        <v>43601</v>
      </c>
      <c r="B594" s="4">
        <v>789.45</v>
      </c>
      <c r="C594" s="4">
        <v>63.06</v>
      </c>
      <c r="D594" s="4">
        <v>15.29</v>
      </c>
      <c r="E594" s="6">
        <f t="shared" si="18"/>
        <v>1.3088774246778546E-2</v>
      </c>
      <c r="F594" s="6">
        <f t="shared" si="19"/>
        <v>8.9959444462012744E-3</v>
      </c>
      <c r="G594">
        <v>-8.1974507199179397E-2</v>
      </c>
      <c r="H594">
        <v>7.5816965712691298E-3</v>
      </c>
      <c r="I594">
        <v>2.663162413203508E-4</v>
      </c>
      <c r="J594">
        <v>5.2407614341890658E-3</v>
      </c>
    </row>
    <row r="595" spans="1:10" x14ac:dyDescent="0.2">
      <c r="A595" s="3">
        <v>43602</v>
      </c>
      <c r="B595" s="4">
        <v>779.35</v>
      </c>
      <c r="C595" s="4">
        <v>62.92</v>
      </c>
      <c r="D595" s="4">
        <v>15.96</v>
      </c>
      <c r="E595" s="6">
        <f t="shared" si="18"/>
        <v>-2.2225759268377169E-3</v>
      </c>
      <c r="F595" s="6">
        <f t="shared" si="19"/>
        <v>-1.2876261532837663E-2</v>
      </c>
      <c r="G595">
        <v>3.3100437445741003E-2</v>
      </c>
      <c r="H595">
        <v>8.2351621911300101E-3</v>
      </c>
      <c r="I595">
        <v>-8.3415741793553145E-3</v>
      </c>
      <c r="J595">
        <v>-2.116163938612413E-3</v>
      </c>
    </row>
    <row r="596" spans="1:10" x14ac:dyDescent="0.2">
      <c r="A596" s="3">
        <v>43605</v>
      </c>
      <c r="B596" s="4">
        <v>779.93</v>
      </c>
      <c r="C596" s="4">
        <v>63.21</v>
      </c>
      <c r="D596" s="4">
        <v>16.309999999999999</v>
      </c>
      <c r="E596" s="6">
        <f t="shared" si="18"/>
        <v>4.5984382941301949E-3</v>
      </c>
      <c r="F596" s="6">
        <f t="shared" si="19"/>
        <v>7.4393313163685811E-4</v>
      </c>
      <c r="G596">
        <v>2.1391918166732599E-2</v>
      </c>
      <c r="H596">
        <v>3.2817600451621777E-3</v>
      </c>
      <c r="I596">
        <v>2.6842978121956323E-3</v>
      </c>
      <c r="J596">
        <v>-1.3676195632276145E-3</v>
      </c>
    </row>
    <row r="597" spans="1:10" x14ac:dyDescent="0.2">
      <c r="A597" s="3">
        <v>43606</v>
      </c>
      <c r="B597" s="4">
        <v>791.59</v>
      </c>
      <c r="C597" s="4">
        <v>63.13</v>
      </c>
      <c r="D597" s="4">
        <v>14.95</v>
      </c>
      <c r="E597" s="6">
        <f t="shared" si="18"/>
        <v>-1.2664241046730354E-3</v>
      </c>
      <c r="F597" s="6">
        <f t="shared" si="19"/>
        <v>1.4839408939172421E-2</v>
      </c>
      <c r="G597">
        <v>-8.7696108281390198E-2</v>
      </c>
      <c r="H597">
        <v>-1.180372405262989E-2</v>
      </c>
      <c r="I597">
        <v>4.9307473999449652E-3</v>
      </c>
      <c r="J597">
        <v>5.6065525480118875E-3</v>
      </c>
    </row>
    <row r="598" spans="1:10" x14ac:dyDescent="0.2">
      <c r="A598" s="3">
        <v>43607</v>
      </c>
      <c r="B598" s="4">
        <v>774</v>
      </c>
      <c r="C598" s="4">
        <v>61.5</v>
      </c>
      <c r="D598" s="4">
        <v>14.75</v>
      </c>
      <c r="E598" s="6">
        <f t="shared" si="18"/>
        <v>-2.6158917567062064E-2</v>
      </c>
      <c r="F598" s="6">
        <f t="shared" si="19"/>
        <v>-2.2471707416142243E-2</v>
      </c>
      <c r="G598">
        <v>-2.4223596434885999E-2</v>
      </c>
      <c r="H598">
        <v>-5.4013500199299475E-3</v>
      </c>
      <c r="I598">
        <v>-2.2306220833755122E-2</v>
      </c>
      <c r="J598">
        <v>1.5486532866230041E-3</v>
      </c>
    </row>
    <row r="599" spans="1:10" x14ac:dyDescent="0.2">
      <c r="A599" s="3">
        <v>43608</v>
      </c>
      <c r="B599" s="4">
        <v>740.16</v>
      </c>
      <c r="C599" s="4">
        <v>57.99</v>
      </c>
      <c r="D599" s="4">
        <v>16.920000000000002</v>
      </c>
      <c r="E599" s="6">
        <f t="shared" si="18"/>
        <v>-5.8766592924122903E-2</v>
      </c>
      <c r="F599" s="6">
        <f t="shared" si="19"/>
        <v>-4.4705494546652805E-2</v>
      </c>
      <c r="G599">
        <v>0.13082214554333499</v>
      </c>
      <c r="H599">
        <v>-2.2944142775108266E-2</v>
      </c>
      <c r="I599">
        <v>-2.7458781021544209E-2</v>
      </c>
      <c r="J599">
        <v>-8.3636691274704272E-3</v>
      </c>
    </row>
    <row r="600" spans="1:10" x14ac:dyDescent="0.2">
      <c r="A600" s="3">
        <v>43609</v>
      </c>
      <c r="B600" s="4">
        <v>736.2</v>
      </c>
      <c r="C600" s="4">
        <v>58.71</v>
      </c>
      <c r="D600" s="4">
        <v>15.85</v>
      </c>
      <c r="E600" s="6">
        <f t="shared" si="18"/>
        <v>1.233948818774532E-2</v>
      </c>
      <c r="F600" s="6">
        <f t="shared" si="19"/>
        <v>-5.364558098153476E-3</v>
      </c>
      <c r="G600">
        <v>-5.7035268227244397E-2</v>
      </c>
      <c r="H600">
        <v>1.8861767120610193E-2</v>
      </c>
      <c r="I600">
        <v>-1.0168634907749753E-2</v>
      </c>
      <c r="J600">
        <v>3.6463559748848798E-3</v>
      </c>
    </row>
    <row r="601" spans="1:10" x14ac:dyDescent="0.2">
      <c r="A601" s="3">
        <v>43613</v>
      </c>
      <c r="B601" s="4">
        <v>734.23</v>
      </c>
      <c r="C601" s="4">
        <v>59.35</v>
      </c>
      <c r="D601" s="4">
        <v>17.5</v>
      </c>
      <c r="E601" s="6">
        <f t="shared" si="18"/>
        <v>1.0842050979582466E-2</v>
      </c>
      <c r="F601" s="6">
        <f t="shared" si="19"/>
        <v>-2.6794899160949748E-3</v>
      </c>
      <c r="G601">
        <v>9.1953056635459399E-2</v>
      </c>
      <c r="H601">
        <v>1.0417587372758148E-2</v>
      </c>
      <c r="I601">
        <v>6.3031696757733079E-3</v>
      </c>
      <c r="J601">
        <v>-5.8787060689489898E-3</v>
      </c>
    </row>
    <row r="602" spans="1:10" x14ac:dyDescent="0.2">
      <c r="A602" s="3">
        <v>43614</v>
      </c>
      <c r="B602" s="4">
        <v>733.96</v>
      </c>
      <c r="C602" s="4">
        <v>58.95</v>
      </c>
      <c r="D602" s="4">
        <v>17.899999999999999</v>
      </c>
      <c r="E602" s="6">
        <f t="shared" si="18"/>
        <v>-6.7624940722971127E-3</v>
      </c>
      <c r="F602" s="6">
        <f t="shared" si="19"/>
        <v>-3.6779981207298772E-4</v>
      </c>
      <c r="G602">
        <v>2.8865696840848699E-2</v>
      </c>
      <c r="H602">
        <v>-7.3173746007578443E-3</v>
      </c>
      <c r="I602">
        <v>2.4003107230813753E-3</v>
      </c>
      <c r="J602">
        <v>-1.8454301946206439E-3</v>
      </c>
    </row>
    <row r="603" spans="1:10" x14ac:dyDescent="0.2">
      <c r="A603" s="3">
        <v>43615</v>
      </c>
      <c r="B603" s="4">
        <v>723.29</v>
      </c>
      <c r="C603" s="4">
        <v>56.74</v>
      </c>
      <c r="D603" s="4">
        <v>17.3</v>
      </c>
      <c r="E603" s="6">
        <f t="shared" si="18"/>
        <v>-3.8210197602674703E-2</v>
      </c>
      <c r="F603" s="6">
        <f t="shared" si="19"/>
        <v>-1.4644282979004787E-2</v>
      </c>
      <c r="G603">
        <v>-3.1901119417982203E-2</v>
      </c>
      <c r="H603">
        <v>-2.4190294358554326E-2</v>
      </c>
      <c r="I603">
        <v>-1.6059392861874303E-2</v>
      </c>
      <c r="J603">
        <v>2.0394896177539285E-3</v>
      </c>
    </row>
    <row r="604" spans="1:10" x14ac:dyDescent="0.2">
      <c r="A604" s="3">
        <v>43616</v>
      </c>
      <c r="B604" s="4">
        <v>713.18</v>
      </c>
      <c r="C604" s="4">
        <v>53.64</v>
      </c>
      <c r="D604" s="4">
        <v>18.71</v>
      </c>
      <c r="E604" s="6">
        <f t="shared" si="18"/>
        <v>-5.6184370967227504E-2</v>
      </c>
      <c r="F604" s="6">
        <f t="shared" si="19"/>
        <v>-1.4076405266754338E-2</v>
      </c>
      <c r="G604">
        <v>7.5256075432170597E-2</v>
      </c>
      <c r="H604">
        <v>-4.5946401313645725E-2</v>
      </c>
      <c r="I604">
        <v>-5.4267283141853414E-3</v>
      </c>
      <c r="J604">
        <v>-4.8112413393964389E-3</v>
      </c>
    </row>
    <row r="605" spans="1:10" x14ac:dyDescent="0.2">
      <c r="A605" s="3">
        <v>43619</v>
      </c>
      <c r="B605" s="4">
        <v>714.11</v>
      </c>
      <c r="C605" s="4">
        <v>53.38</v>
      </c>
      <c r="D605" s="4">
        <v>18.86</v>
      </c>
      <c r="E605" s="6">
        <f t="shared" si="18"/>
        <v>-4.8589144370996947E-3</v>
      </c>
      <c r="F605" s="6">
        <f t="shared" si="19"/>
        <v>1.3031691269670233E-3</v>
      </c>
      <c r="G605">
        <v>1.4661332175733101E-2</v>
      </c>
      <c r="H605">
        <v>-6.4679674989994171E-3</v>
      </c>
      <c r="I605">
        <v>2.5463754913438177E-3</v>
      </c>
      <c r="J605">
        <v>-9.3732242944409518E-4</v>
      </c>
    </row>
    <row r="606" spans="1:10" x14ac:dyDescent="0.2">
      <c r="A606" s="3">
        <v>43620</v>
      </c>
      <c r="B606" s="4">
        <v>721.75</v>
      </c>
      <c r="C606" s="4">
        <v>53.63</v>
      </c>
      <c r="D606" s="4">
        <v>16.97</v>
      </c>
      <c r="E606" s="6">
        <f t="shared" si="18"/>
        <v>4.67246901845566E-3</v>
      </c>
      <c r="F606" s="6">
        <f t="shared" si="19"/>
        <v>1.0641806445083512E-2</v>
      </c>
      <c r="G606">
        <v>-0.103167317672125</v>
      </c>
      <c r="H606">
        <v>-1.6527609261779309E-3</v>
      </c>
      <c r="I606">
        <v>-2.7042177927475569E-4</v>
      </c>
      <c r="J606">
        <v>6.5956517239083466E-3</v>
      </c>
    </row>
    <row r="607" spans="1:10" x14ac:dyDescent="0.2">
      <c r="A607" s="3">
        <v>43621</v>
      </c>
      <c r="B607" s="4">
        <v>703.85</v>
      </c>
      <c r="C607" s="4">
        <v>51.83</v>
      </c>
      <c r="D607" s="4">
        <v>16.09</v>
      </c>
      <c r="E607" s="6">
        <f t="shared" si="18"/>
        <v>-3.4139480793218727E-2</v>
      </c>
      <c r="F607" s="6">
        <f t="shared" si="19"/>
        <v>-2.5113553269070117E-2</v>
      </c>
      <c r="G607">
        <v>-6.2040433653926801E-2</v>
      </c>
      <c r="H607">
        <v>-9.8724881306920288E-3</v>
      </c>
      <c r="I607">
        <v>-2.8233336873219553E-2</v>
      </c>
      <c r="J607">
        <v>3.9663442106928556E-3</v>
      </c>
    </row>
    <row r="608" spans="1:10" x14ac:dyDescent="0.2">
      <c r="A608" s="3">
        <v>43622</v>
      </c>
      <c r="B608" s="4">
        <v>710.34</v>
      </c>
      <c r="C608" s="4">
        <v>52.73</v>
      </c>
      <c r="D608" s="4">
        <v>15.93</v>
      </c>
      <c r="E608" s="6">
        <f t="shared" si="18"/>
        <v>1.7215421340763253E-2</v>
      </c>
      <c r="F608" s="6">
        <f t="shared" si="19"/>
        <v>9.1784633776254738E-3</v>
      </c>
      <c r="G608">
        <v>-1.7071712248609101E-2</v>
      </c>
      <c r="H608">
        <v>9.561506378076047E-3</v>
      </c>
      <c r="I608">
        <v>6.5624930777017313E-3</v>
      </c>
      <c r="J608">
        <v>1.0914218849854738E-3</v>
      </c>
    </row>
    <row r="609" spans="1:10" x14ac:dyDescent="0.2">
      <c r="A609" s="3">
        <v>43623</v>
      </c>
      <c r="B609" s="4">
        <v>715.06</v>
      </c>
      <c r="C609" s="4">
        <v>54.16</v>
      </c>
      <c r="D609" s="4">
        <v>16.3</v>
      </c>
      <c r="E609" s="6">
        <f t="shared" si="18"/>
        <v>2.6758075061641122E-2</v>
      </c>
      <c r="F609" s="6">
        <f t="shared" si="19"/>
        <v>6.6227266055661855E-3</v>
      </c>
      <c r="G609">
        <v>1.8935687966301299E-2</v>
      </c>
      <c r="H609">
        <v>2.0279873437414962E-2</v>
      </c>
      <c r="I609">
        <v>7.6887904598809511E-3</v>
      </c>
      <c r="J609">
        <v>-1.2105888356547904E-3</v>
      </c>
    </row>
    <row r="610" spans="1:10" x14ac:dyDescent="0.2">
      <c r="A610" s="3">
        <v>43626</v>
      </c>
      <c r="B610" s="4">
        <v>716.39</v>
      </c>
      <c r="C610" s="4">
        <v>53.48</v>
      </c>
      <c r="D610" s="4">
        <v>15.94</v>
      </c>
      <c r="E610" s="6">
        <f t="shared" si="18"/>
        <v>-1.2634876370277114E-2</v>
      </c>
      <c r="F610" s="6">
        <f t="shared" si="19"/>
        <v>1.8582561496670068E-3</v>
      </c>
      <c r="G610">
        <v>-2.31574992290304E-2</v>
      </c>
      <c r="H610">
        <v>-1.3582155772809475E-2</v>
      </c>
      <c r="I610">
        <v>-5.3321658357806953E-4</v>
      </c>
      <c r="J610">
        <v>1.4804959861104288E-3</v>
      </c>
    </row>
    <row r="611" spans="1:10" x14ac:dyDescent="0.2">
      <c r="A611" s="3">
        <v>43627</v>
      </c>
      <c r="B611" s="4">
        <v>721.06</v>
      </c>
      <c r="C611" s="4">
        <v>53.52</v>
      </c>
      <c r="D611" s="4">
        <v>15.99</v>
      </c>
      <c r="E611" s="6">
        <f t="shared" si="18"/>
        <v>7.4766358623066945E-4</v>
      </c>
      <c r="F611" s="6">
        <f t="shared" si="19"/>
        <v>6.4976401688315909E-3</v>
      </c>
      <c r="G611">
        <v>-1.3242826684466201E-3</v>
      </c>
      <c r="H611">
        <v>-4.9997128227558894E-3</v>
      </c>
      <c r="I611">
        <v>5.6627128986601492E-3</v>
      </c>
      <c r="J611">
        <v>8.4663510326409222E-5</v>
      </c>
    </row>
    <row r="612" spans="1:10" x14ac:dyDescent="0.2">
      <c r="A612" s="3">
        <v>43628</v>
      </c>
      <c r="B612" s="4">
        <v>706.37</v>
      </c>
      <c r="C612" s="4">
        <v>51.37</v>
      </c>
      <c r="D612" s="4">
        <v>15.91</v>
      </c>
      <c r="E612" s="6">
        <f t="shared" si="18"/>
        <v>-4.1001071340796634E-2</v>
      </c>
      <c r="F612" s="6">
        <f t="shared" si="19"/>
        <v>-2.0583172043913776E-2</v>
      </c>
      <c r="G612">
        <v>-7.79454375043273E-3</v>
      </c>
      <c r="H612">
        <v>-2.2428024032432024E-2</v>
      </c>
      <c r="I612">
        <v>-1.9071364964427032E-2</v>
      </c>
      <c r="J612">
        <v>4.9831765606242245E-4</v>
      </c>
    </row>
    <row r="613" spans="1:10" x14ac:dyDescent="0.2">
      <c r="A613" s="3">
        <v>43629</v>
      </c>
      <c r="B613" s="4">
        <v>712.77</v>
      </c>
      <c r="C613" s="4">
        <v>52.54</v>
      </c>
      <c r="D613" s="4">
        <v>15.82</v>
      </c>
      <c r="E613" s="6">
        <f t="shared" si="18"/>
        <v>2.2520439778217348E-2</v>
      </c>
      <c r="F613" s="6">
        <f t="shared" si="19"/>
        <v>9.019608197055759E-3</v>
      </c>
      <c r="G613">
        <v>-9.0487289745738806E-3</v>
      </c>
      <c r="H613">
        <v>1.4762742728151292E-2</v>
      </c>
      <c r="I613">
        <v>7.1791973254730114E-3</v>
      </c>
      <c r="J613">
        <v>5.7849972459304616E-4</v>
      </c>
    </row>
    <row r="614" spans="1:10" x14ac:dyDescent="0.2">
      <c r="A614" s="3">
        <v>43630</v>
      </c>
      <c r="B614" s="4">
        <v>705.4</v>
      </c>
      <c r="C614" s="4">
        <v>52.77</v>
      </c>
      <c r="D614" s="4">
        <v>15.28</v>
      </c>
      <c r="E614" s="6">
        <f t="shared" si="18"/>
        <v>4.3680631601828593E-3</v>
      </c>
      <c r="F614" s="6">
        <f t="shared" si="19"/>
        <v>-1.0393769926854942E-2</v>
      </c>
      <c r="G614">
        <v>-3.8336665058262998E-2</v>
      </c>
      <c r="H614">
        <v>1.4798515021883958E-2</v>
      </c>
      <c r="I614">
        <v>-1.2881376211445521E-2</v>
      </c>
      <c r="J614">
        <v>2.4509243497444224E-3</v>
      </c>
    </row>
    <row r="615" spans="1:10" x14ac:dyDescent="0.2">
      <c r="A615" s="3">
        <v>43633</v>
      </c>
      <c r="B615" s="4">
        <v>712.59</v>
      </c>
      <c r="C615" s="4">
        <v>52.17</v>
      </c>
      <c r="D615" s="4">
        <v>15.35</v>
      </c>
      <c r="E615" s="6">
        <f t="shared" si="18"/>
        <v>-1.143523038327521E-2</v>
      </c>
      <c r="F615" s="6">
        <f t="shared" si="19"/>
        <v>1.0141202153160221E-2</v>
      </c>
      <c r="G615">
        <v>-2.0321114483399E-3</v>
      </c>
      <c r="H615">
        <v>-2.0406520044187762E-2</v>
      </c>
      <c r="I615">
        <v>8.8413735239047716E-3</v>
      </c>
      <c r="J615">
        <v>1.2991613700777995E-4</v>
      </c>
    </row>
    <row r="616" spans="1:10" x14ac:dyDescent="0.2">
      <c r="A616" s="3">
        <v>43634</v>
      </c>
      <c r="B616" s="4">
        <v>725.17</v>
      </c>
      <c r="C616" s="4">
        <v>54.11</v>
      </c>
      <c r="D616" s="4">
        <v>15.15</v>
      </c>
      <c r="E616" s="6">
        <f t="shared" si="18"/>
        <v>3.6511394620342454E-2</v>
      </c>
      <c r="F616" s="6">
        <f t="shared" si="19"/>
        <v>1.7499890171398406E-2</v>
      </c>
      <c r="G616">
        <v>-1.69443190051645E-2</v>
      </c>
      <c r="H616">
        <v>2.1441158241937933E-2</v>
      </c>
      <c r="I616">
        <v>1.3986958947347861E-2</v>
      </c>
      <c r="J616">
        <v>1.0832774310566625E-3</v>
      </c>
    </row>
    <row r="617" spans="1:10" x14ac:dyDescent="0.2">
      <c r="A617" s="3">
        <v>43635</v>
      </c>
      <c r="B617" s="4">
        <v>725.33</v>
      </c>
      <c r="C617" s="4">
        <v>53.97</v>
      </c>
      <c r="D617" s="4">
        <v>14.33</v>
      </c>
      <c r="E617" s="6">
        <f t="shared" si="18"/>
        <v>-2.5906750240925064E-3</v>
      </c>
      <c r="F617" s="6">
        <f t="shared" si="19"/>
        <v>2.206135824185072E-4</v>
      </c>
      <c r="G617">
        <v>-6.0888586333800697E-2</v>
      </c>
      <c r="H617">
        <v>-9.2565897058279815E-4</v>
      </c>
      <c r="I617">
        <v>-5.5577208216533881E-3</v>
      </c>
      <c r="J617">
        <v>3.89270476814368E-3</v>
      </c>
    </row>
    <row r="618" spans="1:10" x14ac:dyDescent="0.2">
      <c r="A618" s="3">
        <v>43636</v>
      </c>
      <c r="B618" s="4">
        <v>746.22</v>
      </c>
      <c r="C618" s="4">
        <v>57.07</v>
      </c>
      <c r="D618" s="4">
        <v>14.75</v>
      </c>
      <c r="E618" s="6">
        <f t="shared" si="18"/>
        <v>5.585024791806531E-2</v>
      </c>
      <c r="F618" s="6">
        <f t="shared" si="19"/>
        <v>2.8393739184776039E-2</v>
      </c>
      <c r="G618">
        <v>1.90623770743098E-2</v>
      </c>
      <c r="H618">
        <v>2.9975340802541127E-2</v>
      </c>
      <c r="I618">
        <v>2.7093595388602482E-2</v>
      </c>
      <c r="J618">
        <v>-1.2186882730782997E-3</v>
      </c>
    </row>
    <row r="619" spans="1:10" x14ac:dyDescent="0.2">
      <c r="A619" s="3">
        <v>43637</v>
      </c>
      <c r="B619" s="4">
        <v>747.97</v>
      </c>
      <c r="C619" s="4">
        <v>57.5</v>
      </c>
      <c r="D619" s="4">
        <v>15.4</v>
      </c>
      <c r="E619" s="6">
        <f t="shared" si="18"/>
        <v>7.5063632546881068E-3</v>
      </c>
      <c r="F619" s="6">
        <f t="shared" si="19"/>
        <v>2.3424073245955951E-3</v>
      </c>
      <c r="G619">
        <v>3.98668305579701E-2</v>
      </c>
      <c r="H619">
        <v>4.2009932681812663E-3</v>
      </c>
      <c r="I619">
        <v>5.8541202654673625E-3</v>
      </c>
      <c r="J619">
        <v>-2.5487502789605225E-3</v>
      </c>
    </row>
    <row r="620" spans="1:10" x14ac:dyDescent="0.2">
      <c r="A620" s="3">
        <v>43640</v>
      </c>
      <c r="B620" s="4">
        <v>742.57</v>
      </c>
      <c r="C620" s="4">
        <v>57.93</v>
      </c>
      <c r="D620" s="4">
        <v>15.26</v>
      </c>
      <c r="E620" s="6">
        <f t="shared" si="18"/>
        <v>7.4504373052279487E-3</v>
      </c>
      <c r="F620" s="6">
        <f t="shared" si="19"/>
        <v>-7.2457278908812069E-3</v>
      </c>
      <c r="G620">
        <v>-9.8105181795762695E-3</v>
      </c>
      <c r="H620">
        <v>1.4204604583301217E-2</v>
      </c>
      <c r="I620">
        <v>-7.3813694056811636E-3</v>
      </c>
      <c r="J620">
        <v>6.2720212760789505E-4</v>
      </c>
    </row>
    <row r="621" spans="1:10" x14ac:dyDescent="0.2">
      <c r="A621" s="3">
        <v>43641</v>
      </c>
      <c r="B621" s="4">
        <v>736.21</v>
      </c>
      <c r="C621" s="4">
        <v>57.89</v>
      </c>
      <c r="D621" s="4">
        <v>16.28</v>
      </c>
      <c r="E621" s="6">
        <f t="shared" si="18"/>
        <v>-6.9072701761953184E-4</v>
      </c>
      <c r="F621" s="6">
        <f t="shared" si="19"/>
        <v>-8.6017382093330607E-3</v>
      </c>
      <c r="G621">
        <v>6.0158919718333301E-2</v>
      </c>
      <c r="H621">
        <v>5.1321681645246069E-3</v>
      </c>
      <c r="I621">
        <v>-1.9768391684585407E-3</v>
      </c>
      <c r="J621">
        <v>-3.8460560136855983E-3</v>
      </c>
    </row>
    <row r="622" spans="1:10" x14ac:dyDescent="0.2">
      <c r="A622" s="3">
        <v>43642</v>
      </c>
      <c r="B622" s="4">
        <v>753.17</v>
      </c>
      <c r="C622" s="4">
        <v>59.43</v>
      </c>
      <c r="D622" s="4">
        <v>16.21</v>
      </c>
      <c r="E622" s="6">
        <f t="shared" si="18"/>
        <v>2.6254491287655991E-2</v>
      </c>
      <c r="F622" s="6">
        <f t="shared" si="19"/>
        <v>2.2775561813255924E-2</v>
      </c>
      <c r="G622">
        <v>-2.1408056855194901E-3</v>
      </c>
      <c r="H622">
        <v>6.0322931138052068E-3</v>
      </c>
      <c r="I622">
        <v>2.0085333040309909E-2</v>
      </c>
      <c r="J622">
        <v>1.3686513354087648E-4</v>
      </c>
    </row>
    <row r="623" spans="1:10" x14ac:dyDescent="0.2">
      <c r="A623" s="3">
        <v>43643</v>
      </c>
      <c r="B623" s="4">
        <v>747.28</v>
      </c>
      <c r="C623" s="4">
        <v>59.49</v>
      </c>
      <c r="D623" s="4">
        <v>15.82</v>
      </c>
      <c r="E623" s="6">
        <f t="shared" si="18"/>
        <v>1.0090818212451498E-3</v>
      </c>
      <c r="F623" s="6">
        <f t="shared" si="19"/>
        <v>-7.8510183667487594E-3</v>
      </c>
      <c r="G623">
        <v>-2.6858029284717599E-2</v>
      </c>
      <c r="H623">
        <v>8.8236090645193877E-3</v>
      </c>
      <c r="I623">
        <v>-9.5316040380351054E-3</v>
      </c>
      <c r="J623">
        <v>1.7170767947608664E-3</v>
      </c>
    </row>
    <row r="624" spans="1:10" x14ac:dyDescent="0.2">
      <c r="A624" s="3">
        <v>43644</v>
      </c>
      <c r="B624" s="4">
        <v>751.06</v>
      </c>
      <c r="C624" s="4">
        <v>58.52</v>
      </c>
      <c r="D624" s="4">
        <v>15.08</v>
      </c>
      <c r="E624" s="6">
        <f t="shared" si="18"/>
        <v>-1.6439655047890751E-2</v>
      </c>
      <c r="F624" s="6">
        <f t="shared" si="19"/>
        <v>5.0455944835939353E-3</v>
      </c>
      <c r="G624">
        <v>-5.2817782732139003E-2</v>
      </c>
      <c r="H624">
        <v>-1.9319304387871834E-2</v>
      </c>
      <c r="I624">
        <v>-4.9707603769513688E-4</v>
      </c>
      <c r="J624">
        <v>3.3767253776762225E-3</v>
      </c>
    </row>
    <row r="625" spans="1:10" x14ac:dyDescent="0.2">
      <c r="A625" s="3">
        <v>43647</v>
      </c>
      <c r="B625" s="4">
        <v>753.05</v>
      </c>
      <c r="C625" s="4">
        <v>59.14</v>
      </c>
      <c r="D625" s="4">
        <v>14.06</v>
      </c>
      <c r="E625" s="6">
        <f t="shared" si="18"/>
        <v>1.0538938272407646E-2</v>
      </c>
      <c r="F625" s="6">
        <f t="shared" si="19"/>
        <v>2.6460846096703632E-3</v>
      </c>
      <c r="G625">
        <v>-7.80220702390821E-2</v>
      </c>
      <c r="H625">
        <v>1.0567249752361152E-2</v>
      </c>
      <c r="I625">
        <v>-5.0163872939507758E-3</v>
      </c>
      <c r="J625">
        <v>4.9880758139972713E-3</v>
      </c>
    </row>
    <row r="626" spans="1:10" x14ac:dyDescent="0.2">
      <c r="A626" s="3">
        <v>43648</v>
      </c>
      <c r="B626" s="4">
        <v>732.98</v>
      </c>
      <c r="C626" s="4">
        <v>56.34</v>
      </c>
      <c r="D626" s="4">
        <v>12.93</v>
      </c>
      <c r="E626" s="6">
        <f t="shared" si="18"/>
        <v>-4.8502751976104548E-2</v>
      </c>
      <c r="F626" s="6">
        <f t="shared" si="19"/>
        <v>-2.7013210273056275E-2</v>
      </c>
      <c r="G626">
        <v>-9.5330326206630595E-2</v>
      </c>
      <c r="H626">
        <v>-2.152585032197029E-2</v>
      </c>
      <c r="I626">
        <v>-3.3071521971624551E-2</v>
      </c>
      <c r="J626">
        <v>6.0946203174902904E-3</v>
      </c>
    </row>
    <row r="627" spans="1:10" x14ac:dyDescent="0.2">
      <c r="A627" s="3">
        <v>43649</v>
      </c>
      <c r="B627" s="4">
        <v>730.59</v>
      </c>
      <c r="C627" s="4">
        <v>57.44</v>
      </c>
      <c r="D627" s="4">
        <v>12.57</v>
      </c>
      <c r="E627" s="6">
        <f t="shared" si="18"/>
        <v>1.93361622917421E-2</v>
      </c>
      <c r="F627" s="6">
        <f t="shared" si="19"/>
        <v>-3.26598949752753E-3</v>
      </c>
      <c r="G627">
        <v>-4.3101046628822998E-2</v>
      </c>
      <c r="H627">
        <v>2.3563104778337812E-2</v>
      </c>
      <c r="I627">
        <v>-6.9824613748846985E-3</v>
      </c>
      <c r="J627">
        <v>2.7555188882889851E-3</v>
      </c>
    </row>
    <row r="628" spans="1:10" x14ac:dyDescent="0.2">
      <c r="A628" s="3">
        <v>43651</v>
      </c>
      <c r="B628" s="4">
        <v>734.79</v>
      </c>
      <c r="C628" s="4">
        <v>57.59</v>
      </c>
      <c r="D628" s="4">
        <v>13.28</v>
      </c>
      <c r="E628" s="6">
        <f t="shared" si="18"/>
        <v>2.6080167786122796E-3</v>
      </c>
      <c r="F628" s="6">
        <f t="shared" si="19"/>
        <v>5.7323172157458116E-3</v>
      </c>
      <c r="G628">
        <v>4.3221135709235303E-2</v>
      </c>
      <c r="H628">
        <v>-3.8195128778283848E-3</v>
      </c>
      <c r="I628">
        <v>9.1907260318264961E-3</v>
      </c>
      <c r="J628">
        <v>-2.7631963753858312E-3</v>
      </c>
    </row>
    <row r="629" spans="1:10" x14ac:dyDescent="0.2">
      <c r="A629" s="3">
        <v>43654</v>
      </c>
      <c r="B629" s="4">
        <v>731.26</v>
      </c>
      <c r="C629" s="4">
        <v>57.76</v>
      </c>
      <c r="D629" s="4">
        <v>13.96</v>
      </c>
      <c r="E629" s="6">
        <f t="shared" si="18"/>
        <v>2.9475530659896715E-3</v>
      </c>
      <c r="F629" s="6">
        <f t="shared" si="19"/>
        <v>-4.8156704367830023E-3</v>
      </c>
      <c r="G629">
        <v>4.5883997518364202E-2</v>
      </c>
      <c r="H629">
        <v>5.8343791476187972E-3</v>
      </c>
      <c r="I629">
        <v>4.6611310759090557E-5</v>
      </c>
      <c r="J629">
        <v>-2.9334373923882166E-3</v>
      </c>
    </row>
    <row r="630" spans="1:10" x14ac:dyDescent="0.2">
      <c r="A630" s="3">
        <v>43655</v>
      </c>
      <c r="B630" s="4">
        <v>730.21</v>
      </c>
      <c r="C630" s="4">
        <v>57.94</v>
      </c>
      <c r="D630" s="4">
        <v>14.09</v>
      </c>
      <c r="E630" s="6">
        <f t="shared" si="18"/>
        <v>3.1114977566336043E-3</v>
      </c>
      <c r="F630" s="6">
        <f t="shared" si="19"/>
        <v>-1.4369096603584659E-3</v>
      </c>
      <c r="G630">
        <v>6.63232326789631E-3</v>
      </c>
      <c r="H630">
        <v>4.1886767541618785E-3</v>
      </c>
      <c r="I630">
        <v>-6.5316395688874089E-4</v>
      </c>
      <c r="J630">
        <v>-4.2401504063953343E-4</v>
      </c>
    </row>
    <row r="631" spans="1:10" x14ac:dyDescent="0.2">
      <c r="A631" s="3">
        <v>43656</v>
      </c>
      <c r="B631" s="4">
        <v>744.12</v>
      </c>
      <c r="C631" s="4">
        <v>60.52</v>
      </c>
      <c r="D631" s="4">
        <v>13.03</v>
      </c>
      <c r="E631" s="6">
        <f t="shared" si="18"/>
        <v>4.3565896578950984E-2</v>
      </c>
      <c r="F631" s="6">
        <f t="shared" si="19"/>
        <v>1.8870148143908867E-2</v>
      </c>
      <c r="G631">
        <v>-8.3498986243371404E-2</v>
      </c>
      <c r="H631">
        <v>2.9309842118855046E-2</v>
      </c>
      <c r="I631">
        <v>8.9178306408922436E-3</v>
      </c>
      <c r="J631">
        <v>5.338223819203694E-3</v>
      </c>
    </row>
    <row r="632" spans="1:10" x14ac:dyDescent="0.2">
      <c r="A632" s="3">
        <v>43657</v>
      </c>
      <c r="B632" s="4">
        <v>743.29</v>
      </c>
      <c r="C632" s="4">
        <v>60.28</v>
      </c>
      <c r="D632" s="4">
        <v>12.93</v>
      </c>
      <c r="E632" s="6">
        <f t="shared" si="18"/>
        <v>-3.973515161860495E-3</v>
      </c>
      <c r="F632" s="6">
        <f t="shared" si="19"/>
        <v>-1.1160340271335364E-3</v>
      </c>
      <c r="G632">
        <v>-2.1512308492186799E-2</v>
      </c>
      <c r="H632">
        <v>-2.3217022032089151E-3</v>
      </c>
      <c r="I632">
        <v>-3.0271292680536703E-3</v>
      </c>
      <c r="J632">
        <v>1.3753163094020904E-3</v>
      </c>
    </row>
    <row r="633" spans="1:10" x14ac:dyDescent="0.2">
      <c r="A633" s="3">
        <v>43658</v>
      </c>
      <c r="B633" s="4">
        <v>745.53</v>
      </c>
      <c r="C633" s="4">
        <v>60.3</v>
      </c>
      <c r="D633" s="4">
        <v>12.39</v>
      </c>
      <c r="E633" s="6">
        <f t="shared" si="18"/>
        <v>3.3172997484496209E-4</v>
      </c>
      <c r="F633" s="6">
        <f t="shared" si="19"/>
        <v>3.009096721166562E-3</v>
      </c>
      <c r="G633">
        <v>-5.2112373858413601E-2</v>
      </c>
      <c r="H633">
        <v>-7.5544693768695359E-4</v>
      </c>
      <c r="I633">
        <v>-2.2444505469369764E-3</v>
      </c>
      <c r="J633">
        <v>3.331627459468892E-3</v>
      </c>
    </row>
    <row r="634" spans="1:10" x14ac:dyDescent="0.2">
      <c r="A634" s="3">
        <v>43661</v>
      </c>
      <c r="B634" s="4">
        <v>733.37</v>
      </c>
      <c r="C634" s="4">
        <v>59.68</v>
      </c>
      <c r="D634" s="4">
        <v>12.68</v>
      </c>
      <c r="E634" s="6">
        <f t="shared" si="18"/>
        <v>-1.0335147837634255E-2</v>
      </c>
      <c r="F634" s="6">
        <f t="shared" si="19"/>
        <v>-1.6445025415480697E-2</v>
      </c>
      <c r="G634">
        <v>1.0397987496913201E-2</v>
      </c>
      <c r="H634">
        <v>3.9955923522133037E-3</v>
      </c>
      <c r="I634">
        <v>-1.3665980208618317E-2</v>
      </c>
      <c r="J634">
        <v>-6.6475998122924121E-4</v>
      </c>
    </row>
    <row r="635" spans="1:10" x14ac:dyDescent="0.2">
      <c r="A635" s="3">
        <v>43662</v>
      </c>
      <c r="B635" s="4">
        <v>723.1</v>
      </c>
      <c r="C635" s="4">
        <v>57.74</v>
      </c>
      <c r="D635" s="4">
        <v>12.86</v>
      </c>
      <c r="E635" s="6">
        <f t="shared" si="18"/>
        <v>-3.3046781660716312E-2</v>
      </c>
      <c r="F635" s="6">
        <f t="shared" si="19"/>
        <v>-1.4102824247432953E-2</v>
      </c>
      <c r="G635">
        <v>6.5060959333853603E-3</v>
      </c>
      <c r="H635">
        <v>-2.0683403964986451E-2</v>
      </c>
      <c r="I635">
        <v>-1.1947432570595135E-2</v>
      </c>
      <c r="J635">
        <v>-4.1594512513472764E-4</v>
      </c>
    </row>
    <row r="636" spans="1:10" x14ac:dyDescent="0.2">
      <c r="A636" s="3">
        <v>43663</v>
      </c>
      <c r="B636" s="4">
        <v>711.88</v>
      </c>
      <c r="C636" s="4">
        <v>56.92</v>
      </c>
      <c r="D636" s="4">
        <v>13.97</v>
      </c>
      <c r="E636" s="6">
        <f t="shared" si="18"/>
        <v>-1.4303401013137445E-2</v>
      </c>
      <c r="F636" s="6">
        <f t="shared" si="19"/>
        <v>-1.5638167299121316E-2</v>
      </c>
      <c r="G636">
        <v>7.5260047814188102E-2</v>
      </c>
      <c r="H636">
        <v>-2.6743915539294942E-3</v>
      </c>
      <c r="I636">
        <v>-6.8175141590718809E-3</v>
      </c>
      <c r="J636">
        <v>-4.8114953001360695E-3</v>
      </c>
    </row>
    <row r="637" spans="1:10" x14ac:dyDescent="0.2">
      <c r="A637" s="3">
        <v>43664</v>
      </c>
      <c r="B637" s="4">
        <v>706.09</v>
      </c>
      <c r="C637" s="4">
        <v>55.42</v>
      </c>
      <c r="D637" s="4">
        <v>13.53</v>
      </c>
      <c r="E637" s="6">
        <f t="shared" si="18"/>
        <v>-2.670623378681922E-2</v>
      </c>
      <c r="F637" s="6">
        <f t="shared" si="19"/>
        <v>-8.166649759727496E-3</v>
      </c>
      <c r="G637">
        <v>-3.24684125337346E-2</v>
      </c>
      <c r="H637">
        <v>-1.8439028724789804E-2</v>
      </c>
      <c r="I637">
        <v>-1.034296263654815E-2</v>
      </c>
      <c r="J637">
        <v>2.0757575745187348E-3</v>
      </c>
    </row>
    <row r="638" spans="1:10" x14ac:dyDescent="0.2">
      <c r="A638" s="3">
        <v>43665</v>
      </c>
      <c r="B638" s="4">
        <v>713.5</v>
      </c>
      <c r="C638" s="4">
        <v>55.76</v>
      </c>
      <c r="D638" s="4">
        <v>14.45</v>
      </c>
      <c r="E638" s="6">
        <f t="shared" si="18"/>
        <v>6.1162270174360536E-3</v>
      </c>
      <c r="F638" s="6">
        <f t="shared" si="19"/>
        <v>1.0439728794833765E-2</v>
      </c>
      <c r="G638">
        <v>5.66387534680549E-2</v>
      </c>
      <c r="H638">
        <v>-4.9147082608596215E-3</v>
      </c>
      <c r="I638">
        <v>1.465194143005813E-2</v>
      </c>
      <c r="J638">
        <v>-3.6210061517624559E-3</v>
      </c>
    </row>
    <row r="639" spans="1:10" x14ac:dyDescent="0.2">
      <c r="A639" s="3">
        <v>43668</v>
      </c>
      <c r="B639" s="4">
        <v>714.22</v>
      </c>
      <c r="C639" s="4">
        <v>56.22</v>
      </c>
      <c r="D639" s="4">
        <v>13.53</v>
      </c>
      <c r="E639" s="6">
        <f t="shared" si="18"/>
        <v>8.2157990261174218E-3</v>
      </c>
      <c r="F639" s="6">
        <f t="shared" si="19"/>
        <v>1.0086012117735265E-3</v>
      </c>
      <c r="G639">
        <v>-6.6789998849230606E-2</v>
      </c>
      <c r="H639">
        <v>9.3593264653792294E-3</v>
      </c>
      <c r="I639">
        <v>-5.4135189539175222E-3</v>
      </c>
      <c r="J639">
        <v>4.2699915146557146E-3</v>
      </c>
    </row>
    <row r="640" spans="1:10" x14ac:dyDescent="0.2">
      <c r="A640" s="3">
        <v>43669</v>
      </c>
      <c r="B640" s="4">
        <v>718.94</v>
      </c>
      <c r="C640" s="4">
        <v>56.85</v>
      </c>
      <c r="D640" s="4">
        <v>12.61</v>
      </c>
      <c r="E640" s="6">
        <f t="shared" si="18"/>
        <v>1.1143654718159358E-2</v>
      </c>
      <c r="F640" s="6">
        <f t="shared" si="19"/>
        <v>6.5868668752522659E-3</v>
      </c>
      <c r="G640">
        <v>-8.2081812982339603E-2</v>
      </c>
      <c r="H640">
        <v>7.7857770271758534E-3</v>
      </c>
      <c r="I640">
        <v>-1.8897439736511685E-3</v>
      </c>
      <c r="J640">
        <v>5.2476216646346729E-3</v>
      </c>
    </row>
    <row r="641" spans="1:10" x14ac:dyDescent="0.2">
      <c r="A641" s="3">
        <v>43670</v>
      </c>
      <c r="B641" s="4">
        <v>719.11</v>
      </c>
      <c r="C641" s="4">
        <v>56</v>
      </c>
      <c r="D641" s="4">
        <v>12.07</v>
      </c>
      <c r="E641" s="6">
        <f t="shared" si="18"/>
        <v>-1.5064529461395802E-2</v>
      </c>
      <c r="F641" s="6">
        <f t="shared" si="19"/>
        <v>2.3643127956876194E-4</v>
      </c>
      <c r="G641">
        <v>-5.8272320208487598E-2</v>
      </c>
      <c r="H641">
        <v>-1.3493589654967506E-2</v>
      </c>
      <c r="I641">
        <v>-5.296382494205931E-3</v>
      </c>
      <c r="J641">
        <v>3.7254426877776346E-3</v>
      </c>
    </row>
    <row r="642" spans="1:10" x14ac:dyDescent="0.2">
      <c r="A642" s="3">
        <v>43671</v>
      </c>
      <c r="B642" s="4">
        <v>705.57</v>
      </c>
      <c r="C642" s="4">
        <v>56.16</v>
      </c>
      <c r="D642" s="4">
        <v>12.74</v>
      </c>
      <c r="E642" s="6">
        <f t="shared" si="18"/>
        <v>2.8530689824064807E-3</v>
      </c>
      <c r="F642" s="6">
        <f t="shared" si="19"/>
        <v>-1.9008349501580275E-2</v>
      </c>
      <c r="G642">
        <v>4.01940269352676E-2</v>
      </c>
      <c r="H642">
        <v>1.8556179308944942E-2</v>
      </c>
      <c r="I642">
        <v>-1.3133441859544424E-2</v>
      </c>
      <c r="J642">
        <v>-2.569668466994037E-3</v>
      </c>
    </row>
    <row r="643" spans="1:10" x14ac:dyDescent="0.2">
      <c r="A643" s="3">
        <v>43672</v>
      </c>
      <c r="B643" s="4">
        <v>698.41</v>
      </c>
      <c r="C643" s="4">
        <v>56.33</v>
      </c>
      <c r="D643" s="4">
        <v>12.16</v>
      </c>
      <c r="E643" s="6">
        <f t="shared" ref="E643:E706" si="20">+LN(C643/C642)</f>
        <v>3.0224931890670565E-3</v>
      </c>
      <c r="F643" s="6">
        <f t="shared" ref="F643:F706" si="21">+LN(B643/B642)</f>
        <v>-1.0199663916867331E-2</v>
      </c>
      <c r="G643">
        <v>-5.1884529820405603E-2</v>
      </c>
      <c r="H643">
        <v>1.3694237714274374E-2</v>
      </c>
      <c r="I643">
        <v>-1.3988805550693251E-2</v>
      </c>
      <c r="J643">
        <v>3.3170610254859355E-3</v>
      </c>
    </row>
    <row r="644" spans="1:10" x14ac:dyDescent="0.2">
      <c r="A644" s="3">
        <v>43675</v>
      </c>
      <c r="B644" s="4">
        <v>692.14</v>
      </c>
      <c r="C644" s="4">
        <v>56.96</v>
      </c>
      <c r="D644" s="4">
        <v>12.83</v>
      </c>
      <c r="E644" s="6">
        <f t="shared" si="20"/>
        <v>1.1122014197097881E-2</v>
      </c>
      <c r="F644" s="6">
        <f t="shared" si="21"/>
        <v>-9.0180755709810354E-3</v>
      </c>
      <c r="G644">
        <v>4.0454652396969097E-2</v>
      </c>
      <c r="H644">
        <v>1.791818103608361E-2</v>
      </c>
      <c r="I644">
        <v>-4.2098361691298436E-3</v>
      </c>
      <c r="J644">
        <v>-2.5863306698558869E-3</v>
      </c>
    </row>
    <row r="645" spans="1:10" x14ac:dyDescent="0.2">
      <c r="A645" s="3">
        <v>43676</v>
      </c>
      <c r="B645" s="4">
        <v>709.1</v>
      </c>
      <c r="C645" s="4">
        <v>58.11</v>
      </c>
      <c r="D645" s="4">
        <v>13.94</v>
      </c>
      <c r="E645" s="6">
        <f t="shared" si="20"/>
        <v>1.9988498983293836E-2</v>
      </c>
      <c r="F645" s="6">
        <f t="shared" si="21"/>
        <v>2.4208313015894056E-2</v>
      </c>
      <c r="G645">
        <v>7.7877675530014207E-2</v>
      </c>
      <c r="H645">
        <v>-3.9563261466800462E-3</v>
      </c>
      <c r="I645">
        <v>2.8923669559136531E-2</v>
      </c>
      <c r="J645">
        <v>-4.9788444291626512E-3</v>
      </c>
    </row>
    <row r="646" spans="1:10" x14ac:dyDescent="0.2">
      <c r="A646" s="3">
        <v>43677</v>
      </c>
      <c r="B646" s="4">
        <v>712.95</v>
      </c>
      <c r="C646" s="4">
        <v>58.63</v>
      </c>
      <c r="D646" s="4">
        <v>16.12</v>
      </c>
      <c r="E646" s="6">
        <f t="shared" si="20"/>
        <v>8.9087448891096502E-3</v>
      </c>
      <c r="F646" s="6">
        <f t="shared" si="21"/>
        <v>5.4147314181772054E-3</v>
      </c>
      <c r="G646">
        <v>0.14497200686865</v>
      </c>
      <c r="H646">
        <v>-3.4669331447418923E-4</v>
      </c>
      <c r="I646">
        <v>1.8523730610492249E-2</v>
      </c>
      <c r="J646">
        <v>-9.2682924069084106E-3</v>
      </c>
    </row>
    <row r="647" spans="1:10" x14ac:dyDescent="0.2">
      <c r="A647" s="3">
        <v>43678</v>
      </c>
      <c r="B647" s="4">
        <v>685.18</v>
      </c>
      <c r="C647" s="4">
        <v>54.01</v>
      </c>
      <c r="D647" s="4">
        <v>17.87</v>
      </c>
      <c r="E647" s="6">
        <f t="shared" si="20"/>
        <v>-8.2077296371324077E-2</v>
      </c>
      <c r="F647" s="6">
        <f t="shared" si="21"/>
        <v>-3.9729714262242942E-2</v>
      </c>
      <c r="G647">
        <v>0.11120746284581801</v>
      </c>
      <c r="H647">
        <v>-5.0087417202404588E-2</v>
      </c>
      <c r="I647">
        <v>-2.4880208096908329E-2</v>
      </c>
      <c r="J647">
        <v>-7.1096710720111606E-3</v>
      </c>
    </row>
    <row r="648" spans="1:10" x14ac:dyDescent="0.2">
      <c r="A648" s="3">
        <v>43679</v>
      </c>
      <c r="B648" s="4">
        <v>672.48</v>
      </c>
      <c r="C648" s="4">
        <v>55.67</v>
      </c>
      <c r="D648" s="4">
        <v>17.61</v>
      </c>
      <c r="E648" s="6">
        <f t="shared" si="20"/>
        <v>3.0272187590616704E-2</v>
      </c>
      <c r="F648" s="6">
        <f t="shared" si="21"/>
        <v>-1.8709206209078667E-2</v>
      </c>
      <c r="G648">
        <v>-6.4674001652712497E-3</v>
      </c>
      <c r="H648">
        <v>4.7135399357054963E-2</v>
      </c>
      <c r="I648">
        <v>-1.7276683009190181E-2</v>
      </c>
      <c r="J648">
        <v>4.1347124275192777E-4</v>
      </c>
    </row>
    <row r="649" spans="1:10" x14ac:dyDescent="0.2">
      <c r="A649" s="3">
        <v>43682</v>
      </c>
      <c r="B649" s="4">
        <v>653.83000000000004</v>
      </c>
      <c r="C649" s="4">
        <v>54.58</v>
      </c>
      <c r="D649" s="4">
        <v>24.59</v>
      </c>
      <c r="E649" s="6">
        <f t="shared" si="20"/>
        <v>-1.9773886915224026E-2</v>
      </c>
      <c r="F649" s="6">
        <f t="shared" si="21"/>
        <v>-2.8124992427483758E-2</v>
      </c>
      <c r="G649">
        <v>0.33307624804191499</v>
      </c>
      <c r="H649">
        <v>-4.9042109042268869E-3</v>
      </c>
      <c r="I649">
        <v>6.4244215691336426E-3</v>
      </c>
      <c r="J649">
        <v>-2.1294097580130782E-2</v>
      </c>
    </row>
    <row r="650" spans="1:10" x14ac:dyDescent="0.2">
      <c r="A650" s="3">
        <v>43683</v>
      </c>
      <c r="B650" s="4">
        <v>646.98</v>
      </c>
      <c r="C650" s="4">
        <v>53.59</v>
      </c>
      <c r="D650" s="4">
        <v>20.170000000000002</v>
      </c>
      <c r="E650" s="6">
        <f t="shared" si="20"/>
        <v>-1.8305031773433449E-2</v>
      </c>
      <c r="F650" s="6">
        <f t="shared" si="21"/>
        <v>-1.053199670728684E-2</v>
      </c>
      <c r="G650">
        <v>-0.16588412339387601</v>
      </c>
      <c r="H650">
        <v>-3.8519777236812377E-3</v>
      </c>
      <c r="I650">
        <v>-2.5058291533090062E-2</v>
      </c>
      <c r="J650">
        <v>1.0605237483337847E-2</v>
      </c>
    </row>
    <row r="651" spans="1:10" x14ac:dyDescent="0.2">
      <c r="A651" s="3">
        <v>43684</v>
      </c>
      <c r="B651" s="4">
        <v>643.75</v>
      </c>
      <c r="C651" s="4">
        <v>51.03</v>
      </c>
      <c r="D651" s="4">
        <v>19.489999999999998</v>
      </c>
      <c r="E651" s="6">
        <f t="shared" si="20"/>
        <v>-4.894878843087886E-2</v>
      </c>
      <c r="F651" s="6">
        <f t="shared" si="21"/>
        <v>-5.0049301440901672E-3</v>
      </c>
      <c r="G651">
        <v>-4.34610173508619E-2</v>
      </c>
      <c r="H651">
        <v>-4.3161855087350563E-2</v>
      </c>
      <c r="I651">
        <v>-8.5654657361609494E-3</v>
      </c>
      <c r="J651">
        <v>2.7785323926326566E-3</v>
      </c>
    </row>
    <row r="652" spans="1:10" x14ac:dyDescent="0.2">
      <c r="A652" s="3">
        <v>43685</v>
      </c>
      <c r="B652" s="4">
        <v>659.21</v>
      </c>
      <c r="C652" s="4">
        <v>52.46</v>
      </c>
      <c r="D652" s="4">
        <v>16.91</v>
      </c>
      <c r="E652" s="6">
        <f t="shared" si="20"/>
        <v>2.7637279362847534E-2</v>
      </c>
      <c r="F652" s="6">
        <f t="shared" si="21"/>
        <v>2.3731696405166862E-2</v>
      </c>
      <c r="G652">
        <v>-0.143025441593499</v>
      </c>
      <c r="H652">
        <v>1.0870619771453927E-2</v>
      </c>
      <c r="I652">
        <v>7.6228142177361038E-3</v>
      </c>
      <c r="J652">
        <v>9.1438453736575036E-3</v>
      </c>
    </row>
    <row r="653" spans="1:10" x14ac:dyDescent="0.2">
      <c r="A653" s="3">
        <v>43686</v>
      </c>
      <c r="B653" s="4">
        <v>655.33000000000004</v>
      </c>
      <c r="C653" s="4">
        <v>54.37</v>
      </c>
      <c r="D653" s="4">
        <v>17.97</v>
      </c>
      <c r="E653" s="6">
        <f t="shared" si="20"/>
        <v>3.5761556719101605E-2</v>
      </c>
      <c r="F653" s="6">
        <f t="shared" si="21"/>
        <v>-5.9032228270365474E-3</v>
      </c>
      <c r="G653">
        <v>4.8998416823424998E-2</v>
      </c>
      <c r="H653">
        <v>3.95219188996963E-2</v>
      </c>
      <c r="I653">
        <v>-6.2781497783337935E-4</v>
      </c>
      <c r="J653">
        <v>-3.1325472027613119E-3</v>
      </c>
    </row>
    <row r="654" spans="1:10" x14ac:dyDescent="0.2">
      <c r="A654" s="3">
        <v>43689</v>
      </c>
      <c r="B654" s="4">
        <v>649.38</v>
      </c>
      <c r="C654" s="4">
        <v>54.85</v>
      </c>
      <c r="D654" s="4">
        <v>21.09</v>
      </c>
      <c r="E654" s="6">
        <f t="shared" si="20"/>
        <v>8.7896555634100811E-3</v>
      </c>
      <c r="F654" s="6">
        <f t="shared" si="21"/>
        <v>-9.1208640209661865E-3</v>
      </c>
      <c r="G654">
        <v>0.16385984200338199</v>
      </c>
      <c r="H654">
        <v>1.1904548370980365E-2</v>
      </c>
      <c r="I654">
        <v>7.3609291268888037E-3</v>
      </c>
      <c r="J654">
        <v>-1.0475821934459088E-2</v>
      </c>
    </row>
    <row r="655" spans="1:10" x14ac:dyDescent="0.2">
      <c r="A655" s="3">
        <v>43690</v>
      </c>
      <c r="B655" s="4">
        <v>654.11</v>
      </c>
      <c r="C655" s="4">
        <v>57.1</v>
      </c>
      <c r="D655" s="4">
        <v>17.52</v>
      </c>
      <c r="E655" s="6">
        <f t="shared" si="20"/>
        <v>4.020192994072519E-2</v>
      </c>
      <c r="F655" s="6">
        <f t="shared" si="21"/>
        <v>7.2574714974290864E-3</v>
      </c>
      <c r="G655">
        <v>-0.16935635485338099</v>
      </c>
      <c r="H655">
        <v>3.8914923376465876E-2</v>
      </c>
      <c r="I655">
        <v>-9.5402162331144763E-3</v>
      </c>
      <c r="J655">
        <v>1.0827222797373793E-2</v>
      </c>
    </row>
    <row r="656" spans="1:10" x14ac:dyDescent="0.2">
      <c r="A656" s="3">
        <v>43691</v>
      </c>
      <c r="B656" s="4">
        <v>629.91</v>
      </c>
      <c r="C656" s="4">
        <v>55.25</v>
      </c>
      <c r="D656" s="4">
        <v>22.1</v>
      </c>
      <c r="E656" s="6">
        <f t="shared" si="20"/>
        <v>-3.2935776264102337E-2</v>
      </c>
      <c r="F656" s="6">
        <f t="shared" si="21"/>
        <v>-3.7698580994871542E-2</v>
      </c>
      <c r="G656">
        <v>0.21937029976872699</v>
      </c>
      <c r="H656">
        <v>-6.061991152762034E-3</v>
      </c>
      <c r="I656">
        <v>-1.2849090775075386E-2</v>
      </c>
      <c r="J656">
        <v>-1.4024694336264916E-2</v>
      </c>
    </row>
    <row r="657" spans="1:10" x14ac:dyDescent="0.2">
      <c r="A657" s="3">
        <v>43692</v>
      </c>
      <c r="B657" s="4">
        <v>622.25</v>
      </c>
      <c r="C657" s="4">
        <v>54.42</v>
      </c>
      <c r="D657" s="4">
        <v>21.18</v>
      </c>
      <c r="E657" s="6">
        <f t="shared" si="20"/>
        <v>-1.5136607042761886E-2</v>
      </c>
      <c r="F657" s="6">
        <f t="shared" si="21"/>
        <v>-1.2235010789966269E-2</v>
      </c>
      <c r="G657">
        <v>-2.12073322610008E-2</v>
      </c>
      <c r="H657">
        <v>-3.5897348412915701E-3</v>
      </c>
      <c r="I657">
        <v>-1.2902690892340094E-2</v>
      </c>
      <c r="J657">
        <v>1.3558186908697778E-3</v>
      </c>
    </row>
    <row r="658" spans="1:10" x14ac:dyDescent="0.2">
      <c r="A658" s="3">
        <v>43693</v>
      </c>
      <c r="B658" s="4">
        <v>631.62</v>
      </c>
      <c r="C658" s="4">
        <v>54.81</v>
      </c>
      <c r="D658" s="4">
        <v>18.47</v>
      </c>
      <c r="E658" s="6">
        <f t="shared" si="20"/>
        <v>7.1409257029247551E-3</v>
      </c>
      <c r="F658" s="6">
        <f t="shared" si="21"/>
        <v>1.494600624358707E-2</v>
      </c>
      <c r="G658">
        <v>-0.13427416646868201</v>
      </c>
      <c r="H658">
        <v>-2.0673086039724228E-3</v>
      </c>
      <c r="I658">
        <v>6.2387195718370883E-4</v>
      </c>
      <c r="J658">
        <v>8.5843623497134681E-3</v>
      </c>
    </row>
    <row r="659" spans="1:10" x14ac:dyDescent="0.2">
      <c r="A659" s="3">
        <v>43696</v>
      </c>
      <c r="B659" s="4">
        <v>650.07000000000005</v>
      </c>
      <c r="C659" s="4">
        <v>56.14</v>
      </c>
      <c r="D659" s="4">
        <v>16.88</v>
      </c>
      <c r="E659" s="6">
        <f t="shared" si="20"/>
        <v>2.3975911875711305E-2</v>
      </c>
      <c r="F659" s="6">
        <f t="shared" si="21"/>
        <v>2.8792101907686392E-2</v>
      </c>
      <c r="G659">
        <v>-9.9019532195873103E-2</v>
      </c>
      <c r="H659">
        <v>1.3562446530352413E-3</v>
      </c>
      <c r="I659">
        <v>1.6289190062225758E-2</v>
      </c>
      <c r="J659">
        <v>6.3304771604503051E-3</v>
      </c>
    </row>
    <row r="660" spans="1:10" x14ac:dyDescent="0.2">
      <c r="A660" s="3">
        <v>43697</v>
      </c>
      <c r="B660" s="4">
        <v>646.32000000000005</v>
      </c>
      <c r="C660" s="4">
        <v>56.13</v>
      </c>
      <c r="D660" s="4">
        <v>17.5</v>
      </c>
      <c r="E660" s="6">
        <f t="shared" si="20"/>
        <v>-1.7814197962844253E-4</v>
      </c>
      <c r="F660" s="6">
        <f t="shared" si="21"/>
        <v>-5.7853122275216984E-3</v>
      </c>
      <c r="G660">
        <v>2.74541725278813E-2</v>
      </c>
      <c r="H660">
        <v>4.1358561859039088E-3</v>
      </c>
      <c r="I660">
        <v>-2.5588089791906054E-3</v>
      </c>
      <c r="J660">
        <v>-1.7551891863417455E-3</v>
      </c>
    </row>
    <row r="661" spans="1:10" x14ac:dyDescent="0.2">
      <c r="A661" s="3">
        <v>43698</v>
      </c>
      <c r="B661" s="4">
        <v>649.41</v>
      </c>
      <c r="C661" s="4">
        <v>55.49</v>
      </c>
      <c r="D661" s="4">
        <v>15.8</v>
      </c>
      <c r="E661" s="6">
        <f t="shared" si="20"/>
        <v>-1.1467604616298026E-2</v>
      </c>
      <c r="F661" s="6">
        <f t="shared" si="21"/>
        <v>4.7695212084203908E-3</v>
      </c>
      <c r="G661">
        <v>-0.100653839414183</v>
      </c>
      <c r="H661">
        <v>-1.2638858718282799E-2</v>
      </c>
      <c r="I661">
        <v>-5.2637069344164348E-3</v>
      </c>
      <c r="J661">
        <v>6.4349610364012062E-3</v>
      </c>
    </row>
    <row r="662" spans="1:10" x14ac:dyDescent="0.2">
      <c r="A662" s="3">
        <v>43699</v>
      </c>
      <c r="B662" s="4">
        <v>644.23</v>
      </c>
      <c r="C662" s="4">
        <v>55.16</v>
      </c>
      <c r="D662" s="4">
        <v>16.68</v>
      </c>
      <c r="E662" s="6">
        <f t="shared" si="20"/>
        <v>-5.9647714127088755E-3</v>
      </c>
      <c r="F662" s="6">
        <f t="shared" si="21"/>
        <v>-8.0084531787068865E-3</v>
      </c>
      <c r="G662">
        <v>4.3846976025184101E-2</v>
      </c>
      <c r="H662">
        <v>-1.7165237648583275E-4</v>
      </c>
      <c r="I662">
        <v>-2.9899116878670928E-3</v>
      </c>
      <c r="J662">
        <v>-2.8032073483559498E-3</v>
      </c>
    </row>
    <row r="663" spans="1:10" x14ac:dyDescent="0.2">
      <c r="A663" s="3">
        <v>43700</v>
      </c>
      <c r="B663" s="4">
        <v>623.1</v>
      </c>
      <c r="C663" s="4">
        <v>54.02</v>
      </c>
      <c r="D663" s="4">
        <v>19.87</v>
      </c>
      <c r="E663" s="6">
        <f t="shared" si="20"/>
        <v>-2.0883704560631475E-2</v>
      </c>
      <c r="F663" s="6">
        <f t="shared" si="21"/>
        <v>-3.3348785650990517E-2</v>
      </c>
      <c r="G663">
        <v>0.17656637079528001</v>
      </c>
      <c r="H663">
        <v>3.4240730655036005E-3</v>
      </c>
      <c r="I663">
        <v>-1.3019606970954934E-2</v>
      </c>
      <c r="J663">
        <v>-1.1288170655180139E-2</v>
      </c>
    </row>
    <row r="664" spans="1:10" x14ac:dyDescent="0.2">
      <c r="A664" s="3">
        <v>43703</v>
      </c>
      <c r="B664" s="4">
        <v>620.78</v>
      </c>
      <c r="C664" s="4">
        <v>53.5</v>
      </c>
      <c r="D664" s="4">
        <v>19.32</v>
      </c>
      <c r="E664" s="6">
        <f t="shared" si="20"/>
        <v>-9.6726944625086832E-3</v>
      </c>
      <c r="F664" s="6">
        <f t="shared" si="21"/>
        <v>-3.7302676949751458E-3</v>
      </c>
      <c r="G664">
        <v>-1.24958507394315E-2</v>
      </c>
      <c r="H664">
        <v>-5.9678742857671415E-3</v>
      </c>
      <c r="I664">
        <v>-4.5036999124071081E-3</v>
      </c>
      <c r="J664">
        <v>7.9887973566556661E-4</v>
      </c>
    </row>
    <row r="665" spans="1:10" x14ac:dyDescent="0.2">
      <c r="A665" s="3">
        <v>43704</v>
      </c>
      <c r="B665" s="4">
        <v>616.20000000000005</v>
      </c>
      <c r="C665" s="4">
        <v>54.77</v>
      </c>
      <c r="D665" s="4">
        <v>20.309999999999999</v>
      </c>
      <c r="E665" s="6">
        <f t="shared" si="20"/>
        <v>2.3460944893669154E-2</v>
      </c>
      <c r="F665" s="6">
        <f t="shared" si="21"/>
        <v>-7.405165692633592E-3</v>
      </c>
      <c r="G665">
        <v>5.09995056140429E-2</v>
      </c>
      <c r="H665">
        <v>2.849800481253064E-2</v>
      </c>
      <c r="I665">
        <v>-1.7765799072480661E-3</v>
      </c>
      <c r="J665">
        <v>-3.2604800116134195E-3</v>
      </c>
    </row>
    <row r="666" spans="1:10" x14ac:dyDescent="0.2">
      <c r="A666" s="3">
        <v>43705</v>
      </c>
      <c r="B666" s="4">
        <v>631.33000000000004</v>
      </c>
      <c r="C666" s="4">
        <v>55.6</v>
      </c>
      <c r="D666" s="4">
        <v>19.350000000000001</v>
      </c>
      <c r="E666" s="6">
        <f t="shared" si="20"/>
        <v>1.5040602460906667E-2</v>
      </c>
      <c r="F666" s="6">
        <f t="shared" si="21"/>
        <v>2.425711907036255E-2</v>
      </c>
      <c r="G666">
        <v>-4.1517116174419097E-2</v>
      </c>
      <c r="H666">
        <v>-5.2974719040148419E-3</v>
      </c>
      <c r="I666">
        <v>1.7683818685445819E-2</v>
      </c>
      <c r="J666">
        <v>2.6542556794756892E-3</v>
      </c>
    </row>
    <row r="667" spans="1:10" x14ac:dyDescent="0.2">
      <c r="A667" s="3">
        <v>43706</v>
      </c>
      <c r="B667" s="4">
        <v>642.52</v>
      </c>
      <c r="C667" s="4">
        <v>56.45</v>
      </c>
      <c r="D667" s="4">
        <v>17.88</v>
      </c>
      <c r="E667" s="6">
        <f t="shared" si="20"/>
        <v>1.5172089339134347E-2</v>
      </c>
      <c r="F667" s="6">
        <f t="shared" si="21"/>
        <v>1.7569239456635143E-2</v>
      </c>
      <c r="G667">
        <v>-8.0072465348544106E-2</v>
      </c>
      <c r="H667">
        <v>1.9700792675725379E-3</v>
      </c>
      <c r="I667">
        <v>8.0828492168407325E-3</v>
      </c>
      <c r="J667">
        <v>5.1191608547210771E-3</v>
      </c>
    </row>
    <row r="668" spans="1:10" x14ac:dyDescent="0.2">
      <c r="A668" s="3">
        <v>43707</v>
      </c>
      <c r="B668" s="4">
        <v>642.74</v>
      </c>
      <c r="C668" s="4">
        <v>54.89</v>
      </c>
      <c r="D668" s="4">
        <v>18.98</v>
      </c>
      <c r="E668" s="6">
        <f t="shared" si="20"/>
        <v>-2.8024108033873167E-2</v>
      </c>
      <c r="F668" s="6">
        <f t="shared" si="21"/>
        <v>3.4234318682392357E-4</v>
      </c>
      <c r="G668">
        <v>5.38819364821881E-2</v>
      </c>
      <c r="H668">
        <v>-2.9976373203920263E-2</v>
      </c>
      <c r="I668">
        <v>5.3970235999959487E-3</v>
      </c>
      <c r="J668">
        <v>-3.4447584299488539E-3</v>
      </c>
    </row>
    <row r="669" spans="1:10" x14ac:dyDescent="0.2">
      <c r="A669" s="3">
        <v>43711</v>
      </c>
      <c r="B669" s="4">
        <v>635.87</v>
      </c>
      <c r="C669" s="4">
        <v>53.76</v>
      </c>
      <c r="D669" s="4">
        <v>19.66</v>
      </c>
      <c r="E669" s="6">
        <f t="shared" si="20"/>
        <v>-2.0801486346903767E-2</v>
      </c>
      <c r="F669" s="6">
        <f t="shared" si="21"/>
        <v>-1.0746147945031715E-2</v>
      </c>
      <c r="G669">
        <v>4.06597344319196E-2</v>
      </c>
      <c r="H669">
        <v>-1.2472284924607431E-2</v>
      </c>
      <c r="I669">
        <v>-5.7297595297404191E-3</v>
      </c>
      <c r="J669">
        <v>-2.5994418925559164E-3</v>
      </c>
    </row>
    <row r="670" spans="1:10" x14ac:dyDescent="0.2">
      <c r="A670" s="3">
        <v>43712</v>
      </c>
      <c r="B670" s="4">
        <v>648.65</v>
      </c>
      <c r="C670" s="4">
        <v>56.1</v>
      </c>
      <c r="D670" s="4">
        <v>17.329999999999998</v>
      </c>
      <c r="E670" s="6">
        <f t="shared" si="20"/>
        <v>4.2606116313756617E-2</v>
      </c>
      <c r="F670" s="6">
        <f t="shared" si="21"/>
        <v>1.9899140085663916E-2</v>
      </c>
      <c r="G670">
        <v>-0.12079643817371</v>
      </c>
      <c r="H670">
        <v>2.8573758118053228E-2</v>
      </c>
      <c r="I670">
        <v>6.3096485851414311E-3</v>
      </c>
      <c r="J670">
        <v>7.722709610561959E-3</v>
      </c>
    </row>
    <row r="671" spans="1:10" x14ac:dyDescent="0.2">
      <c r="A671" s="3">
        <v>43713</v>
      </c>
      <c r="B671" s="4">
        <v>658.26</v>
      </c>
      <c r="C671" s="4">
        <v>56.16</v>
      </c>
      <c r="D671" s="4">
        <v>16.27</v>
      </c>
      <c r="E671" s="6">
        <f t="shared" si="20"/>
        <v>1.0689471889049637E-3</v>
      </c>
      <c r="F671" s="6">
        <f t="shared" si="21"/>
        <v>1.4706710040433148E-2</v>
      </c>
      <c r="G671">
        <v>-7.2686787017316207E-2</v>
      </c>
      <c r="H671">
        <v>-9.8090253846786369E-3</v>
      </c>
      <c r="I671">
        <v>6.2309899543422061E-3</v>
      </c>
      <c r="J671">
        <v>4.6469826192413943E-3</v>
      </c>
    </row>
    <row r="672" spans="1:10" x14ac:dyDescent="0.2">
      <c r="A672" s="3">
        <v>43714</v>
      </c>
      <c r="B672" s="4">
        <v>657.66</v>
      </c>
      <c r="C672" s="4">
        <v>56.43</v>
      </c>
      <c r="D672" s="4">
        <v>15</v>
      </c>
      <c r="E672" s="6">
        <f t="shared" si="20"/>
        <v>4.7961722634930135E-3</v>
      </c>
      <c r="F672" s="6">
        <f t="shared" si="21"/>
        <v>-9.1190960176758609E-4</v>
      </c>
      <c r="G672">
        <v>-8.8859162495664501E-2</v>
      </c>
      <c r="H672">
        <v>8.3251361335992605E-3</v>
      </c>
      <c r="I672">
        <v>-9.2098723353452993E-3</v>
      </c>
      <c r="J672">
        <v>5.6809084652390531E-3</v>
      </c>
    </row>
    <row r="673" spans="1:10" x14ac:dyDescent="0.2">
      <c r="A673" s="3">
        <v>43717</v>
      </c>
      <c r="B673" s="4">
        <v>677.06</v>
      </c>
      <c r="C673" s="4">
        <v>57.73</v>
      </c>
      <c r="D673" s="4">
        <v>15.27</v>
      </c>
      <c r="E673" s="6">
        <f t="shared" si="20"/>
        <v>2.2776037091793488E-2</v>
      </c>
      <c r="F673" s="6">
        <f t="shared" si="21"/>
        <v>2.9071814821976877E-2</v>
      </c>
      <c r="G673">
        <v>7.0808959060969599E-3</v>
      </c>
      <c r="H673">
        <v>-3.3365686689568732E-3</v>
      </c>
      <c r="I673">
        <v>2.6565298768028992E-2</v>
      </c>
      <c r="J673">
        <v>-4.5269300727862952E-4</v>
      </c>
    </row>
    <row r="674" spans="1:10" x14ac:dyDescent="0.2">
      <c r="A674" s="3">
        <v>43718</v>
      </c>
      <c r="B674" s="4">
        <v>685.99</v>
      </c>
      <c r="C674" s="4">
        <v>57.29</v>
      </c>
      <c r="D674" s="4">
        <v>15.2</v>
      </c>
      <c r="E674" s="6">
        <f t="shared" si="20"/>
        <v>-7.650880652355775E-3</v>
      </c>
      <c r="F674" s="6">
        <f t="shared" si="21"/>
        <v>1.3103155082496798E-2</v>
      </c>
      <c r="G674">
        <v>-7.8836898492648001E-3</v>
      </c>
      <c r="H674">
        <v>-1.9081672320453009E-2</v>
      </c>
      <c r="I674">
        <v>1.0926774759270385E-2</v>
      </c>
      <c r="J674">
        <v>5.0401690882685018E-4</v>
      </c>
    </row>
    <row r="675" spans="1:10" x14ac:dyDescent="0.2">
      <c r="A675" s="3">
        <v>43719</v>
      </c>
      <c r="B675" s="4">
        <v>690.45</v>
      </c>
      <c r="C675" s="4">
        <v>55.67</v>
      </c>
      <c r="D675" s="4">
        <v>14.61</v>
      </c>
      <c r="E675" s="6">
        <f t="shared" si="20"/>
        <v>-2.868468622506996E-2</v>
      </c>
      <c r="F675" s="6">
        <f t="shared" si="21"/>
        <v>6.4805085711995402E-3</v>
      </c>
      <c r="G675">
        <v>-4.4087663211577199E-2</v>
      </c>
      <c r="H675">
        <v>-3.3109408884837592E-2</v>
      </c>
      <c r="I675">
        <v>1.6061277943987661E-3</v>
      </c>
      <c r="J675">
        <v>2.8185948653688614E-3</v>
      </c>
    </row>
    <row r="676" spans="1:10" x14ac:dyDescent="0.2">
      <c r="A676" s="3">
        <v>43720</v>
      </c>
      <c r="B676" s="4">
        <v>679.05</v>
      </c>
      <c r="C676" s="4">
        <v>55.05</v>
      </c>
      <c r="D676" s="4">
        <v>14.22</v>
      </c>
      <c r="E676" s="6">
        <f t="shared" si="20"/>
        <v>-1.1199539026727514E-2</v>
      </c>
      <c r="F676" s="6">
        <f t="shared" si="21"/>
        <v>-1.6648796381282971E-2</v>
      </c>
      <c r="G676">
        <v>-3.5177419847165103E-2</v>
      </c>
      <c r="H676">
        <v>4.7060778782066709E-3</v>
      </c>
      <c r="I676">
        <v>-1.8154565652394851E-2</v>
      </c>
      <c r="J676">
        <v>2.2489487474606665E-3</v>
      </c>
    </row>
    <row r="677" spans="1:10" x14ac:dyDescent="0.2">
      <c r="A677" s="3">
        <v>43721</v>
      </c>
      <c r="B677" s="4">
        <v>685.45</v>
      </c>
      <c r="C677" s="4">
        <v>54.8</v>
      </c>
      <c r="D677" s="4">
        <v>13.74</v>
      </c>
      <c r="E677" s="6">
        <f t="shared" si="20"/>
        <v>-4.5516692147190754E-3</v>
      </c>
      <c r="F677" s="6">
        <f t="shared" si="21"/>
        <v>9.3807943318320822E-3</v>
      </c>
      <c r="G677">
        <v>-4.2466962328844698E-2</v>
      </c>
      <c r="H677">
        <v>-1.1609411014698775E-2</v>
      </c>
      <c r="I677">
        <v>4.3427609357532043E-3</v>
      </c>
      <c r="J677">
        <v>2.7149808642264956E-3</v>
      </c>
    </row>
    <row r="678" spans="1:10" x14ac:dyDescent="0.2">
      <c r="A678" s="3">
        <v>43724</v>
      </c>
      <c r="B678" s="4">
        <v>742.49</v>
      </c>
      <c r="C678" s="4">
        <v>62.67</v>
      </c>
      <c r="D678" s="4">
        <v>14.67</v>
      </c>
      <c r="E678" s="6">
        <f t="shared" si="20"/>
        <v>0.13419267028261433</v>
      </c>
      <c r="F678" s="6">
        <f t="shared" si="21"/>
        <v>7.9933845690782754E-2</v>
      </c>
      <c r="G678">
        <v>5.59905713473186E-2</v>
      </c>
      <c r="H678">
        <v>6.1278700516039328E-2</v>
      </c>
      <c r="I678">
        <v>7.6493536598032291E-2</v>
      </c>
      <c r="J678">
        <v>-3.5795668314572808E-3</v>
      </c>
    </row>
    <row r="679" spans="1:10" x14ac:dyDescent="0.2">
      <c r="A679" s="3">
        <v>43725</v>
      </c>
      <c r="B679" s="4">
        <v>721.07</v>
      </c>
      <c r="C679" s="4">
        <v>59.1</v>
      </c>
      <c r="D679" s="4">
        <v>14.44</v>
      </c>
      <c r="E679" s="6">
        <f t="shared" si="20"/>
        <v>-5.8651939824531589E-2</v>
      </c>
      <c r="F679" s="6">
        <f t="shared" si="21"/>
        <v>-2.9273182621776816E-2</v>
      </c>
      <c r="G679">
        <v>-1.6485604498885999E-2</v>
      </c>
      <c r="H679">
        <v>-3.2072435223167425E-2</v>
      </c>
      <c r="I679">
        <v>-2.7633455679924847E-2</v>
      </c>
      <c r="J679">
        <v>1.0539510785606819E-3</v>
      </c>
    </row>
    <row r="680" spans="1:10" x14ac:dyDescent="0.2">
      <c r="A680" s="3">
        <v>43726</v>
      </c>
      <c r="B680" s="4">
        <v>711.47</v>
      </c>
      <c r="C680" s="4">
        <v>58.04</v>
      </c>
      <c r="D680" s="4">
        <v>13.95</v>
      </c>
      <c r="E680" s="6">
        <f t="shared" si="20"/>
        <v>-1.8098496396065502E-2</v>
      </c>
      <c r="F680" s="6">
        <f t="shared" si="21"/>
        <v>-1.3402967751274454E-2</v>
      </c>
      <c r="G680">
        <v>-4.0905719814218901E-2</v>
      </c>
      <c r="H680">
        <v>-4.9090166859987756E-3</v>
      </c>
      <c r="I680">
        <v>-1.5804647841778874E-2</v>
      </c>
      <c r="J680">
        <v>2.615168131712147E-3</v>
      </c>
    </row>
    <row r="681" spans="1:10" x14ac:dyDescent="0.2">
      <c r="A681" s="3">
        <v>43727</v>
      </c>
      <c r="B681" s="4">
        <v>705.7</v>
      </c>
      <c r="C681" s="4">
        <v>58.19</v>
      </c>
      <c r="D681" s="4">
        <v>14.05</v>
      </c>
      <c r="E681" s="6">
        <f t="shared" si="20"/>
        <v>2.5810906525913302E-3</v>
      </c>
      <c r="F681" s="6">
        <f t="shared" si="21"/>
        <v>-8.143034192856273E-3</v>
      </c>
      <c r="G681">
        <v>-1.8745619047018801E-3</v>
      </c>
      <c r="H681">
        <v>9.8919221039422741E-3</v>
      </c>
      <c r="I681">
        <v>-7.4306751938975285E-3</v>
      </c>
      <c r="J681">
        <v>1.1984374254658472E-4</v>
      </c>
    </row>
    <row r="682" spans="1:10" x14ac:dyDescent="0.2">
      <c r="A682" s="3">
        <v>43728</v>
      </c>
      <c r="B682" s="4">
        <v>707.17</v>
      </c>
      <c r="C682" s="4">
        <v>58.09</v>
      </c>
      <c r="D682" s="4">
        <v>15.32</v>
      </c>
      <c r="E682" s="6">
        <f t="shared" si="20"/>
        <v>-1.7199866641372785E-3</v>
      </c>
      <c r="F682" s="6">
        <f t="shared" si="21"/>
        <v>2.0808716023812024E-3</v>
      </c>
      <c r="G682">
        <v>8.0555529268870302E-2</v>
      </c>
      <c r="H682">
        <v>-6.0363549090721056E-3</v>
      </c>
      <c r="I682">
        <v>9.4664121491598481E-3</v>
      </c>
      <c r="J682">
        <v>-5.1500439042250212E-3</v>
      </c>
    </row>
    <row r="683" spans="1:10" x14ac:dyDescent="0.2">
      <c r="A683" s="3">
        <v>43731</v>
      </c>
      <c r="B683" s="4">
        <v>706.45</v>
      </c>
      <c r="C683" s="4">
        <v>58.42</v>
      </c>
      <c r="D683" s="4">
        <v>14.91</v>
      </c>
      <c r="E683" s="6">
        <f t="shared" si="20"/>
        <v>5.6647649551536689E-3</v>
      </c>
      <c r="F683" s="6">
        <f t="shared" si="21"/>
        <v>-1.0186613973489267E-3</v>
      </c>
      <c r="G683">
        <v>-2.4949290456954199E-2</v>
      </c>
      <c r="H683">
        <v>7.3349198314777127E-3</v>
      </c>
      <c r="I683">
        <v>-3.2652029431515291E-3</v>
      </c>
      <c r="J683">
        <v>1.5950480668274851E-3</v>
      </c>
    </row>
    <row r="684" spans="1:10" x14ac:dyDescent="0.2">
      <c r="A684" s="3">
        <v>43732</v>
      </c>
      <c r="B684" s="4">
        <v>692.1</v>
      </c>
      <c r="C684" s="4">
        <v>57.08</v>
      </c>
      <c r="D684" s="4">
        <v>17.05</v>
      </c>
      <c r="E684" s="6">
        <f t="shared" si="20"/>
        <v>-2.3204504350959339E-2</v>
      </c>
      <c r="F684" s="6">
        <f t="shared" si="21"/>
        <v>-2.0521974363999152E-2</v>
      </c>
      <c r="G684">
        <v>0.12789750712951301</v>
      </c>
      <c r="H684">
        <v>-8.834446965021555E-3</v>
      </c>
      <c r="I684">
        <v>-6.1933650727452917E-3</v>
      </c>
      <c r="J684">
        <v>-8.1766923131924921E-3</v>
      </c>
    </row>
    <row r="685" spans="1:10" x14ac:dyDescent="0.2">
      <c r="A685" s="3">
        <v>43733</v>
      </c>
      <c r="B685" s="4">
        <v>685.64</v>
      </c>
      <c r="C685" s="4">
        <v>56.32</v>
      </c>
      <c r="D685" s="4">
        <v>15.96</v>
      </c>
      <c r="E685" s="6">
        <f t="shared" si="20"/>
        <v>-1.3404080758848663E-2</v>
      </c>
      <c r="F685" s="6">
        <f t="shared" si="21"/>
        <v>-9.3777452089615146E-3</v>
      </c>
      <c r="G685">
        <v>-5.78003315664566E-2</v>
      </c>
      <c r="H685">
        <v>-3.2836095098934051E-3</v>
      </c>
      <c r="I685">
        <v>-1.3815738947494823E-2</v>
      </c>
      <c r="J685">
        <v>3.6952676985395646E-3</v>
      </c>
    </row>
    <row r="686" spans="1:10" x14ac:dyDescent="0.2">
      <c r="A686" s="3">
        <v>43734</v>
      </c>
      <c r="B686" s="4">
        <v>673.58</v>
      </c>
      <c r="C686" s="4">
        <v>56.28</v>
      </c>
      <c r="D686" s="4">
        <v>16.07</v>
      </c>
      <c r="E686" s="6">
        <f t="shared" si="20"/>
        <v>-7.1047960359867405E-4</v>
      </c>
      <c r="F686" s="6">
        <f t="shared" si="21"/>
        <v>-1.7745937362933419E-2</v>
      </c>
      <c r="G686" s="10">
        <v>-9.6747710128350505E-5</v>
      </c>
      <c r="H686">
        <v>1.5099918765297066E-2</v>
      </c>
      <c r="I686">
        <v>-1.5816583604835673E-2</v>
      </c>
      <c r="J686">
        <v>6.1852359399342364E-6</v>
      </c>
    </row>
    <row r="687" spans="1:10" x14ac:dyDescent="0.2">
      <c r="A687" s="3">
        <v>43735</v>
      </c>
      <c r="B687" s="4">
        <v>671.84</v>
      </c>
      <c r="C687" s="4">
        <v>55.79</v>
      </c>
      <c r="D687" s="4">
        <v>17.22</v>
      </c>
      <c r="E687" s="6">
        <f t="shared" si="20"/>
        <v>-8.7445903887513748E-3</v>
      </c>
      <c r="F687" s="6">
        <f t="shared" si="21"/>
        <v>-2.5865543400396805E-3</v>
      </c>
      <c r="G687">
        <v>6.6550465030584496E-2</v>
      </c>
      <c r="H687">
        <v>-8.4752109277522313E-3</v>
      </c>
      <c r="I687">
        <v>3.9852982732895299E-3</v>
      </c>
      <c r="J687">
        <v>-4.2546777342886751E-3</v>
      </c>
    </row>
    <row r="688" spans="1:10" x14ac:dyDescent="0.2">
      <c r="A688" s="3">
        <v>43738</v>
      </c>
      <c r="B688" s="4">
        <v>666.21</v>
      </c>
      <c r="C688" s="4">
        <v>53.98</v>
      </c>
      <c r="D688" s="4">
        <v>16.239999999999998</v>
      </c>
      <c r="E688" s="6">
        <f t="shared" si="20"/>
        <v>-3.2981034267578431E-2</v>
      </c>
      <c r="F688" s="6">
        <f t="shared" si="21"/>
        <v>-8.4152807816052222E-3</v>
      </c>
      <c r="G688">
        <v>-5.4585020443886897E-2</v>
      </c>
      <c r="H688">
        <v>-2.3816192451645801E-2</v>
      </c>
      <c r="I688">
        <v>-1.2654549528742251E-2</v>
      </c>
      <c r="J688">
        <v>3.4897077128096211E-3</v>
      </c>
    </row>
    <row r="689" spans="1:10" x14ac:dyDescent="0.2">
      <c r="A689" s="3">
        <v>43739</v>
      </c>
      <c r="B689" s="4">
        <v>647.92999999999995</v>
      </c>
      <c r="C689" s="4">
        <v>53.5</v>
      </c>
      <c r="D689" s="4">
        <v>18.559999999999999</v>
      </c>
      <c r="E689" s="6">
        <f t="shared" si="20"/>
        <v>-8.9319536878976636E-3</v>
      </c>
      <c r="F689" s="6">
        <f t="shared" si="21"/>
        <v>-2.7822270328448542E-2</v>
      </c>
      <c r="G689">
        <v>0.12722696953287399</v>
      </c>
      <c r="H689">
        <v>1.1961444033940673E-2</v>
      </c>
      <c r="I689">
        <v>-1.2759573950302349E-2</v>
      </c>
      <c r="J689">
        <v>-8.1338237715359862E-3</v>
      </c>
    </row>
    <row r="690" spans="1:10" x14ac:dyDescent="0.2">
      <c r="A690" s="3">
        <v>43740</v>
      </c>
      <c r="B690" s="4">
        <v>632.74</v>
      </c>
      <c r="C690" s="4">
        <v>52.51</v>
      </c>
      <c r="D690" s="4">
        <v>20.56</v>
      </c>
      <c r="E690" s="6">
        <f t="shared" si="20"/>
        <v>-1.8678026252192944E-2</v>
      </c>
      <c r="F690" s="6">
        <f t="shared" si="21"/>
        <v>-2.3723070555508641E-2</v>
      </c>
      <c r="G690">
        <v>0.11262839087094401</v>
      </c>
      <c r="H690">
        <v>-9.8972925189621305E-4</v>
      </c>
      <c r="I690">
        <v>-1.0487783725639022E-2</v>
      </c>
      <c r="J690">
        <v>-7.2005132746577093E-3</v>
      </c>
    </row>
    <row r="691" spans="1:10" x14ac:dyDescent="0.2">
      <c r="A691" s="3">
        <v>43741</v>
      </c>
      <c r="B691" s="4">
        <v>637.55999999999995</v>
      </c>
      <c r="C691" s="4">
        <v>52.36</v>
      </c>
      <c r="D691" s="4">
        <v>19.12</v>
      </c>
      <c r="E691" s="6">
        <f t="shared" si="20"/>
        <v>-2.8606866080687042E-3</v>
      </c>
      <c r="F691" s="6">
        <f t="shared" si="21"/>
        <v>7.5887949805313474E-3</v>
      </c>
      <c r="G691">
        <v>-6.0891255433051301E-2</v>
      </c>
      <c r="H691">
        <v>-7.7588990141524081E-3</v>
      </c>
      <c r="I691">
        <v>1.0053369981534053E-3</v>
      </c>
      <c r="J691">
        <v>3.8928754079302985E-3</v>
      </c>
    </row>
    <row r="692" spans="1:10" x14ac:dyDescent="0.2">
      <c r="A692" s="3">
        <v>43742</v>
      </c>
      <c r="B692" s="4">
        <v>637</v>
      </c>
      <c r="C692" s="4">
        <v>52.74</v>
      </c>
      <c r="D692" s="4">
        <v>17.04</v>
      </c>
      <c r="E692" s="6">
        <f t="shared" si="20"/>
        <v>7.231239883441605E-3</v>
      </c>
      <c r="F692" s="6">
        <f t="shared" si="21"/>
        <v>-8.7873467868876051E-4</v>
      </c>
      <c r="G692">
        <v>-0.117946953578216</v>
      </c>
      <c r="H692">
        <v>1.1619946084635648E-2</v>
      </c>
      <c r="I692">
        <v>-1.1929243701357147E-2</v>
      </c>
      <c r="J692">
        <v>7.5405375001631018E-3</v>
      </c>
    </row>
    <row r="693" spans="1:10" x14ac:dyDescent="0.2">
      <c r="A693" s="3">
        <v>43745</v>
      </c>
      <c r="B693" s="4">
        <v>634.89</v>
      </c>
      <c r="C693" s="4">
        <v>52.71</v>
      </c>
      <c r="D693" s="4">
        <v>17.86</v>
      </c>
      <c r="E693" s="6">
        <f t="shared" si="20"/>
        <v>-5.6899005802508692E-4</v>
      </c>
      <c r="F693" s="6">
        <f t="shared" si="21"/>
        <v>-3.3179000316914476E-3</v>
      </c>
      <c r="G693">
        <v>3.7225798994168398E-2</v>
      </c>
      <c r="H693">
        <v>1.2483810204344729E-3</v>
      </c>
      <c r="I693">
        <v>5.6253382601865586E-4</v>
      </c>
      <c r="J693">
        <v>-2.3799049044782158E-3</v>
      </c>
    </row>
    <row r="694" spans="1:10" x14ac:dyDescent="0.2">
      <c r="A694" s="3">
        <v>43746</v>
      </c>
      <c r="B694" s="4">
        <v>623.1</v>
      </c>
      <c r="C694" s="4">
        <v>52.62</v>
      </c>
      <c r="D694" s="4">
        <v>20.28</v>
      </c>
      <c r="E694" s="6">
        <f t="shared" si="20"/>
        <v>-1.7089152549688721E-3</v>
      </c>
      <c r="F694" s="6">
        <f t="shared" si="21"/>
        <v>-1.8744735990295573E-2</v>
      </c>
      <c r="G694">
        <v>0.12982292781020599</v>
      </c>
      <c r="H694">
        <v>1.1019176952738335E-2</v>
      </c>
      <c r="I694">
        <v>-4.4283046690265278E-3</v>
      </c>
      <c r="J694">
        <v>-8.2997875386806776E-3</v>
      </c>
    </row>
    <row r="695" spans="1:10" x14ac:dyDescent="0.2">
      <c r="A695" s="3">
        <v>43747</v>
      </c>
      <c r="B695" s="4">
        <v>625.20000000000005</v>
      </c>
      <c r="C695" s="4">
        <v>52.61</v>
      </c>
      <c r="D695" s="4">
        <v>18.64</v>
      </c>
      <c r="E695" s="6">
        <f t="shared" si="20"/>
        <v>-1.900598694308068E-4</v>
      </c>
      <c r="F695" s="6">
        <f t="shared" si="21"/>
        <v>3.3645789971452483E-3</v>
      </c>
      <c r="G695">
        <v>-7.1678694269415796E-2</v>
      </c>
      <c r="H695">
        <v>-9.9569161670841864E-4</v>
      </c>
      <c r="I695">
        <v>-3.776901889276455E-3</v>
      </c>
      <c r="J695">
        <v>4.582533636554067E-3</v>
      </c>
    </row>
    <row r="696" spans="1:10" x14ac:dyDescent="0.2">
      <c r="A696" s="3">
        <v>43748</v>
      </c>
      <c r="B696" s="4">
        <v>632.79999999999995</v>
      </c>
      <c r="C696" s="4">
        <v>53.56</v>
      </c>
      <c r="D696" s="4">
        <v>17.57</v>
      </c>
      <c r="E696" s="6">
        <f t="shared" si="20"/>
        <v>1.7896305080255855E-2</v>
      </c>
      <c r="F696" s="6">
        <f t="shared" si="21"/>
        <v>1.2082817906122468E-2</v>
      </c>
      <c r="G696">
        <v>-6.3304934083662404E-2</v>
      </c>
      <c r="H696">
        <v>9.0687720077333167E-3</v>
      </c>
      <c r="I696">
        <v>4.7803473256973353E-3</v>
      </c>
      <c r="J696">
        <v>4.0471857468252033E-3</v>
      </c>
    </row>
    <row r="697" spans="1:10" x14ac:dyDescent="0.2">
      <c r="A697" s="3">
        <v>43749</v>
      </c>
      <c r="B697" s="4">
        <v>647.08000000000004</v>
      </c>
      <c r="C697" s="4">
        <v>54.78</v>
      </c>
      <c r="D697" s="4">
        <v>15.58</v>
      </c>
      <c r="E697" s="6">
        <f t="shared" si="20"/>
        <v>2.2522643011960299E-2</v>
      </c>
      <c r="F697" s="6">
        <f t="shared" si="21"/>
        <v>2.2315518008049404E-2</v>
      </c>
      <c r="G697">
        <v>-0.12522420925209801</v>
      </c>
      <c r="H697">
        <v>6.4732316494123098E-3</v>
      </c>
      <c r="I697">
        <v>8.0436272609049064E-3</v>
      </c>
      <c r="J697">
        <v>8.005784101643083E-3</v>
      </c>
    </row>
    <row r="698" spans="1:10" x14ac:dyDescent="0.2">
      <c r="A698" s="3">
        <v>43752</v>
      </c>
      <c r="B698" s="4">
        <v>642.91</v>
      </c>
      <c r="C698" s="4">
        <v>53.65</v>
      </c>
      <c r="D698" s="4">
        <v>14.57</v>
      </c>
      <c r="E698" s="6">
        <f t="shared" si="20"/>
        <v>-2.0843694758224666E-2</v>
      </c>
      <c r="F698" s="6">
        <f t="shared" si="21"/>
        <v>-6.4651889162350012E-3</v>
      </c>
      <c r="G698">
        <v>-7.9521085347199302E-2</v>
      </c>
      <c r="H698">
        <v>-1.2653560667216259E-2</v>
      </c>
      <c r="I698">
        <v>-1.3274044339835511E-2</v>
      </c>
      <c r="J698">
        <v>5.0839102488271035E-3</v>
      </c>
    </row>
    <row r="699" spans="1:10" x14ac:dyDescent="0.2">
      <c r="A699" s="3">
        <v>43753</v>
      </c>
      <c r="B699" s="4">
        <v>643.94000000000005</v>
      </c>
      <c r="C699" s="4">
        <v>52.88</v>
      </c>
      <c r="D699" s="4">
        <v>13.54</v>
      </c>
      <c r="E699" s="6">
        <f t="shared" si="20"/>
        <v>-1.4456273533276545E-2</v>
      </c>
      <c r="F699" s="6">
        <f t="shared" si="21"/>
        <v>1.6008085168521605E-3</v>
      </c>
      <c r="G699">
        <v>-8.4101812512373003E-2</v>
      </c>
      <c r="H699">
        <v>-1.3310993480368722E-2</v>
      </c>
      <c r="I699">
        <v>-6.5220435202294801E-3</v>
      </c>
      <c r="J699">
        <v>5.3767634673216559E-3</v>
      </c>
    </row>
    <row r="700" spans="1:10" x14ac:dyDescent="0.2">
      <c r="A700" s="3">
        <v>43754</v>
      </c>
      <c r="B700" s="4">
        <v>638.63</v>
      </c>
      <c r="C700" s="4">
        <v>53.45</v>
      </c>
      <c r="D700" s="4">
        <v>13.68</v>
      </c>
      <c r="E700" s="6">
        <f t="shared" si="20"/>
        <v>1.0721441927623381E-2</v>
      </c>
      <c r="F700" s="6">
        <f t="shared" si="21"/>
        <v>-8.2802971209908829E-3</v>
      </c>
      <c r="G700">
        <v>-2.6270368808784502E-3</v>
      </c>
      <c r="H700">
        <v>1.8177547460074085E-2</v>
      </c>
      <c r="I700">
        <v>-7.6240562044571566E-3</v>
      </c>
      <c r="J700">
        <v>1.6795067200645443E-4</v>
      </c>
    </row>
    <row r="701" spans="1:10" x14ac:dyDescent="0.2">
      <c r="A701" s="3">
        <v>43755</v>
      </c>
      <c r="B701" s="4">
        <v>638.22</v>
      </c>
      <c r="C701" s="4">
        <v>54.03</v>
      </c>
      <c r="D701" s="4">
        <v>13.79</v>
      </c>
      <c r="E701" s="6">
        <f t="shared" si="20"/>
        <v>1.079281038492003E-2</v>
      </c>
      <c r="F701" s="6">
        <f t="shared" si="21"/>
        <v>-6.4220544949095766E-4</v>
      </c>
      <c r="G701">
        <v>1.3199365135575999E-3</v>
      </c>
      <c r="H701">
        <v>1.1324509750756714E-2</v>
      </c>
      <c r="I701">
        <v>-4.4731371214775403E-4</v>
      </c>
      <c r="J701">
        <v>-8.4385653688929889E-5</v>
      </c>
    </row>
    <row r="702" spans="1:10" x14ac:dyDescent="0.2">
      <c r="A702" s="3">
        <v>43756</v>
      </c>
      <c r="B702" s="4">
        <v>628.32000000000005</v>
      </c>
      <c r="C702" s="4">
        <v>53.87</v>
      </c>
      <c r="D702" s="4">
        <v>14.25</v>
      </c>
      <c r="E702" s="6">
        <f t="shared" si="20"/>
        <v>-2.9657111635321238E-3</v>
      </c>
      <c r="F702" s="6">
        <f t="shared" si="21"/>
        <v>-1.563346066192892E-2</v>
      </c>
      <c r="G702">
        <v>2.66095385694048E-2</v>
      </c>
      <c r="H702">
        <v>1.0146484964603436E-2</v>
      </c>
      <c r="I702">
        <v>-1.141100574247992E-2</v>
      </c>
      <c r="J702">
        <v>-1.7011903856556415E-3</v>
      </c>
    </row>
    <row r="703" spans="1:10" x14ac:dyDescent="0.2">
      <c r="A703" s="3">
        <v>43759</v>
      </c>
      <c r="B703" s="4">
        <v>638.82000000000005</v>
      </c>
      <c r="C703" s="4">
        <v>53.51</v>
      </c>
      <c r="D703" s="4">
        <v>14</v>
      </c>
      <c r="E703" s="6">
        <f t="shared" si="20"/>
        <v>-6.705184369229145E-3</v>
      </c>
      <c r="F703" s="6">
        <f t="shared" si="21"/>
        <v>1.6573133724870206E-2</v>
      </c>
      <c r="G703">
        <v>-2.1246942239756199E-2</v>
      </c>
      <c r="H703">
        <v>-2.0818356589118268E-2</v>
      </c>
      <c r="I703">
        <v>1.2754821199687178E-2</v>
      </c>
      <c r="J703">
        <v>1.3583510202019439E-3</v>
      </c>
    </row>
    <row r="704" spans="1:10" x14ac:dyDescent="0.2">
      <c r="A704" s="3">
        <v>43760</v>
      </c>
      <c r="B704" s="4">
        <v>648.45000000000005</v>
      </c>
      <c r="C704" s="4">
        <v>54.48</v>
      </c>
      <c r="D704" s="4">
        <v>14.46</v>
      </c>
      <c r="E704" s="6">
        <f t="shared" si="20"/>
        <v>1.7965109518043615E-2</v>
      </c>
      <c r="F704" s="6">
        <f t="shared" si="21"/>
        <v>1.4962175227180682E-2</v>
      </c>
      <c r="G704">
        <v>2.48401973579611E-2</v>
      </c>
      <c r="H704">
        <v>3.8779110379191365E-3</v>
      </c>
      <c r="I704">
        <v>1.5675272050544805E-2</v>
      </c>
      <c r="J704">
        <v>-1.5880735704203273E-3</v>
      </c>
    </row>
    <row r="705" spans="1:10" x14ac:dyDescent="0.2">
      <c r="A705" s="3">
        <v>43761</v>
      </c>
      <c r="B705" s="4">
        <v>655.05999999999995</v>
      </c>
      <c r="C705" s="4">
        <v>55.99</v>
      </c>
      <c r="D705" s="4">
        <v>14.01</v>
      </c>
      <c r="E705" s="6">
        <f t="shared" si="20"/>
        <v>2.7339441519545066E-2</v>
      </c>
      <c r="F705" s="6">
        <f t="shared" si="21"/>
        <v>1.0141934711632931E-2</v>
      </c>
      <c r="G705">
        <v>-3.4934295012387998E-2</v>
      </c>
      <c r="H705">
        <v>1.9373409091248722E-2</v>
      </c>
      <c r="I705">
        <v>5.7326270406109023E-3</v>
      </c>
      <c r="J705">
        <v>2.2334053876854436E-3</v>
      </c>
    </row>
    <row r="706" spans="1:10" x14ac:dyDescent="0.2">
      <c r="A706" s="3">
        <v>43762</v>
      </c>
      <c r="B706" s="4">
        <v>656.16</v>
      </c>
      <c r="C706" s="4">
        <v>56.27</v>
      </c>
      <c r="D706" s="4">
        <v>13.71</v>
      </c>
      <c r="E706" s="6">
        <f t="shared" si="20"/>
        <v>4.988430084385694E-3</v>
      </c>
      <c r="F706" s="6">
        <f t="shared" si="21"/>
        <v>1.6778271503657142E-3</v>
      </c>
      <c r="G706">
        <v>-3.0120594596240301E-2</v>
      </c>
      <c r="H706">
        <v>4.4147511983319721E-3</v>
      </c>
      <c r="I706">
        <v>-1.3519789303606958E-3</v>
      </c>
      <c r="J706">
        <v>1.9256578164144175E-3</v>
      </c>
    </row>
    <row r="707" spans="1:10" x14ac:dyDescent="0.2">
      <c r="A707" s="3">
        <v>43763</v>
      </c>
      <c r="B707" s="4">
        <v>659.49</v>
      </c>
      <c r="C707" s="4">
        <v>56.71</v>
      </c>
      <c r="D707" s="4">
        <v>12.65</v>
      </c>
      <c r="E707" s="6">
        <f t="shared" ref="E707:E770" si="22">+LN(C707/C706)</f>
        <v>7.7890285807488968E-3</v>
      </c>
      <c r="F707" s="6">
        <f t="shared" ref="F707:F770" si="23">+LN(B707/B706)</f>
        <v>5.0621473963862913E-3</v>
      </c>
      <c r="G707">
        <v>-8.9119269802908796E-2</v>
      </c>
      <c r="H707">
        <v>6.0044702811550303E-3</v>
      </c>
      <c r="I707">
        <v>-3.9129792420633525E-3</v>
      </c>
      <c r="J707">
        <v>5.697537541657219E-3</v>
      </c>
    </row>
    <row r="708" spans="1:10" x14ac:dyDescent="0.2">
      <c r="A708" s="3">
        <v>43766</v>
      </c>
      <c r="B708" s="4">
        <v>652.4</v>
      </c>
      <c r="C708" s="4">
        <v>55.9</v>
      </c>
      <c r="D708" s="4">
        <v>13.11</v>
      </c>
      <c r="E708" s="6">
        <f t="shared" si="22"/>
        <v>-1.4386181864883212E-2</v>
      </c>
      <c r="F708" s="6">
        <f t="shared" si="23"/>
        <v>-1.0808938293276579E-2</v>
      </c>
      <c r="G708">
        <v>2.07743491472436E-2</v>
      </c>
      <c r="H708">
        <v>-5.393098433606117E-3</v>
      </c>
      <c r="I708">
        <v>-7.6649460437998498E-3</v>
      </c>
      <c r="J708">
        <v>-1.3281373874772452E-3</v>
      </c>
    </row>
    <row r="709" spans="1:10" x14ac:dyDescent="0.2">
      <c r="A709" s="3">
        <v>43767</v>
      </c>
      <c r="B709" s="4">
        <v>661.15</v>
      </c>
      <c r="C709" s="4">
        <v>55.68</v>
      </c>
      <c r="D709" s="4">
        <v>13.2</v>
      </c>
      <c r="E709" s="6">
        <f t="shared" si="22"/>
        <v>-3.9433641348892053E-3</v>
      </c>
      <c r="F709" s="6">
        <f t="shared" si="23"/>
        <v>1.3322872255973025E-2</v>
      </c>
      <c r="G709">
        <v>8.2790551505568201E-4</v>
      </c>
      <c r="H709">
        <v>-1.583620923572002E-2</v>
      </c>
      <c r="I709">
        <v>1.1945774425357446E-2</v>
      </c>
      <c r="J709">
        <v>-5.2929324526633899E-5</v>
      </c>
    </row>
    <row r="710" spans="1:10" x14ac:dyDescent="0.2">
      <c r="A710" s="3">
        <v>43768</v>
      </c>
      <c r="B710" s="4">
        <v>644.87</v>
      </c>
      <c r="C710" s="4">
        <v>55.1</v>
      </c>
      <c r="D710" s="4">
        <v>12.33</v>
      </c>
      <c r="E710" s="6">
        <f t="shared" si="22"/>
        <v>-1.0471299867295366E-2</v>
      </c>
      <c r="F710" s="6">
        <f t="shared" si="23"/>
        <v>-2.4931996908665193E-2</v>
      </c>
      <c r="G710">
        <v>-7.5490264119230197E-2</v>
      </c>
      <c r="H710">
        <v>1.4045167056982772E-2</v>
      </c>
      <c r="I710">
        <v>-2.934268032122514E-2</v>
      </c>
      <c r="J710">
        <v>4.8262133969470041E-3</v>
      </c>
    </row>
    <row r="711" spans="1:10" x14ac:dyDescent="0.2">
      <c r="A711" s="3">
        <v>43769</v>
      </c>
      <c r="B711" s="4">
        <v>642.83000000000004</v>
      </c>
      <c r="C711" s="4">
        <v>54.25</v>
      </c>
      <c r="D711" s="4">
        <v>13.22</v>
      </c>
      <c r="E711" s="6">
        <f t="shared" si="22"/>
        <v>-1.5546723738299897E-2</v>
      </c>
      <c r="F711" s="6">
        <f t="shared" si="23"/>
        <v>-3.1684425046741588E-3</v>
      </c>
      <c r="G711">
        <v>5.51246150479342E-2</v>
      </c>
      <c r="H711">
        <v>-1.440969980724786E-2</v>
      </c>
      <c r="I711">
        <v>2.3871809283414185E-3</v>
      </c>
      <c r="J711">
        <v>-3.5242048593934548E-3</v>
      </c>
    </row>
    <row r="712" spans="1:10" x14ac:dyDescent="0.2">
      <c r="A712" s="3">
        <v>43770</v>
      </c>
      <c r="B712" s="4">
        <v>660.19</v>
      </c>
      <c r="C712" s="4">
        <v>56.27</v>
      </c>
      <c r="D712" s="4">
        <v>12.3</v>
      </c>
      <c r="E712" s="6">
        <f t="shared" si="22"/>
        <v>3.6558541024618661E-2</v>
      </c>
      <c r="F712" s="6">
        <f t="shared" si="23"/>
        <v>2.6647368789710246E-2</v>
      </c>
      <c r="G712">
        <v>-7.5422523858567597E-2</v>
      </c>
      <c r="H712">
        <v>1.5127899552580903E-2</v>
      </c>
      <c r="I712">
        <v>1.6608758818363902E-2</v>
      </c>
      <c r="J712">
        <v>4.8218826536738559E-3</v>
      </c>
    </row>
    <row r="713" spans="1:10" x14ac:dyDescent="0.2">
      <c r="A713" s="3">
        <v>43773</v>
      </c>
      <c r="B713" s="4">
        <v>680.49</v>
      </c>
      <c r="C713" s="4">
        <v>56.6</v>
      </c>
      <c r="D713" s="4">
        <v>12.83</v>
      </c>
      <c r="E713" s="6">
        <f t="shared" si="22"/>
        <v>5.8474517639495946E-3</v>
      </c>
      <c r="F713" s="6">
        <f t="shared" si="23"/>
        <v>3.0285454527195305E-2</v>
      </c>
      <c r="G713">
        <v>2.7561425595101802E-2</v>
      </c>
      <c r="H713">
        <v>-2.1972366269885607E-2</v>
      </c>
      <c r="I713">
        <v>2.9581864080408166E-2</v>
      </c>
      <c r="J713">
        <v>-1.7620460465729629E-3</v>
      </c>
    </row>
    <row r="714" spans="1:10" x14ac:dyDescent="0.2">
      <c r="A714" s="3">
        <v>43774</v>
      </c>
      <c r="B714" s="4">
        <v>684.59</v>
      </c>
      <c r="C714" s="4">
        <v>57.29</v>
      </c>
      <c r="D714" s="4">
        <v>13.1</v>
      </c>
      <c r="E714" s="6">
        <f t="shared" si="22"/>
        <v>1.2117103211349229E-2</v>
      </c>
      <c r="F714" s="6">
        <f t="shared" si="23"/>
        <v>6.0069920131810605E-3</v>
      </c>
      <c r="G714">
        <v>1.47822279340022E-2</v>
      </c>
      <c r="H714">
        <v>6.3143583759977372E-3</v>
      </c>
      <c r="I714">
        <v>6.747796324098795E-3</v>
      </c>
      <c r="J714">
        <v>-9.4505148874730351E-4</v>
      </c>
    </row>
    <row r="715" spans="1:10" x14ac:dyDescent="0.2">
      <c r="A715" s="3">
        <v>43775</v>
      </c>
      <c r="B715" s="4">
        <v>670.47</v>
      </c>
      <c r="C715" s="4">
        <v>56.38</v>
      </c>
      <c r="D715" s="4">
        <v>12.62</v>
      </c>
      <c r="E715" s="6">
        <f t="shared" si="22"/>
        <v>-1.6011602734519865E-2</v>
      </c>
      <c r="F715" s="6">
        <f t="shared" si="23"/>
        <v>-2.0841159928137943E-2</v>
      </c>
      <c r="G715">
        <v>-4.3800969250777498E-2</v>
      </c>
      <c r="H715">
        <v>3.8920658081727502E-3</v>
      </c>
      <c r="I715">
        <v>-2.2703934604333224E-2</v>
      </c>
      <c r="J715">
        <v>2.8002660616406089E-3</v>
      </c>
    </row>
    <row r="716" spans="1:10" x14ac:dyDescent="0.2">
      <c r="A716" s="3">
        <v>43776</v>
      </c>
      <c r="B716" s="4">
        <v>685.68</v>
      </c>
      <c r="C716" s="4">
        <v>57.15</v>
      </c>
      <c r="D716" s="4">
        <v>12.73</v>
      </c>
      <c r="E716" s="6">
        <f t="shared" si="22"/>
        <v>1.3564904554853045E-2</v>
      </c>
      <c r="F716" s="6">
        <f t="shared" si="23"/>
        <v>2.2432087599186194E-2</v>
      </c>
      <c r="G716">
        <v>-3.0006938388216701E-3</v>
      </c>
      <c r="H716">
        <v>-6.3250500521480008E-3</v>
      </c>
      <c r="I716">
        <v>1.9698115447686616E-2</v>
      </c>
      <c r="J716">
        <v>1.9183915931443102E-4</v>
      </c>
    </row>
    <row r="717" spans="1:10" x14ac:dyDescent="0.2">
      <c r="A717" s="3">
        <v>43777</v>
      </c>
      <c r="B717" s="4">
        <v>687.07</v>
      </c>
      <c r="C717" s="4">
        <v>57.26</v>
      </c>
      <c r="D717" s="4">
        <v>12.07</v>
      </c>
      <c r="E717" s="6">
        <f t="shared" si="22"/>
        <v>1.9229094291493805E-3</v>
      </c>
      <c r="F717" s="6">
        <f t="shared" si="23"/>
        <v>2.0251327263542699E-3</v>
      </c>
      <c r="G717">
        <v>-6.17141701197534E-2</v>
      </c>
      <c r="H717">
        <v>2.0057653119785594E-3</v>
      </c>
      <c r="I717">
        <v>-4.0283415436423303E-3</v>
      </c>
      <c r="J717">
        <v>3.9454856608131519E-3</v>
      </c>
    </row>
    <row r="718" spans="1:10" x14ac:dyDescent="0.2">
      <c r="A718" s="3">
        <v>43780</v>
      </c>
      <c r="B718" s="4">
        <v>680.65</v>
      </c>
      <c r="C718" s="4">
        <v>56.9</v>
      </c>
      <c r="D718" s="4">
        <v>12.69</v>
      </c>
      <c r="E718" s="6">
        <f t="shared" si="22"/>
        <v>-6.3069585376837843E-3</v>
      </c>
      <c r="F718" s="6">
        <f t="shared" si="23"/>
        <v>-9.3879553584994765E-3</v>
      </c>
      <c r="G718">
        <v>3.6009317810326E-2</v>
      </c>
      <c r="H718">
        <v>9.5458990692350336E-4</v>
      </c>
      <c r="I718">
        <v>-4.9594151290232556E-3</v>
      </c>
      <c r="J718">
        <v>-2.3021333155840316E-3</v>
      </c>
    </row>
    <row r="719" spans="1:10" x14ac:dyDescent="0.2">
      <c r="A719" s="3">
        <v>43781</v>
      </c>
      <c r="B719" s="4">
        <v>678.46</v>
      </c>
      <c r="C719" s="4">
        <v>56.85</v>
      </c>
      <c r="D719" s="4">
        <v>12.68</v>
      </c>
      <c r="E719" s="6">
        <f t="shared" si="22"/>
        <v>-8.7912093574012932E-4</v>
      </c>
      <c r="F719" s="6">
        <f t="shared" si="23"/>
        <v>-3.2226999954488547E-3</v>
      </c>
      <c r="G719">
        <v>-6.48102830849865E-3</v>
      </c>
      <c r="H719">
        <v>2.1896866753247776E-3</v>
      </c>
      <c r="I719">
        <v>-3.4831501228233348E-3</v>
      </c>
      <c r="J719">
        <v>4.1434251175842784E-4</v>
      </c>
    </row>
    <row r="720" spans="1:10" x14ac:dyDescent="0.2">
      <c r="A720" s="3">
        <v>43782</v>
      </c>
      <c r="B720" s="4">
        <v>668.28</v>
      </c>
      <c r="C720" s="4">
        <v>57.2</v>
      </c>
      <c r="D720" s="4">
        <v>13</v>
      </c>
      <c r="E720" s="6">
        <f t="shared" si="22"/>
        <v>6.1376781892071453E-3</v>
      </c>
      <c r="F720" s="6">
        <f t="shared" si="23"/>
        <v>-1.5118276573455672E-2</v>
      </c>
      <c r="G720">
        <v>1.60962422788891E-2</v>
      </c>
      <c r="H720">
        <v>1.9112387156188453E-2</v>
      </c>
      <c r="I720">
        <v>-1.1945650438265811E-2</v>
      </c>
      <c r="J720">
        <v>-1.0290585287154976E-3</v>
      </c>
    </row>
    <row r="721" spans="1:10" x14ac:dyDescent="0.2">
      <c r="A721" s="3">
        <v>43783</v>
      </c>
      <c r="B721" s="4">
        <v>663.91</v>
      </c>
      <c r="C721" s="4">
        <v>56.88</v>
      </c>
      <c r="D721" s="4">
        <v>13.05</v>
      </c>
      <c r="E721" s="6">
        <f t="shared" si="22"/>
        <v>-5.610112890766788E-3</v>
      </c>
      <c r="F721" s="6">
        <f t="shared" si="23"/>
        <v>-6.5606492684883002E-3</v>
      </c>
      <c r="G721">
        <v>-2.7238185524354501E-3</v>
      </c>
      <c r="H721">
        <v>3.1715127970538223E-4</v>
      </c>
      <c r="I721">
        <v>-6.1014022496270427E-3</v>
      </c>
      <c r="J721">
        <v>1.7413807915487282E-4</v>
      </c>
    </row>
    <row r="722" spans="1:10" x14ac:dyDescent="0.2">
      <c r="A722" s="3">
        <v>43784</v>
      </c>
      <c r="B722" s="4">
        <v>671.97</v>
      </c>
      <c r="C722" s="4">
        <v>57.83</v>
      </c>
      <c r="D722" s="4">
        <v>12.05</v>
      </c>
      <c r="E722" s="6">
        <f t="shared" si="22"/>
        <v>1.6563886675141297E-2</v>
      </c>
      <c r="F722" s="6">
        <f t="shared" si="23"/>
        <v>1.2067098548395496E-2</v>
      </c>
      <c r="G722">
        <v>-8.7572021993225294E-2</v>
      </c>
      <c r="H722">
        <v>8.4922671093319753E-3</v>
      </c>
      <c r="I722">
        <v>2.4730000527828852E-3</v>
      </c>
      <c r="J722">
        <v>5.5986195130264356E-3</v>
      </c>
    </row>
    <row r="723" spans="1:10" x14ac:dyDescent="0.2">
      <c r="A723" s="3">
        <v>43787</v>
      </c>
      <c r="B723" s="4">
        <v>659.39</v>
      </c>
      <c r="C723" s="4">
        <v>57.14</v>
      </c>
      <c r="D723" s="4">
        <v>12.46</v>
      </c>
      <c r="E723" s="6">
        <f t="shared" si="22"/>
        <v>-1.2003275367499804E-2</v>
      </c>
      <c r="F723" s="6">
        <f t="shared" si="23"/>
        <v>-1.8898531448637894E-2</v>
      </c>
      <c r="G723">
        <v>1.7440602353422902E-2</v>
      </c>
      <c r="H723">
        <v>4.2976474419631518E-3</v>
      </c>
      <c r="I723">
        <v>-1.5185917189718763E-2</v>
      </c>
      <c r="J723">
        <v>-1.1150056197441927E-3</v>
      </c>
    </row>
    <row r="724" spans="1:10" x14ac:dyDescent="0.2">
      <c r="A724" s="3">
        <v>43788</v>
      </c>
      <c r="B724" s="4">
        <v>651.85</v>
      </c>
      <c r="C724" s="4">
        <v>55.35</v>
      </c>
      <c r="D724" s="4">
        <v>12.86</v>
      </c>
      <c r="E724" s="6">
        <f t="shared" si="22"/>
        <v>-3.1827737647981143E-2</v>
      </c>
      <c r="F724" s="6">
        <f t="shared" si="23"/>
        <v>-1.150069111205901E-2</v>
      </c>
      <c r="G724">
        <v>2.40969773550526E-2</v>
      </c>
      <c r="H724">
        <v>-2.2320047606833444E-2</v>
      </c>
      <c r="I724">
        <v>-7.9671317149349E-3</v>
      </c>
      <c r="J724">
        <v>-1.5405583262127996E-3</v>
      </c>
    </row>
    <row r="725" spans="1:10" x14ac:dyDescent="0.2">
      <c r="A725" s="3">
        <v>43789</v>
      </c>
      <c r="B725" s="4">
        <v>657.82</v>
      </c>
      <c r="C725" s="4">
        <v>57.01</v>
      </c>
      <c r="D725" s="4">
        <v>12.78</v>
      </c>
      <c r="E725" s="6">
        <f t="shared" si="22"/>
        <v>2.9550031888844454E-2</v>
      </c>
      <c r="F725" s="6">
        <f t="shared" si="23"/>
        <v>9.1168635621956089E-3</v>
      </c>
      <c r="G725">
        <v>-1.2480993464773099E-2</v>
      </c>
      <c r="H725">
        <v>2.1810636985459986E-2</v>
      </c>
      <c r="I725">
        <v>6.9414650170648417E-3</v>
      </c>
      <c r="J725">
        <v>7.9792988631962659E-4</v>
      </c>
    </row>
    <row r="726" spans="1:10" x14ac:dyDescent="0.2">
      <c r="A726" s="3">
        <v>43790</v>
      </c>
      <c r="B726" s="4">
        <v>661.96</v>
      </c>
      <c r="C726" s="4">
        <v>58.41</v>
      </c>
      <c r="D726" s="4">
        <v>13.13</v>
      </c>
      <c r="E726" s="6">
        <f t="shared" si="22"/>
        <v>2.4260417008727522E-2</v>
      </c>
      <c r="F726" s="6">
        <f t="shared" si="23"/>
        <v>6.2737934797590664E-3</v>
      </c>
      <c r="G726">
        <v>1.7943228601380999E-2</v>
      </c>
      <c r="H726">
        <v>1.8123374617550127E-2</v>
      </c>
      <c r="I726">
        <v>7.28418171133786E-3</v>
      </c>
      <c r="J726">
        <v>-1.1471393201604645E-3</v>
      </c>
    </row>
    <row r="727" spans="1:10" x14ac:dyDescent="0.2">
      <c r="A727" s="3">
        <v>43791</v>
      </c>
      <c r="B727" s="4">
        <v>661.86</v>
      </c>
      <c r="C727" s="4">
        <v>57.66</v>
      </c>
      <c r="D727" s="4">
        <v>12.34</v>
      </c>
      <c r="E727" s="6">
        <f t="shared" si="22"/>
        <v>-1.2923415841961928E-2</v>
      </c>
      <c r="F727" s="6">
        <f t="shared" si="23"/>
        <v>-1.5107794139725746E-4</v>
      </c>
      <c r="G727">
        <v>-6.8237593790748494E-2</v>
      </c>
      <c r="H727">
        <v>-1.0702631129665942E-2</v>
      </c>
      <c r="I727">
        <v>-6.5833232882399209E-3</v>
      </c>
      <c r="J727">
        <v>4.3625385759439349E-3</v>
      </c>
    </row>
    <row r="728" spans="1:10" x14ac:dyDescent="0.2">
      <c r="A728" s="3">
        <v>43794</v>
      </c>
      <c r="B728" s="4">
        <v>667.42</v>
      </c>
      <c r="C728" s="4">
        <v>57.91</v>
      </c>
      <c r="D728" s="4">
        <v>11.87</v>
      </c>
      <c r="E728" s="6">
        <f t="shared" si="22"/>
        <v>4.3263890274423669E-3</v>
      </c>
      <c r="F728" s="6">
        <f t="shared" si="23"/>
        <v>8.365479695185583E-3</v>
      </c>
      <c r="G728">
        <v>-5.2851159984995399E-2</v>
      </c>
      <c r="H728">
        <v>-1.509473805693448E-3</v>
      </c>
      <c r="I728">
        <v>2.4570035942687715E-3</v>
      </c>
      <c r="J728">
        <v>3.378859238867043E-3</v>
      </c>
    </row>
    <row r="729" spans="1:10" x14ac:dyDescent="0.2">
      <c r="A729" s="3">
        <v>43795</v>
      </c>
      <c r="B729" s="4">
        <v>656.58</v>
      </c>
      <c r="C729" s="4">
        <v>58.32</v>
      </c>
      <c r="D729" s="4">
        <v>11.54</v>
      </c>
      <c r="E729" s="6">
        <f t="shared" si="22"/>
        <v>7.0550064627042707E-3</v>
      </c>
      <c r="F729" s="6">
        <f t="shared" si="23"/>
        <v>-1.6374988246124371E-2</v>
      </c>
      <c r="G729">
        <v>-4.2035565944909398E-2</v>
      </c>
      <c r="H729">
        <v>2.2926397252506198E-2</v>
      </c>
      <c r="I729">
        <v>-1.8558791792812748E-2</v>
      </c>
      <c r="J729">
        <v>2.6874010030108202E-3</v>
      </c>
    </row>
    <row r="730" spans="1:10" x14ac:dyDescent="0.2">
      <c r="A730" s="3">
        <v>43796</v>
      </c>
      <c r="B730" s="4">
        <v>661.12</v>
      </c>
      <c r="C730" s="4">
        <v>58.05</v>
      </c>
      <c r="D730" s="4">
        <v>11.75</v>
      </c>
      <c r="E730" s="6">
        <f t="shared" si="22"/>
        <v>-4.6403795565022254E-3</v>
      </c>
      <c r="F730" s="6">
        <f t="shared" si="23"/>
        <v>6.8908218328122411E-3</v>
      </c>
      <c r="G730">
        <v>4.2970218701518601E-3</v>
      </c>
      <c r="H730">
        <v>-1.0909846660454811E-2</v>
      </c>
      <c r="I730">
        <v>6.5441825889050132E-3</v>
      </c>
      <c r="J730">
        <v>-2.7471548495242769E-4</v>
      </c>
    </row>
    <row r="731" spans="1:10" x14ac:dyDescent="0.2">
      <c r="A731" s="3">
        <v>43798</v>
      </c>
      <c r="B731" s="4">
        <v>650.09</v>
      </c>
      <c r="C731" s="4">
        <v>55.14</v>
      </c>
      <c r="D731" s="4">
        <v>12.62</v>
      </c>
      <c r="E731" s="6">
        <f t="shared" si="22"/>
        <v>-5.1429302548249768E-2</v>
      </c>
      <c r="F731" s="6">
        <f t="shared" si="23"/>
        <v>-1.6824551647988701E-2</v>
      </c>
      <c r="G731">
        <v>6.1530433851450399E-2</v>
      </c>
      <c r="H731">
        <v>-3.8323752867420895E-2</v>
      </c>
      <c r="I731">
        <v>-9.171810573693007E-3</v>
      </c>
      <c r="J731">
        <v>-3.9337391071358665E-3</v>
      </c>
    </row>
    <row r="732" spans="1:10" x14ac:dyDescent="0.2">
      <c r="A732" s="3">
        <v>43801</v>
      </c>
      <c r="B732" s="4">
        <v>648.04</v>
      </c>
      <c r="C732" s="4">
        <v>55.91</v>
      </c>
      <c r="D732" s="4">
        <v>14.91</v>
      </c>
      <c r="E732" s="6">
        <f t="shared" si="22"/>
        <v>1.3867849442903233E-2</v>
      </c>
      <c r="F732" s="6">
        <f t="shared" si="23"/>
        <v>-3.1583920010129596E-3</v>
      </c>
      <c r="G732">
        <v>0.16279243950946501</v>
      </c>
      <c r="H732">
        <v>1.1704220783787037E-2</v>
      </c>
      <c r="I732">
        <v>1.2571209843908011E-2</v>
      </c>
      <c r="J732">
        <v>-1.0407581184791813E-2</v>
      </c>
    </row>
    <row r="733" spans="1:10" x14ac:dyDescent="0.2">
      <c r="A733" s="3">
        <v>43802</v>
      </c>
      <c r="B733" s="4">
        <v>636.52</v>
      </c>
      <c r="C733" s="4">
        <v>56.03</v>
      </c>
      <c r="D733" s="4">
        <v>15.96</v>
      </c>
      <c r="E733" s="6">
        <f t="shared" si="22"/>
        <v>2.1440065386392651E-3</v>
      </c>
      <c r="F733" s="6">
        <f t="shared" si="23"/>
        <v>-1.7936583500234256E-2</v>
      </c>
      <c r="G733">
        <v>7.5597261136574306E-2</v>
      </c>
      <c r="H733">
        <v>1.5810052662825022E-2</v>
      </c>
      <c r="I733">
        <v>-8.8329922366859083E-3</v>
      </c>
      <c r="J733">
        <v>-4.8330538874998509E-3</v>
      </c>
    </row>
    <row r="734" spans="1:10" x14ac:dyDescent="0.2">
      <c r="A734" s="3">
        <v>43803</v>
      </c>
      <c r="B734" s="4">
        <v>653.64</v>
      </c>
      <c r="C734" s="4">
        <v>58.34</v>
      </c>
      <c r="D734" s="4">
        <v>14.8</v>
      </c>
      <c r="E734" s="6">
        <f t="shared" si="22"/>
        <v>4.0400702862382343E-2</v>
      </c>
      <c r="F734" s="6">
        <f t="shared" si="23"/>
        <v>2.6540901841600333E-2</v>
      </c>
      <c r="G734">
        <v>-7.2643644781484398E-2</v>
      </c>
      <c r="H734">
        <v>1.8979940369002128E-2</v>
      </c>
      <c r="I734">
        <v>1.6776538026318771E-2</v>
      </c>
      <c r="J734">
        <v>4.6442244670614414E-3</v>
      </c>
    </row>
    <row r="735" spans="1:10" x14ac:dyDescent="0.2">
      <c r="A735" s="3">
        <v>43804</v>
      </c>
      <c r="B735" s="4">
        <v>650.9</v>
      </c>
      <c r="C735" s="4">
        <v>58.34</v>
      </c>
      <c r="D735" s="4">
        <v>14.52</v>
      </c>
      <c r="E735" s="6">
        <f t="shared" si="22"/>
        <v>0</v>
      </c>
      <c r="F735" s="6">
        <f t="shared" si="23"/>
        <v>-4.2007206052417662E-3</v>
      </c>
      <c r="G735">
        <v>-2.8998501983469899E-2</v>
      </c>
      <c r="H735">
        <v>4.6284138483389152E-3</v>
      </c>
      <c r="I735">
        <v>-6.4823344882637326E-3</v>
      </c>
      <c r="J735">
        <v>1.8539206399248169E-3</v>
      </c>
    </row>
    <row r="736" spans="1:10" x14ac:dyDescent="0.2">
      <c r="A736" s="3">
        <v>43805</v>
      </c>
      <c r="B736" s="4">
        <v>670.55</v>
      </c>
      <c r="C736" s="4">
        <v>59.1</v>
      </c>
      <c r="D736" s="4">
        <v>13.62</v>
      </c>
      <c r="E736" s="6">
        <f t="shared" si="22"/>
        <v>1.2942959972477127E-2</v>
      </c>
      <c r="F736" s="6">
        <f t="shared" si="23"/>
        <v>2.9742250578607469E-2</v>
      </c>
      <c r="G736">
        <v>-7.1153123685954306E-2</v>
      </c>
      <c r="H736">
        <v>-1.1375017742421155E-2</v>
      </c>
      <c r="I736">
        <v>1.9769044646848477E-2</v>
      </c>
      <c r="J736">
        <v>4.5489330680498034E-3</v>
      </c>
    </row>
    <row r="737" spans="1:10" x14ac:dyDescent="0.2">
      <c r="A737" s="3">
        <v>43808</v>
      </c>
      <c r="B737" s="4">
        <v>671.68</v>
      </c>
      <c r="C737" s="4">
        <v>58.92</v>
      </c>
      <c r="D737" s="4">
        <v>15.86</v>
      </c>
      <c r="E737" s="6">
        <f t="shared" si="22"/>
        <v>-3.05033281762298E-3</v>
      </c>
      <c r="F737" s="6">
        <f t="shared" si="23"/>
        <v>1.6837654753189763E-3</v>
      </c>
      <c r="G737">
        <v>0.140440592198803</v>
      </c>
      <c r="H737">
        <v>-8.8438234711515629E-3</v>
      </c>
      <c r="I737">
        <v>1.4772082468686557E-2</v>
      </c>
      <c r="J737">
        <v>-8.9785918151579734E-3</v>
      </c>
    </row>
    <row r="738" spans="1:10" x14ac:dyDescent="0.2">
      <c r="A738" s="3">
        <v>43809</v>
      </c>
      <c r="B738" s="4">
        <v>671.73</v>
      </c>
      <c r="C738" s="4">
        <v>59.14</v>
      </c>
      <c r="D738" s="4">
        <v>15.68</v>
      </c>
      <c r="E738" s="6">
        <f t="shared" si="22"/>
        <v>3.7269228299015677E-3</v>
      </c>
      <c r="F738" s="6">
        <f t="shared" si="23"/>
        <v>7.4437439088859272E-5</v>
      </c>
      <c r="G738">
        <v>-3.9990783029711799E-3</v>
      </c>
      <c r="H738">
        <v>3.7828794105910358E-3</v>
      </c>
      <c r="I738">
        <v>-3.1162405657425655E-4</v>
      </c>
      <c r="J738">
        <v>2.5566747588478845E-4</v>
      </c>
    </row>
    <row r="739" spans="1:10" x14ac:dyDescent="0.2">
      <c r="A739" s="3">
        <v>43810</v>
      </c>
      <c r="B739" s="4">
        <v>673.83</v>
      </c>
      <c r="C739" s="4">
        <v>58.65</v>
      </c>
      <c r="D739" s="4">
        <v>14.99</v>
      </c>
      <c r="E739" s="6">
        <f t="shared" si="22"/>
        <v>-8.3199393248466914E-3</v>
      </c>
      <c r="F739" s="6">
        <f t="shared" si="23"/>
        <v>3.1213795074564285E-3</v>
      </c>
      <c r="G739">
        <v>-4.8456282347359603E-2</v>
      </c>
      <c r="H739">
        <v>-9.6189104112230969E-3</v>
      </c>
      <c r="I739">
        <v>-1.7989165917182384E-3</v>
      </c>
      <c r="J739">
        <v>3.0978876780946448E-3</v>
      </c>
    </row>
    <row r="740" spans="1:10" x14ac:dyDescent="0.2">
      <c r="A740" s="3">
        <v>43811</v>
      </c>
      <c r="B740" s="4">
        <v>690.42</v>
      </c>
      <c r="C740" s="4">
        <v>59.06</v>
      </c>
      <c r="D740" s="4">
        <v>13.94</v>
      </c>
      <c r="E740" s="6">
        <f t="shared" si="22"/>
        <v>6.9663012162921355E-3</v>
      </c>
      <c r="F740" s="6">
        <f t="shared" si="23"/>
        <v>2.4322254484608938E-2</v>
      </c>
      <c r="G740">
        <v>-8.0434078068933906E-2</v>
      </c>
      <c r="H740">
        <v>-1.2239995426036265E-2</v>
      </c>
      <c r="I740">
        <v>1.4064017307681285E-2</v>
      </c>
      <c r="J740">
        <v>5.1422793346471143E-3</v>
      </c>
    </row>
    <row r="741" spans="1:10" x14ac:dyDescent="0.2">
      <c r="A741" s="3">
        <v>43812</v>
      </c>
      <c r="B741" s="4">
        <v>688.34</v>
      </c>
      <c r="C741" s="4">
        <v>59.98</v>
      </c>
      <c r="D741" s="4">
        <v>12.63</v>
      </c>
      <c r="E741" s="6">
        <f t="shared" si="22"/>
        <v>1.5457297005086289E-2</v>
      </c>
      <c r="F741" s="6">
        <f t="shared" si="23"/>
        <v>-3.0172061532760257E-3</v>
      </c>
      <c r="G741">
        <v>-0.11062048818169901</v>
      </c>
      <c r="H741">
        <v>2.1526886323568192E-2</v>
      </c>
      <c r="I741">
        <v>-1.3141734160843563E-2</v>
      </c>
      <c r="J741">
        <v>7.0721448423616612E-3</v>
      </c>
    </row>
    <row r="742" spans="1:10" x14ac:dyDescent="0.2">
      <c r="A742" s="3">
        <v>43815</v>
      </c>
      <c r="B742" s="4">
        <v>699.92</v>
      </c>
      <c r="C742" s="4">
        <v>60.14</v>
      </c>
      <c r="D742" s="4">
        <v>12.14</v>
      </c>
      <c r="E742" s="6">
        <f t="shared" si="22"/>
        <v>2.6640042395199943E-3</v>
      </c>
      <c r="F742" s="6">
        <f t="shared" si="23"/>
        <v>1.6683140887862859E-2</v>
      </c>
      <c r="G742">
        <v>-5.6127937641901701E-2</v>
      </c>
      <c r="H742">
        <v>-1.048075092982321E-2</v>
      </c>
      <c r="I742">
        <v>9.5564062908373298E-3</v>
      </c>
      <c r="J742">
        <v>3.5883488785058756E-3</v>
      </c>
    </row>
    <row r="743" spans="1:10" x14ac:dyDescent="0.2">
      <c r="A743" s="3">
        <v>43816</v>
      </c>
      <c r="B743" s="4">
        <v>709.18</v>
      </c>
      <c r="C743" s="4">
        <v>60.87</v>
      </c>
      <c r="D743" s="4">
        <v>12.29</v>
      </c>
      <c r="E743" s="6">
        <f t="shared" si="22"/>
        <v>1.2065264945450021E-2</v>
      </c>
      <c r="F743" s="6">
        <f t="shared" si="23"/>
        <v>1.3143330214771824E-2</v>
      </c>
      <c r="G743">
        <v>-1.2508614259866199E-3</v>
      </c>
      <c r="H743">
        <v>3.9590300771860833E-4</v>
      </c>
      <c r="I743">
        <v>1.158939236493609E-2</v>
      </c>
      <c r="J743">
        <v>7.9969572795321922E-5</v>
      </c>
    </row>
    <row r="744" spans="1:10" x14ac:dyDescent="0.2">
      <c r="A744" s="3">
        <v>43817</v>
      </c>
      <c r="B744" s="4">
        <v>715.79</v>
      </c>
      <c r="C744" s="4">
        <v>60.85</v>
      </c>
      <c r="D744" s="4">
        <v>12.58</v>
      </c>
      <c r="E744" s="6">
        <f t="shared" si="22"/>
        <v>-3.2862307229682483E-4</v>
      </c>
      <c r="F744" s="6">
        <f t="shared" si="23"/>
        <v>9.2774548387692599E-3</v>
      </c>
      <c r="G744">
        <v>1.41148804826665E-2</v>
      </c>
      <c r="H744">
        <v>-9.0241755196169247E-3</v>
      </c>
      <c r="I744">
        <v>9.5979393455055285E-3</v>
      </c>
      <c r="J744">
        <v>-9.0238689818542808E-4</v>
      </c>
    </row>
    <row r="745" spans="1:10" x14ac:dyDescent="0.2">
      <c r="A745" s="3">
        <v>43818</v>
      </c>
      <c r="B745" s="4">
        <v>720.07</v>
      </c>
      <c r="C745" s="4">
        <v>61.18</v>
      </c>
      <c r="D745" s="4">
        <v>12.5</v>
      </c>
      <c r="E745" s="6">
        <f t="shared" si="22"/>
        <v>5.4085192892212516E-3</v>
      </c>
      <c r="F745" s="6">
        <f t="shared" si="23"/>
        <v>5.961601654999215E-3</v>
      </c>
      <c r="G745">
        <v>-1.38903412248338E-2</v>
      </c>
      <c r="H745">
        <v>5.2280543174990871E-4</v>
      </c>
      <c r="I745">
        <v>3.997682113383417E-3</v>
      </c>
      <c r="J745">
        <v>8.8803174408792556E-4</v>
      </c>
    </row>
    <row r="746" spans="1:10" x14ac:dyDescent="0.2">
      <c r="A746" s="3">
        <v>43819</v>
      </c>
      <c r="B746" s="4">
        <v>721.39</v>
      </c>
      <c r="C746" s="4">
        <v>60.25</v>
      </c>
      <c r="D746" s="4">
        <v>12.51</v>
      </c>
      <c r="E746" s="6">
        <f t="shared" si="22"/>
        <v>-1.5317766351993011E-2</v>
      </c>
      <c r="F746" s="6">
        <f t="shared" si="23"/>
        <v>1.8314769316855985E-3</v>
      </c>
      <c r="G746">
        <v>-8.9202328697653398E-3</v>
      </c>
      <c r="H746">
        <v>-1.6676463978259077E-2</v>
      </c>
      <c r="I746">
        <v>7.8841286329380455E-4</v>
      </c>
      <c r="J746">
        <v>5.7028476297226003E-4</v>
      </c>
    </row>
    <row r="747" spans="1:10" x14ac:dyDescent="0.2">
      <c r="A747" s="3">
        <v>43822</v>
      </c>
      <c r="B747" s="4">
        <v>733.33</v>
      </c>
      <c r="C747" s="4">
        <v>60.35</v>
      </c>
      <c r="D747" s="4">
        <v>12.61</v>
      </c>
      <c r="E747" s="6">
        <f t="shared" si="22"/>
        <v>1.6583751727761256E-3</v>
      </c>
      <c r="F747" s="6">
        <f t="shared" si="23"/>
        <v>1.6415898775186535E-2</v>
      </c>
      <c r="G747">
        <v>-1.3741519219537699E-3</v>
      </c>
      <c r="H747">
        <v>-1.2922303399129798E-2</v>
      </c>
      <c r="I747">
        <v>1.4492826840393908E-2</v>
      </c>
      <c r="J747">
        <v>8.7851731512015631E-5</v>
      </c>
    </row>
    <row r="748" spans="1:10" x14ac:dyDescent="0.2">
      <c r="A748" s="3">
        <v>43823</v>
      </c>
      <c r="B748" s="4">
        <v>735.39</v>
      </c>
      <c r="C748" s="4">
        <v>60.94</v>
      </c>
      <c r="D748" s="4">
        <v>12.67</v>
      </c>
      <c r="E748" s="6">
        <f t="shared" si="22"/>
        <v>9.7288260140223227E-3</v>
      </c>
      <c r="F748" s="6">
        <f t="shared" si="23"/>
        <v>2.805165519414005E-3</v>
      </c>
      <c r="G748">
        <v>-3.8412440869481602E-3</v>
      </c>
      <c r="H748">
        <v>7.3475231528250832E-3</v>
      </c>
      <c r="I748">
        <v>2.1357259793347984E-3</v>
      </c>
      <c r="J748">
        <v>2.455768818624411E-4</v>
      </c>
    </row>
    <row r="749" spans="1:10" x14ac:dyDescent="0.2">
      <c r="A749" s="3">
        <v>43825</v>
      </c>
      <c r="B749" s="4">
        <v>736.98</v>
      </c>
      <c r="C749" s="4">
        <v>61.48</v>
      </c>
      <c r="D749" s="4">
        <v>12.65</v>
      </c>
      <c r="E749" s="6">
        <f t="shared" si="22"/>
        <v>8.8221451128321516E-3</v>
      </c>
      <c r="F749" s="6">
        <f t="shared" si="23"/>
        <v>2.1597840462225866E-3</v>
      </c>
      <c r="G749">
        <v>-1.0232696195840199E-2</v>
      </c>
      <c r="H749">
        <v>7.2111289526802617E-3</v>
      </c>
      <c r="I749">
        <v>9.568235163262813E-4</v>
      </c>
      <c r="J749">
        <v>6.5419264382560768E-4</v>
      </c>
    </row>
    <row r="750" spans="1:10" x14ac:dyDescent="0.2">
      <c r="A750" s="3">
        <v>43826</v>
      </c>
      <c r="B750" s="4">
        <v>734.65</v>
      </c>
      <c r="C750" s="4">
        <v>61.53</v>
      </c>
      <c r="D750" s="4">
        <v>13.43</v>
      </c>
      <c r="E750" s="6">
        <f t="shared" si="22"/>
        <v>8.1294208200396935E-4</v>
      </c>
      <c r="F750" s="6">
        <f t="shared" si="23"/>
        <v>-3.1665594571027239E-3</v>
      </c>
      <c r="G750">
        <v>5.0673664994486903E-2</v>
      </c>
      <c r="H750">
        <v>2.0843663828142879E-3</v>
      </c>
      <c r="I750">
        <v>1.9682241985317047E-3</v>
      </c>
      <c r="J750">
        <v>-3.2396484993420234E-3</v>
      </c>
    </row>
    <row r="751" spans="1:10" x14ac:dyDescent="0.2">
      <c r="A751" s="3">
        <v>43829</v>
      </c>
      <c r="B751" s="4">
        <v>733.32</v>
      </c>
      <c r="C751" s="4">
        <v>61.44</v>
      </c>
      <c r="D751" s="4">
        <v>14.82</v>
      </c>
      <c r="E751" s="6">
        <f t="shared" si="22"/>
        <v>-1.4637719129822451E-3</v>
      </c>
      <c r="F751" s="6">
        <f t="shared" si="23"/>
        <v>-1.8120266271307655E-3</v>
      </c>
      <c r="G751">
        <v>9.5254627298593797E-2</v>
      </c>
      <c r="H751">
        <v>-2.7618785576303353E-3</v>
      </c>
      <c r="I751">
        <v>7.3878874098018774E-3</v>
      </c>
      <c r="J751">
        <v>-6.0897807651537871E-3</v>
      </c>
    </row>
    <row r="752" spans="1:10" x14ac:dyDescent="0.2">
      <c r="A752" s="3">
        <v>43830</v>
      </c>
      <c r="B752" s="4">
        <v>738.8</v>
      </c>
      <c r="C752" s="4">
        <v>60.77</v>
      </c>
      <c r="D752" s="4">
        <v>13.78</v>
      </c>
      <c r="E752" s="6">
        <f t="shared" si="22"/>
        <v>-1.0964842692152836E-2</v>
      </c>
      <c r="F752" s="6">
        <f t="shared" si="23"/>
        <v>7.4450796302603442E-3</v>
      </c>
      <c r="G752">
        <v>-7.0315136297278605E-2</v>
      </c>
      <c r="H752">
        <v>-1.5446924830112303E-2</v>
      </c>
      <c r="I752">
        <v>-1.3277055248520075E-5</v>
      </c>
      <c r="J752">
        <v>4.4953591932079878E-3</v>
      </c>
    </row>
    <row r="753" spans="1:10" x14ac:dyDescent="0.2">
      <c r="A753" s="3">
        <v>43832</v>
      </c>
      <c r="B753" s="4">
        <v>738.26</v>
      </c>
      <c r="C753" s="4">
        <v>60.95</v>
      </c>
      <c r="D753" s="4">
        <v>12.47</v>
      </c>
      <c r="E753" s="6">
        <f t="shared" si="22"/>
        <v>2.9576097800167217E-3</v>
      </c>
      <c r="F753" s="6">
        <f t="shared" si="23"/>
        <v>-7.3118224589140536E-4</v>
      </c>
      <c r="G753">
        <v>-0.111365873102459</v>
      </c>
      <c r="H753">
        <v>7.01367996400519E-3</v>
      </c>
      <c r="I753">
        <v>-1.1175868677220558E-2</v>
      </c>
      <c r="J753">
        <v>7.1197984932320898E-3</v>
      </c>
    </row>
    <row r="754" spans="1:10" x14ac:dyDescent="0.2">
      <c r="A754" s="3">
        <v>43833</v>
      </c>
      <c r="B754" s="4">
        <v>747.57</v>
      </c>
      <c r="C754" s="4">
        <v>62.82</v>
      </c>
      <c r="D754" s="4">
        <v>14.02</v>
      </c>
      <c r="E754" s="6">
        <f t="shared" si="22"/>
        <v>3.0219638183219835E-2</v>
      </c>
      <c r="F754" s="6">
        <f t="shared" si="23"/>
        <v>1.2531880286133267E-2</v>
      </c>
      <c r="G754">
        <v>0.100234004371233</v>
      </c>
      <c r="H754">
        <v>1.5992263772018057E-2</v>
      </c>
      <c r="I754">
        <v>2.0635494721418839E-2</v>
      </c>
      <c r="J754">
        <v>-6.408120310217061E-3</v>
      </c>
    </row>
    <row r="755" spans="1:10" x14ac:dyDescent="0.2">
      <c r="A755" s="3">
        <v>43836</v>
      </c>
      <c r="B755" s="4">
        <v>761.12</v>
      </c>
      <c r="C755" s="4">
        <v>63.04</v>
      </c>
      <c r="D755" s="4">
        <v>13.85</v>
      </c>
      <c r="E755" s="6">
        <f t="shared" si="22"/>
        <v>3.4959514391231421E-3</v>
      </c>
      <c r="F755" s="6">
        <f t="shared" si="23"/>
        <v>1.796308631864468E-2</v>
      </c>
      <c r="G755">
        <v>-1.07470111259091E-2</v>
      </c>
      <c r="H755">
        <v>-1.2176352007040241E-2</v>
      </c>
      <c r="I755">
        <v>1.4985229825768028E-2</v>
      </c>
      <c r="J755">
        <v>6.870736203953543E-4</v>
      </c>
    </row>
    <row r="756" spans="1:10" x14ac:dyDescent="0.2">
      <c r="A756" s="3">
        <v>43837</v>
      </c>
      <c r="B756" s="4">
        <v>764.94</v>
      </c>
      <c r="C756" s="4">
        <v>62.51</v>
      </c>
      <c r="D756" s="4">
        <v>13.79</v>
      </c>
      <c r="E756" s="6">
        <f t="shared" si="22"/>
        <v>-8.4429016059026883E-3</v>
      </c>
      <c r="F756" s="6">
        <f t="shared" si="23"/>
        <v>5.0063666941146329E-3</v>
      </c>
      <c r="G756">
        <v>-1.13237718561935E-2</v>
      </c>
      <c r="H756">
        <v>-1.2556193683536067E-2</v>
      </c>
      <c r="I756">
        <v>3.3893452207245682E-3</v>
      </c>
      <c r="J756">
        <v>7.239468569088085E-4</v>
      </c>
    </row>
    <row r="757" spans="1:10" x14ac:dyDescent="0.2">
      <c r="A757" s="3">
        <v>43838</v>
      </c>
      <c r="B757" s="4">
        <v>751.3</v>
      </c>
      <c r="C757" s="4">
        <v>59.46</v>
      </c>
      <c r="D757" s="4">
        <v>13.45</v>
      </c>
      <c r="E757" s="6">
        <f t="shared" si="22"/>
        <v>-5.0022726373769345E-2</v>
      </c>
      <c r="F757" s="6">
        <f t="shared" si="23"/>
        <v>-1.7992360002971084E-2</v>
      </c>
      <c r="G757">
        <v>-3.20952410169318E-2</v>
      </c>
      <c r="H757">
        <v>-3.301454212519548E-2</v>
      </c>
      <c r="I757">
        <v>-1.9060084370813621E-2</v>
      </c>
      <c r="J757">
        <v>2.0519001222397471E-3</v>
      </c>
    </row>
    <row r="758" spans="1:10" x14ac:dyDescent="0.2">
      <c r="A758" s="3">
        <v>43839</v>
      </c>
      <c r="B758" s="4">
        <v>754.32</v>
      </c>
      <c r="C758" s="4">
        <v>59.44</v>
      </c>
      <c r="D758" s="4">
        <v>12.54</v>
      </c>
      <c r="E758" s="6">
        <f t="shared" si="22"/>
        <v>-3.3641716044795374E-4</v>
      </c>
      <c r="F758" s="6">
        <f t="shared" si="23"/>
        <v>4.0116417823070211E-3</v>
      </c>
      <c r="G758">
        <v>-7.9319410980218205E-2</v>
      </c>
      <c r="H758">
        <v>-1.4848314690967443E-3</v>
      </c>
      <c r="I758">
        <v>-3.9226025751450721E-3</v>
      </c>
      <c r="J758">
        <v>5.071016883793863E-3</v>
      </c>
    </row>
    <row r="759" spans="1:10" x14ac:dyDescent="0.2">
      <c r="A759" s="3">
        <v>43840</v>
      </c>
      <c r="B759" s="4">
        <v>747.18</v>
      </c>
      <c r="C759" s="4">
        <v>58.99</v>
      </c>
      <c r="D759" s="4">
        <v>12.56</v>
      </c>
      <c r="E759" s="6">
        <f t="shared" si="22"/>
        <v>-7.5994623945197662E-3</v>
      </c>
      <c r="F759" s="6">
        <f t="shared" si="23"/>
        <v>-9.5105611963099343E-3</v>
      </c>
      <c r="G759">
        <v>-1.2845141284060699E-2</v>
      </c>
      <c r="H759">
        <v>1.2649133817514715E-3</v>
      </c>
      <c r="I759">
        <v>-9.685586215446516E-3</v>
      </c>
      <c r="J759">
        <v>8.2121043917527834E-4</v>
      </c>
    </row>
    <row r="760" spans="1:10" x14ac:dyDescent="0.2">
      <c r="A760" s="3">
        <v>43843</v>
      </c>
      <c r="B760" s="4">
        <v>743.29</v>
      </c>
      <c r="C760" s="4">
        <v>58.08</v>
      </c>
      <c r="D760" s="4">
        <v>12.32</v>
      </c>
      <c r="E760" s="6">
        <f t="shared" si="22"/>
        <v>-1.5546567498443272E-2</v>
      </c>
      <c r="F760" s="6">
        <f t="shared" si="23"/>
        <v>-5.2198418384586682E-3</v>
      </c>
      <c r="G760">
        <v>-2.8819420585808501E-2</v>
      </c>
      <c r="H760">
        <v>-1.0015832245372768E-2</v>
      </c>
      <c r="I760">
        <v>-7.3732069326476347E-3</v>
      </c>
      <c r="J760">
        <v>1.8424716795771305E-3</v>
      </c>
    </row>
    <row r="761" spans="1:10" x14ac:dyDescent="0.2">
      <c r="A761" s="3">
        <v>43844</v>
      </c>
      <c r="B761" s="4">
        <v>746.02</v>
      </c>
      <c r="C761" s="4">
        <v>58.26</v>
      </c>
      <c r="D761" s="4">
        <v>12.39</v>
      </c>
      <c r="E761" s="6">
        <f t="shared" si="22"/>
        <v>3.0943810147478017E-3</v>
      </c>
      <c r="F761" s="6">
        <f t="shared" si="23"/>
        <v>3.6661313732097565E-3</v>
      </c>
      <c r="G761">
        <v>-5.5033071931092801E-3</v>
      </c>
      <c r="H761">
        <v>-3.0253390991705968E-6</v>
      </c>
      <c r="I761">
        <v>2.7455711177038133E-3</v>
      </c>
      <c r="J761">
        <v>3.5183523614315928E-4</v>
      </c>
    </row>
    <row r="762" spans="1:10" x14ac:dyDescent="0.2">
      <c r="A762" s="3">
        <v>43845</v>
      </c>
      <c r="B762" s="4">
        <v>742.29</v>
      </c>
      <c r="C762" s="4">
        <v>57.84</v>
      </c>
      <c r="D762" s="4">
        <v>12.42</v>
      </c>
      <c r="E762" s="6">
        <f t="shared" si="22"/>
        <v>-7.2351736807792248E-3</v>
      </c>
      <c r="F762" s="6">
        <f t="shared" si="23"/>
        <v>-5.0124071052983837E-3</v>
      </c>
      <c r="G762">
        <v>-6.9027212290882003E-3</v>
      </c>
      <c r="H762">
        <v>-2.5592672630432313E-3</v>
      </c>
      <c r="I762">
        <v>-5.1172084327693419E-3</v>
      </c>
      <c r="J762">
        <v>4.4130201503334834E-4</v>
      </c>
    </row>
    <row r="763" spans="1:10" x14ac:dyDescent="0.2">
      <c r="A763" s="3">
        <v>43846</v>
      </c>
      <c r="B763" s="4">
        <v>744.52</v>
      </c>
      <c r="C763" s="4">
        <v>58.53</v>
      </c>
      <c r="D763" s="4">
        <v>12.32</v>
      </c>
      <c r="E763" s="6">
        <f t="shared" si="22"/>
        <v>1.1858865452620245E-2</v>
      </c>
      <c r="F763" s="6">
        <f t="shared" si="23"/>
        <v>2.9997130395677763E-3</v>
      </c>
      <c r="G763">
        <v>-1.7448696353668799E-2</v>
      </c>
      <c r="H763">
        <v>9.7202837266494799E-3</v>
      </c>
      <c r="I763">
        <v>1.0230586438375159E-3</v>
      </c>
      <c r="J763">
        <v>1.115523082133249E-3</v>
      </c>
    </row>
    <row r="764" spans="1:10" x14ac:dyDescent="0.2">
      <c r="A764" s="3">
        <v>43847</v>
      </c>
      <c r="B764" s="4">
        <v>738.97</v>
      </c>
      <c r="C764" s="4">
        <v>58.58</v>
      </c>
      <c r="D764" s="4">
        <v>12.1</v>
      </c>
      <c r="E764" s="6">
        <f t="shared" si="22"/>
        <v>8.5389809645791963E-4</v>
      </c>
      <c r="F764" s="6">
        <f t="shared" si="23"/>
        <v>-7.4823907051341093E-3</v>
      </c>
      <c r="G764">
        <v>-2.8353900691734199E-2</v>
      </c>
      <c r="H764">
        <v>8.3857980045596789E-3</v>
      </c>
      <c r="I764">
        <v>-9.3446101558500357E-3</v>
      </c>
      <c r="J764">
        <v>1.8127102477482754E-3</v>
      </c>
    </row>
    <row r="765" spans="1:10" x14ac:dyDescent="0.2">
      <c r="A765" s="3">
        <v>43851</v>
      </c>
      <c r="B765" s="4">
        <v>725.44</v>
      </c>
      <c r="C765" s="4">
        <v>58.38</v>
      </c>
      <c r="D765" s="4">
        <v>12.85</v>
      </c>
      <c r="E765" s="6">
        <f t="shared" si="22"/>
        <v>-3.4199759736186276E-3</v>
      </c>
      <c r="F765" s="6">
        <f t="shared" si="23"/>
        <v>-1.8478957405833968E-2</v>
      </c>
      <c r="G765">
        <v>4.8562940741408801E-2</v>
      </c>
      <c r="H765">
        <v>1.1555710388820384E-2</v>
      </c>
      <c r="I765">
        <v>-1.1870979842520684E-2</v>
      </c>
      <c r="J765">
        <v>-3.1047065199183281E-3</v>
      </c>
    </row>
    <row r="766" spans="1:10" x14ac:dyDescent="0.2">
      <c r="A766" s="3">
        <v>43852</v>
      </c>
      <c r="B766" s="4">
        <v>715.2</v>
      </c>
      <c r="C766" s="4">
        <v>56.76</v>
      </c>
      <c r="D766" s="4">
        <v>12.91</v>
      </c>
      <c r="E766" s="6">
        <f t="shared" si="22"/>
        <v>-2.8141513134126887E-2</v>
      </c>
      <c r="F766" s="6">
        <f t="shared" si="23"/>
        <v>-1.4216143459859748E-2</v>
      </c>
      <c r="G766">
        <v>1.9238484076626201E-4</v>
      </c>
      <c r="H766">
        <v>-1.5484167351915301E-2</v>
      </c>
      <c r="I766">
        <v>-1.2645046311455872E-2</v>
      </c>
      <c r="J766">
        <v>-1.229947075571469E-5</v>
      </c>
    </row>
    <row r="767" spans="1:10" x14ac:dyDescent="0.2">
      <c r="A767" s="3">
        <v>43853</v>
      </c>
      <c r="B767" s="4">
        <v>706.2</v>
      </c>
      <c r="C767" s="4">
        <v>55.61</v>
      </c>
      <c r="D767" s="4">
        <v>12.98</v>
      </c>
      <c r="E767" s="6">
        <f t="shared" si="22"/>
        <v>-2.046881109236932E-2</v>
      </c>
      <c r="F767" s="6">
        <f t="shared" si="23"/>
        <v>-1.2663740365018319E-2</v>
      </c>
      <c r="G767">
        <v>-2.49092542817757E-3</v>
      </c>
      <c r="H767">
        <v>-9.1122538223585778E-3</v>
      </c>
      <c r="I767">
        <v>-1.1515806119018333E-2</v>
      </c>
      <c r="J767">
        <v>1.5924884900759214E-4</v>
      </c>
    </row>
    <row r="768" spans="1:10" x14ac:dyDescent="0.2">
      <c r="A768" s="3">
        <v>43854</v>
      </c>
      <c r="B768" s="4">
        <v>697.25</v>
      </c>
      <c r="C768" s="4">
        <v>54.2</v>
      </c>
      <c r="D768" s="4">
        <v>14.56</v>
      </c>
      <c r="E768" s="6">
        <f t="shared" si="22"/>
        <v>-2.5682132753871992E-2</v>
      </c>
      <c r="F768" s="6">
        <f t="shared" si="23"/>
        <v>-1.2754456986687765E-2</v>
      </c>
      <c r="G768">
        <v>0.106905370306657</v>
      </c>
      <c r="H768">
        <v>-1.758931245139669E-2</v>
      </c>
      <c r="I768">
        <v>-1.2581888914012327E-3</v>
      </c>
      <c r="J768">
        <v>-6.8346314110740687E-3</v>
      </c>
    </row>
    <row r="769" spans="1:10" x14ac:dyDescent="0.2">
      <c r="A769" s="3">
        <v>43857</v>
      </c>
      <c r="B769" s="4">
        <v>675.45</v>
      </c>
      <c r="C769" s="4">
        <v>53.18</v>
      </c>
      <c r="D769" s="4">
        <v>18.23</v>
      </c>
      <c r="E769" s="6">
        <f t="shared" si="22"/>
        <v>-1.899852263072685E-2</v>
      </c>
      <c r="F769" s="6">
        <f t="shared" si="23"/>
        <v>-3.176489109190795E-2</v>
      </c>
      <c r="G769">
        <v>0.227656237009358</v>
      </c>
      <c r="H769">
        <v>2.3364218992879332E-3</v>
      </c>
      <c r="I769">
        <v>-6.7805169654512436E-3</v>
      </c>
      <c r="J769">
        <v>-1.4554427564563538E-2</v>
      </c>
    </row>
    <row r="770" spans="1:10" x14ac:dyDescent="0.2">
      <c r="A770" s="3">
        <v>43858</v>
      </c>
      <c r="B770" s="4">
        <v>677.52</v>
      </c>
      <c r="C770" s="4">
        <v>53.52</v>
      </c>
      <c r="D770" s="4">
        <v>16.28</v>
      </c>
      <c r="E770" s="6">
        <f t="shared" si="22"/>
        <v>6.3730300050993038E-3</v>
      </c>
      <c r="F770" s="6">
        <f t="shared" si="23"/>
        <v>3.0599371976531456E-3</v>
      </c>
      <c r="G770">
        <v>-9.5917122721314793E-2</v>
      </c>
      <c r="H770">
        <v>6.5797972500054105E-3</v>
      </c>
      <c r="I770">
        <v>-6.338902402667425E-3</v>
      </c>
      <c r="J770">
        <v>6.1321351577613191E-3</v>
      </c>
    </row>
    <row r="771" spans="1:10" x14ac:dyDescent="0.2">
      <c r="A771" s="3">
        <v>43859</v>
      </c>
      <c r="B771" s="4">
        <v>667.74</v>
      </c>
      <c r="C771" s="4">
        <v>53.41</v>
      </c>
      <c r="D771" s="4">
        <v>16.39</v>
      </c>
      <c r="E771" s="6">
        <f t="shared" ref="E771:E834" si="24">+LN(C771/C770)</f>
        <v>-2.0574214682941758E-3</v>
      </c>
      <c r="F771" s="6">
        <f t="shared" ref="F771:F834" si="25">+LN(B771/B770)</f>
        <v>-1.4540196399954792E-2</v>
      </c>
      <c r="G771">
        <v>-2.5405308859966602E-3</v>
      </c>
      <c r="H771">
        <v>1.0972131688224548E-2</v>
      </c>
      <c r="I771">
        <v>-1.3191973361831416E-2</v>
      </c>
      <c r="J771">
        <v>1.6242020531269209E-4</v>
      </c>
    </row>
    <row r="772" spans="1:10" x14ac:dyDescent="0.2">
      <c r="A772" s="3">
        <v>43860</v>
      </c>
      <c r="B772" s="4">
        <v>664.68</v>
      </c>
      <c r="C772" s="4">
        <v>52.23</v>
      </c>
      <c r="D772" s="4">
        <v>15.49</v>
      </c>
      <c r="E772" s="6">
        <f t="shared" si="24"/>
        <v>-2.2340951903471566E-2</v>
      </c>
      <c r="F772" s="6">
        <f t="shared" si="25"/>
        <v>-4.593154380375955E-3</v>
      </c>
      <c r="G772">
        <v>-5.8740727760667001E-2</v>
      </c>
      <c r="H772">
        <v>-1.6453670997406158E-2</v>
      </c>
      <c r="I772">
        <v>-9.6426696382758553E-3</v>
      </c>
      <c r="J772">
        <v>3.7553887322104491E-3</v>
      </c>
    </row>
    <row r="773" spans="1:10" x14ac:dyDescent="0.2">
      <c r="A773" s="3">
        <v>43861</v>
      </c>
      <c r="B773" s="4">
        <v>648.51</v>
      </c>
      <c r="C773" s="4">
        <v>51.68</v>
      </c>
      <c r="D773" s="4">
        <v>18.84</v>
      </c>
      <c r="E773" s="6">
        <f t="shared" si="24"/>
        <v>-1.0586182973860882E-2</v>
      </c>
      <c r="F773" s="6">
        <f t="shared" si="25"/>
        <v>-2.4628297994941654E-2</v>
      </c>
      <c r="G773">
        <v>0.188022582255327</v>
      </c>
      <c r="H773">
        <v>5.6034512555059373E-3</v>
      </c>
      <c r="I773">
        <v>-4.1690496414521112E-3</v>
      </c>
      <c r="J773">
        <v>-1.2020584587914707E-2</v>
      </c>
    </row>
    <row r="774" spans="1:10" x14ac:dyDescent="0.2">
      <c r="A774" s="3">
        <v>43864</v>
      </c>
      <c r="B774" s="4">
        <v>639.66</v>
      </c>
      <c r="C774" s="4">
        <v>50.28</v>
      </c>
      <c r="D774" s="4">
        <v>17.97</v>
      </c>
      <c r="E774" s="6">
        <f t="shared" si="24"/>
        <v>-2.7463475752299717E-2</v>
      </c>
      <c r="F774" s="6">
        <f t="shared" si="25"/>
        <v>-1.3740638647632444E-2</v>
      </c>
      <c r="G774">
        <v>-3.2165572159498099E-2</v>
      </c>
      <c r="H774">
        <v>-1.4240421220923217E-2</v>
      </c>
      <c r="I774">
        <v>-1.5279451036115849E-2</v>
      </c>
      <c r="J774">
        <v>2.0563965047393491E-3</v>
      </c>
    </row>
    <row r="775" spans="1:10" x14ac:dyDescent="0.2">
      <c r="A775" s="3">
        <v>43865</v>
      </c>
      <c r="B775" s="4">
        <v>644.27</v>
      </c>
      <c r="C775" s="4">
        <v>49.8</v>
      </c>
      <c r="D775" s="4">
        <v>16.05</v>
      </c>
      <c r="E775" s="6">
        <f t="shared" si="24"/>
        <v>-9.5923996914395217E-3</v>
      </c>
      <c r="F775" s="6">
        <f t="shared" si="25"/>
        <v>7.1811077096228283E-3</v>
      </c>
      <c r="G775">
        <v>-0.11518087568719999</v>
      </c>
      <c r="H775">
        <v>-1.246767676743615E-2</v>
      </c>
      <c r="I775">
        <v>-4.4884206378658755E-3</v>
      </c>
      <c r="J775">
        <v>7.3636977138625045E-3</v>
      </c>
    </row>
    <row r="776" spans="1:10" x14ac:dyDescent="0.2">
      <c r="A776" s="3">
        <v>43866</v>
      </c>
      <c r="B776" s="4">
        <v>667.32</v>
      </c>
      <c r="C776" s="4">
        <v>50.92</v>
      </c>
      <c r="D776" s="4">
        <v>15.15</v>
      </c>
      <c r="E776" s="6">
        <f t="shared" si="24"/>
        <v>2.2240789658598631E-2</v>
      </c>
      <c r="F776" s="6">
        <f t="shared" si="25"/>
        <v>3.5151798087411673E-2</v>
      </c>
      <c r="G776">
        <v>-6.8743059110349503E-2</v>
      </c>
      <c r="H776">
        <v>-6.9695000066728324E-3</v>
      </c>
      <c r="I776">
        <v>2.481543588251758E-2</v>
      </c>
      <c r="J776">
        <v>4.3948537827538832E-3</v>
      </c>
    </row>
    <row r="777" spans="1:10" x14ac:dyDescent="0.2">
      <c r="A777" s="3">
        <v>43867</v>
      </c>
      <c r="B777" s="4">
        <v>662.39</v>
      </c>
      <c r="C777" s="4">
        <v>51.14</v>
      </c>
      <c r="D777" s="4">
        <v>14.96</v>
      </c>
      <c r="E777" s="6">
        <f t="shared" si="24"/>
        <v>4.3111961738348204E-3</v>
      </c>
      <c r="F777" s="6">
        <f t="shared" si="25"/>
        <v>-7.4151846487356694E-3</v>
      </c>
      <c r="G777">
        <v>-2.1661502546578702E-2</v>
      </c>
      <c r="H777">
        <v>1.1578626431302155E-2</v>
      </c>
      <c r="I777">
        <v>-8.6522847815313011E-3</v>
      </c>
      <c r="J777">
        <v>1.3848545240639678E-3</v>
      </c>
    </row>
    <row r="778" spans="1:10" x14ac:dyDescent="0.2">
      <c r="A778" s="3">
        <v>43868</v>
      </c>
      <c r="B778" s="4">
        <v>649.39</v>
      </c>
      <c r="C778" s="4">
        <v>50.55</v>
      </c>
      <c r="D778" s="4">
        <v>15.47</v>
      </c>
      <c r="E778" s="6">
        <f t="shared" si="24"/>
        <v>-1.1604024396560208E-2</v>
      </c>
      <c r="F778" s="6">
        <f t="shared" si="25"/>
        <v>-1.9821045618243893E-2</v>
      </c>
      <c r="G778">
        <v>2.7625015402272701E-2</v>
      </c>
      <c r="H778">
        <v>5.2072753697019417E-3</v>
      </c>
      <c r="I778">
        <v>-1.5045188321549994E-2</v>
      </c>
      <c r="J778">
        <v>-1.7661114447121555E-3</v>
      </c>
    </row>
    <row r="779" spans="1:10" x14ac:dyDescent="0.2">
      <c r="A779" s="3">
        <v>43871</v>
      </c>
      <c r="B779" s="4">
        <v>640.80999999999995</v>
      </c>
      <c r="C779" s="4">
        <v>49.78</v>
      </c>
      <c r="D779" s="4">
        <v>15.04</v>
      </c>
      <c r="E779" s="6">
        <f t="shared" si="24"/>
        <v>-1.5349648527034387E-2</v>
      </c>
      <c r="F779" s="6">
        <f t="shared" si="25"/>
        <v>-1.3300459594974889E-2</v>
      </c>
      <c r="G779">
        <v>-2.96540225150634E-2</v>
      </c>
      <c r="H779">
        <v>-2.5954745531021673E-3</v>
      </c>
      <c r="I779">
        <v>-1.4650003090512433E-2</v>
      </c>
      <c r="J779">
        <v>1.895829116580212E-3</v>
      </c>
    </row>
    <row r="780" spans="1:10" x14ac:dyDescent="0.2">
      <c r="A780" s="3">
        <v>43872</v>
      </c>
      <c r="B780" s="4">
        <v>647.15</v>
      </c>
      <c r="C780" s="4">
        <v>50.17</v>
      </c>
      <c r="D780" s="4">
        <v>15.18</v>
      </c>
      <c r="E780" s="6">
        <f t="shared" si="24"/>
        <v>7.8039415567155721E-3</v>
      </c>
      <c r="F780" s="6">
        <f t="shared" si="25"/>
        <v>9.845105762928609E-3</v>
      </c>
      <c r="G780">
        <v>2.9121874559684098E-3</v>
      </c>
      <c r="H780">
        <v>-1.0547568710262253E-3</v>
      </c>
      <c r="I780">
        <v>9.0448792323581037E-3</v>
      </c>
      <c r="J780">
        <v>-1.8618080461630626E-4</v>
      </c>
    </row>
    <row r="781" spans="1:10" x14ac:dyDescent="0.2">
      <c r="A781" s="3">
        <v>43873</v>
      </c>
      <c r="B781" s="4">
        <v>654.82000000000005</v>
      </c>
      <c r="C781" s="4">
        <v>51.41</v>
      </c>
      <c r="D781" s="4">
        <v>13.74</v>
      </c>
      <c r="E781" s="6">
        <f t="shared" si="24"/>
        <v>2.4415467571251646E-2</v>
      </c>
      <c r="F781" s="6">
        <f t="shared" si="25"/>
        <v>1.1782281819542901E-2</v>
      </c>
      <c r="G781">
        <v>-0.103406630531913</v>
      </c>
      <c r="H781">
        <v>1.708165977329737E-2</v>
      </c>
      <c r="I781">
        <v>7.2285641993230336E-4</v>
      </c>
      <c r="J781">
        <v>6.6109513780219734E-3</v>
      </c>
    </row>
    <row r="782" spans="1:10" x14ac:dyDescent="0.2">
      <c r="A782" s="3">
        <v>43874</v>
      </c>
      <c r="B782" s="4">
        <v>652.54</v>
      </c>
      <c r="C782" s="4">
        <v>51.66</v>
      </c>
      <c r="D782" s="4">
        <v>14.15</v>
      </c>
      <c r="E782" s="6">
        <f t="shared" si="24"/>
        <v>4.8510816002812485E-3</v>
      </c>
      <c r="F782" s="6">
        <f t="shared" si="25"/>
        <v>-3.4879487080819475E-3</v>
      </c>
      <c r="G782">
        <v>1.54327852859465E-2</v>
      </c>
      <c r="H782">
        <v>7.4861979553524022E-3</v>
      </c>
      <c r="I782">
        <v>-1.6484736936863168E-3</v>
      </c>
      <c r="J782">
        <v>-9.8664266138483755E-4</v>
      </c>
    </row>
    <row r="783" spans="1:10" x14ac:dyDescent="0.2">
      <c r="A783" s="3">
        <v>43875</v>
      </c>
      <c r="B783" s="4">
        <v>646.79</v>
      </c>
      <c r="C783" s="4">
        <v>52.32</v>
      </c>
      <c r="D783" s="4">
        <v>13.68</v>
      </c>
      <c r="E783" s="6">
        <f t="shared" si="24"/>
        <v>1.2694919481248944E-2</v>
      </c>
      <c r="F783" s="6">
        <f t="shared" si="25"/>
        <v>-8.8507731462211595E-3</v>
      </c>
      <c r="G783">
        <v>-3.83186700143043E-2</v>
      </c>
      <c r="H783">
        <v>2.1750375341989904E-2</v>
      </c>
      <c r="I783">
        <v>-1.1505229758526504E-2</v>
      </c>
      <c r="J783">
        <v>2.4497738977855453E-3</v>
      </c>
    </row>
    <row r="784" spans="1:10" x14ac:dyDescent="0.2">
      <c r="A784" s="3">
        <v>43879</v>
      </c>
      <c r="B784" s="4">
        <v>642.58000000000004</v>
      </c>
      <c r="C784" s="4">
        <v>52.29</v>
      </c>
      <c r="D784" s="4">
        <v>14.83</v>
      </c>
      <c r="E784" s="6">
        <f t="shared" si="24"/>
        <v>-5.7355894890400078E-4</v>
      </c>
      <c r="F784" s="6">
        <f t="shared" si="25"/>
        <v>-6.5303442168121581E-3</v>
      </c>
      <c r="G784">
        <v>7.1411653417439103E-2</v>
      </c>
      <c r="H784">
        <v>3.0601863685165505E-3</v>
      </c>
      <c r="I784">
        <v>9.317159701044209E-4</v>
      </c>
      <c r="J784">
        <v>-4.5654612875249715E-3</v>
      </c>
    </row>
    <row r="785" spans="1:10" x14ac:dyDescent="0.2">
      <c r="A785" s="3">
        <v>43880</v>
      </c>
      <c r="B785" s="4">
        <v>660.02</v>
      </c>
      <c r="C785" s="4">
        <v>53.49</v>
      </c>
      <c r="D785" s="4">
        <v>14.38</v>
      </c>
      <c r="E785" s="6">
        <f t="shared" si="24"/>
        <v>2.2689572343119579E-2</v>
      </c>
      <c r="F785" s="6">
        <f t="shared" si="25"/>
        <v>2.677881495477185E-2</v>
      </c>
      <c r="G785">
        <v>-3.0101153198387701E-2</v>
      </c>
      <c r="H785">
        <v>-2.4375492535967517E-4</v>
      </c>
      <c r="I785">
        <v>2.1008912371742842E-2</v>
      </c>
      <c r="J785">
        <v>1.9244148967364123E-3</v>
      </c>
    </row>
    <row r="786" spans="1:10" x14ac:dyDescent="0.2">
      <c r="A786" s="3">
        <v>43881</v>
      </c>
      <c r="B786" s="4">
        <v>656.96</v>
      </c>
      <c r="C786" s="4">
        <v>53.88</v>
      </c>
      <c r="D786" s="4">
        <v>15.56</v>
      </c>
      <c r="E786" s="6">
        <f t="shared" si="24"/>
        <v>7.2646309990045763E-3</v>
      </c>
      <c r="F786" s="6">
        <f t="shared" si="25"/>
        <v>-4.647003761077865E-3</v>
      </c>
      <c r="G786">
        <v>7.1382048994810404E-2</v>
      </c>
      <c r="H786">
        <v>9.2216696990961265E-3</v>
      </c>
      <c r="I786">
        <v>2.6065299293169539E-3</v>
      </c>
      <c r="J786">
        <v>-4.563568629408505E-3</v>
      </c>
    </row>
    <row r="787" spans="1:10" x14ac:dyDescent="0.2">
      <c r="A787" s="3">
        <v>43882</v>
      </c>
      <c r="B787" s="4">
        <v>647.62</v>
      </c>
      <c r="C787" s="4">
        <v>53.5</v>
      </c>
      <c r="D787" s="4">
        <v>17.079999999999998</v>
      </c>
      <c r="E787" s="6">
        <f t="shared" si="24"/>
        <v>-7.0776976402024318E-3</v>
      </c>
      <c r="F787" s="6">
        <f t="shared" si="25"/>
        <v>-1.4319029242694454E-2</v>
      </c>
      <c r="G787">
        <v>9.5089873884838499E-2</v>
      </c>
      <c r="H787">
        <v>2.7700192121357546E-3</v>
      </c>
      <c r="I787">
        <v>-3.7684690365909976E-3</v>
      </c>
      <c r="J787">
        <v>-6.0792478157471897E-3</v>
      </c>
    </row>
    <row r="788" spans="1:10" x14ac:dyDescent="0.2">
      <c r="A788" s="3">
        <v>43885</v>
      </c>
      <c r="B788" s="4">
        <v>614.26</v>
      </c>
      <c r="C788" s="4">
        <v>51.58</v>
      </c>
      <c r="D788" s="4">
        <v>25.03</v>
      </c>
      <c r="E788" s="6">
        <f t="shared" si="24"/>
        <v>-3.6547653448762131E-2</v>
      </c>
      <c r="F788" s="6">
        <f t="shared" si="25"/>
        <v>-5.2885813302823916E-2</v>
      </c>
      <c r="G788">
        <v>0.388068869381204</v>
      </c>
      <c r="H788">
        <v>-1.3032067450679304E-3</v>
      </c>
      <c r="I788">
        <v>-1.0434582833201464E-2</v>
      </c>
      <c r="J788">
        <v>-2.4809863870492738E-2</v>
      </c>
    </row>
    <row r="789" spans="1:10" x14ac:dyDescent="0.2">
      <c r="A789" s="3">
        <v>43886</v>
      </c>
      <c r="B789" s="4">
        <v>589.53</v>
      </c>
      <c r="C789" s="4">
        <v>50.06</v>
      </c>
      <c r="D789" s="4">
        <v>27.85</v>
      </c>
      <c r="E789" s="6">
        <f t="shared" si="24"/>
        <v>-2.9911714449570512E-2</v>
      </c>
      <c r="F789" s="6">
        <f t="shared" si="25"/>
        <v>-4.1092682017265111E-2</v>
      </c>
      <c r="G789">
        <v>0.14348262771373901</v>
      </c>
      <c r="H789">
        <v>2.3055071118202744E-3</v>
      </c>
      <c r="I789">
        <v>-2.3044147547402714E-2</v>
      </c>
      <c r="J789">
        <v>-9.1730740139880727E-3</v>
      </c>
    </row>
    <row r="790" spans="1:10" x14ac:dyDescent="0.2">
      <c r="A790" s="3">
        <v>43887</v>
      </c>
      <c r="B790" s="4">
        <v>568.38</v>
      </c>
      <c r="C790" s="4">
        <v>48.88</v>
      </c>
      <c r="D790" s="4">
        <v>27.56</v>
      </c>
      <c r="E790" s="6">
        <f t="shared" si="24"/>
        <v>-2.3853971140288262E-2</v>
      </c>
      <c r="F790" s="6">
        <f t="shared" si="25"/>
        <v>-3.6535400152287324E-2</v>
      </c>
      <c r="G790">
        <v>1.0935238017109701E-2</v>
      </c>
      <c r="H790">
        <v>8.3561245565427298E-3</v>
      </c>
      <c r="I790">
        <v>-3.1510988430049881E-2</v>
      </c>
      <c r="J790">
        <v>-6.9910726678110873E-4</v>
      </c>
    </row>
    <row r="791" spans="1:10" x14ac:dyDescent="0.2">
      <c r="A791" s="3">
        <v>43888</v>
      </c>
      <c r="B791" s="4">
        <v>544.22</v>
      </c>
      <c r="C791" s="4">
        <v>47.29</v>
      </c>
      <c r="D791" s="4">
        <v>39.159999999999997</v>
      </c>
      <c r="E791" s="6">
        <f t="shared" si="24"/>
        <v>-3.3069458207555552E-2</v>
      </c>
      <c r="F791" s="6">
        <f t="shared" si="25"/>
        <v>-4.3436632247246899E-2</v>
      </c>
      <c r="G791">
        <v>0.36271945868141803</v>
      </c>
      <c r="H791">
        <v>-5.4670001147149802E-3</v>
      </c>
      <c r="I791">
        <v>-4.4132226166370761E-3</v>
      </c>
      <c r="J791">
        <v>-2.3189235476203496E-2</v>
      </c>
    </row>
    <row r="792" spans="1:10" x14ac:dyDescent="0.2">
      <c r="A792" s="3">
        <v>43889</v>
      </c>
      <c r="B792" s="4">
        <v>546.51</v>
      </c>
      <c r="C792" s="4">
        <v>44.94</v>
      </c>
      <c r="D792" s="4">
        <v>40.11</v>
      </c>
      <c r="E792" s="6">
        <f t="shared" si="24"/>
        <v>-5.0970589898601384E-2</v>
      </c>
      <c r="F792" s="6">
        <f t="shared" si="25"/>
        <v>4.1990288425959475E-3</v>
      </c>
      <c r="G792">
        <v>6.9778247269190699E-2</v>
      </c>
      <c r="H792">
        <v>-5.6844245169301075E-2</v>
      </c>
      <c r="I792">
        <v>1.0334690289124831E-2</v>
      </c>
      <c r="J792">
        <v>-4.4610350184251411E-3</v>
      </c>
    </row>
    <row r="793" spans="1:10" x14ac:dyDescent="0.2">
      <c r="A793" s="3">
        <v>43892</v>
      </c>
      <c r="B793" s="4">
        <v>552.79999999999995</v>
      </c>
      <c r="C793" s="4">
        <v>46.92</v>
      </c>
      <c r="D793" s="4">
        <v>33.42</v>
      </c>
      <c r="E793" s="6">
        <f t="shared" si="24"/>
        <v>4.3115757028091679E-2</v>
      </c>
      <c r="F793" s="6">
        <f t="shared" si="25"/>
        <v>1.1443666742612922E-2</v>
      </c>
      <c r="G793">
        <v>-0.15755388501543299</v>
      </c>
      <c r="H793">
        <v>3.773900503163307E-2</v>
      </c>
      <c r="I793">
        <v>-4.6959200159424081E-3</v>
      </c>
      <c r="J793">
        <v>1.0072672012401014E-2</v>
      </c>
    </row>
    <row r="794" spans="1:10" x14ac:dyDescent="0.2">
      <c r="A794" s="3">
        <v>43893</v>
      </c>
      <c r="B794" s="4">
        <v>545.88</v>
      </c>
      <c r="C794" s="4">
        <v>47.33</v>
      </c>
      <c r="D794" s="4">
        <v>36.82</v>
      </c>
      <c r="E794" s="6">
        <f t="shared" si="24"/>
        <v>8.7003201328817864E-3</v>
      </c>
      <c r="F794" s="6">
        <f t="shared" si="25"/>
        <v>-1.2597101083547028E-2</v>
      </c>
      <c r="G794">
        <v>0.100676051627936</v>
      </c>
      <c r="H794">
        <v>1.6843420790958678E-2</v>
      </c>
      <c r="I794">
        <v>-1.7067195593028547E-3</v>
      </c>
      <c r="J794">
        <v>-6.4363810987740347E-3</v>
      </c>
    </row>
    <row r="795" spans="1:10" x14ac:dyDescent="0.2">
      <c r="A795" s="3">
        <v>43894</v>
      </c>
      <c r="B795" s="4">
        <v>548.79999999999995</v>
      </c>
      <c r="C795" s="4">
        <v>46.95</v>
      </c>
      <c r="D795" s="4">
        <v>31.99</v>
      </c>
      <c r="E795" s="6">
        <f t="shared" si="24"/>
        <v>-8.0611382638845729E-3</v>
      </c>
      <c r="F795" s="6">
        <f t="shared" si="25"/>
        <v>5.3349050417622872E-3</v>
      </c>
      <c r="G795">
        <v>-0.11552757090500999</v>
      </c>
      <c r="H795">
        <v>-9.2812852141008137E-3</v>
      </c>
      <c r="I795">
        <v>-6.1657155437589602E-3</v>
      </c>
      <c r="J795">
        <v>7.3858624939752001E-3</v>
      </c>
    </row>
    <row r="796" spans="1:10" x14ac:dyDescent="0.2">
      <c r="A796" s="3">
        <v>43895</v>
      </c>
      <c r="B796" s="4">
        <v>534.25</v>
      </c>
      <c r="C796" s="4">
        <v>46.06</v>
      </c>
      <c r="D796" s="4">
        <v>39.619999999999997</v>
      </c>
      <c r="E796" s="6">
        <f t="shared" si="24"/>
        <v>-1.9138311261732748E-2</v>
      </c>
      <c r="F796" s="6">
        <f t="shared" si="25"/>
        <v>-2.6870182212418419E-2</v>
      </c>
      <c r="G796">
        <v>0.219712156408611</v>
      </c>
      <c r="H796">
        <v>-1.9205244662139119E-3</v>
      </c>
      <c r="I796">
        <v>-3.1712370171715111E-3</v>
      </c>
      <c r="J796">
        <v>-1.4046549778347324E-2</v>
      </c>
    </row>
    <row r="797" spans="1:10" x14ac:dyDescent="0.2">
      <c r="A797" s="3">
        <v>43896</v>
      </c>
      <c r="B797" s="4">
        <v>491.08</v>
      </c>
      <c r="C797" s="4">
        <v>41.51</v>
      </c>
      <c r="D797" s="4">
        <v>41.94</v>
      </c>
      <c r="E797" s="6">
        <f t="shared" si="24"/>
        <v>-0.1040105323275918</v>
      </c>
      <c r="F797" s="6">
        <f t="shared" si="25"/>
        <v>-8.4256846886617803E-2</v>
      </c>
      <c r="G797">
        <v>9.2515228002878896E-2</v>
      </c>
      <c r="H797">
        <v>-3.178601770503274E-2</v>
      </c>
      <c r="I797">
        <v>-6.630986803841285E-2</v>
      </c>
      <c r="J797">
        <v>-5.9146465841462183E-3</v>
      </c>
    </row>
    <row r="798" spans="1:10" x14ac:dyDescent="0.2">
      <c r="A798" s="3">
        <v>43899</v>
      </c>
      <c r="B798" s="4">
        <v>354.58</v>
      </c>
      <c r="C798" s="4">
        <v>31.47</v>
      </c>
      <c r="D798" s="4">
        <v>54.46</v>
      </c>
      <c r="E798" s="6">
        <f t="shared" si="24"/>
        <v>-0.27689965098863184</v>
      </c>
      <c r="F798" s="6">
        <f t="shared" si="25"/>
        <v>-0.32567305684240472</v>
      </c>
      <c r="G798">
        <v>0.28890140333365399</v>
      </c>
      <c r="H798">
        <v>4.3656477305468143E-3</v>
      </c>
      <c r="I798">
        <v>-0.26279536965702177</v>
      </c>
      <c r="J798">
        <v>-1.8469929062156908E-2</v>
      </c>
    </row>
    <row r="799" spans="1:10" x14ac:dyDescent="0.2">
      <c r="A799" s="3">
        <v>43900</v>
      </c>
      <c r="B799" s="4">
        <v>373.07</v>
      </c>
      <c r="C799" s="4">
        <v>34.729999999999997</v>
      </c>
      <c r="D799" s="4">
        <v>47.3</v>
      </c>
      <c r="E799" s="6">
        <f t="shared" si="24"/>
        <v>9.8569155679667134E-2</v>
      </c>
      <c r="F799" s="6">
        <f t="shared" si="25"/>
        <v>5.0832079126549218E-2</v>
      </c>
      <c r="G799">
        <v>-9.2496842432416598E-2</v>
      </c>
      <c r="H799">
        <v>5.6117655733030514E-2</v>
      </c>
      <c r="I799">
        <v>3.653802878143364E-2</v>
      </c>
      <c r="J799">
        <v>5.9134711652029824E-3</v>
      </c>
    </row>
    <row r="800" spans="1:10" x14ac:dyDescent="0.2">
      <c r="A800" s="3">
        <v>43901</v>
      </c>
      <c r="B800" s="4">
        <v>348.46</v>
      </c>
      <c r="C800" s="4">
        <v>33.39</v>
      </c>
      <c r="D800" s="4">
        <v>53.9</v>
      </c>
      <c r="E800" s="6">
        <f t="shared" si="24"/>
        <v>-3.9347412800419437E-2</v>
      </c>
      <c r="F800" s="6">
        <f t="shared" si="25"/>
        <v>-6.8242623602024252E-2</v>
      </c>
      <c r="G800">
        <v>0.14767116279394299</v>
      </c>
      <c r="H800">
        <v>1.6925941867652821E-2</v>
      </c>
      <c r="I800">
        <v>-4.6832500903231343E-2</v>
      </c>
      <c r="J800">
        <v>-9.4408537648409171E-3</v>
      </c>
    </row>
    <row r="801" spans="1:10" x14ac:dyDescent="0.2">
      <c r="A801" s="3">
        <v>43902</v>
      </c>
      <c r="B801" s="4">
        <v>306.12</v>
      </c>
      <c r="C801" s="4">
        <v>31.98</v>
      </c>
      <c r="D801" s="4">
        <v>75.47</v>
      </c>
      <c r="E801" s="6">
        <f t="shared" si="24"/>
        <v>-4.3145746549754942E-2</v>
      </c>
      <c r="F801" s="6">
        <f t="shared" si="25"/>
        <v>-0.12954626405303885</v>
      </c>
      <c r="G801">
        <v>0.37445705475197899</v>
      </c>
      <c r="H801">
        <v>6.0801213311229008E-2</v>
      </c>
      <c r="I801">
        <v>-8.0007321083578276E-2</v>
      </c>
      <c r="J801">
        <v>-2.3939638777405663E-2</v>
      </c>
    </row>
    <row r="802" spans="1:10" x14ac:dyDescent="0.2">
      <c r="A802" s="3">
        <v>43903</v>
      </c>
      <c r="B802" s="4">
        <v>333.2</v>
      </c>
      <c r="C802" s="4">
        <v>32.11</v>
      </c>
      <c r="D802" s="4">
        <v>57.83</v>
      </c>
      <c r="E802" s="6">
        <f t="shared" si="24"/>
        <v>4.056800695614469E-3</v>
      </c>
      <c r="F802" s="6">
        <f t="shared" si="25"/>
        <v>8.4765728350967212E-2</v>
      </c>
      <c r="G802">
        <v>-0.20351927924880001</v>
      </c>
      <c r="H802">
        <v>-6.5227309624439803E-2</v>
      </c>
      <c r="I802">
        <v>5.6272797093010647E-2</v>
      </c>
      <c r="J802">
        <v>1.3011313227043629E-2</v>
      </c>
    </row>
    <row r="803" spans="1:10" x14ac:dyDescent="0.2">
      <c r="A803" s="3">
        <v>43906</v>
      </c>
      <c r="B803" s="4">
        <v>289.77</v>
      </c>
      <c r="C803" s="4">
        <v>29</v>
      </c>
      <c r="D803" s="4">
        <v>82.69</v>
      </c>
      <c r="E803" s="6">
        <f t="shared" si="24"/>
        <v>-0.1018716781149485</v>
      </c>
      <c r="F803" s="6">
        <f t="shared" si="25"/>
        <v>-0.13965540543337346</v>
      </c>
      <c r="G803">
        <v>0.37141616101593</v>
      </c>
      <c r="H803">
        <v>1.1173108475452404E-2</v>
      </c>
      <c r="I803">
        <v>-8.9299557016073838E-2</v>
      </c>
      <c r="J803">
        <v>-2.3745229574327075E-2</v>
      </c>
    </row>
    <row r="804" spans="1:10" x14ac:dyDescent="0.2">
      <c r="A804" s="3">
        <v>43907</v>
      </c>
      <c r="B804" s="4">
        <v>280.57</v>
      </c>
      <c r="C804" s="4">
        <v>27.33</v>
      </c>
      <c r="D804" s="4">
        <v>75.91</v>
      </c>
      <c r="E804" s="6">
        <f t="shared" si="24"/>
        <v>-5.9310830046497467E-2</v>
      </c>
      <c r="F804" s="6">
        <f t="shared" si="25"/>
        <v>-3.2264256662873247E-2</v>
      </c>
      <c r="G804">
        <v>-2.08313314052091E-2</v>
      </c>
      <c r="H804">
        <v>-2.9934123880370724E-2</v>
      </c>
      <c r="I804">
        <v>-3.0708486520548004E-2</v>
      </c>
      <c r="J804">
        <v>1.3317803544212613E-3</v>
      </c>
    </row>
    <row r="805" spans="1:10" x14ac:dyDescent="0.2">
      <c r="A805" s="3">
        <v>43908</v>
      </c>
      <c r="B805" s="4">
        <v>253.69</v>
      </c>
      <c r="C805" s="4">
        <v>20.83</v>
      </c>
      <c r="D805" s="4">
        <v>76.45</v>
      </c>
      <c r="E805" s="6">
        <f t="shared" si="24"/>
        <v>-0.27159074466709598</v>
      </c>
      <c r="F805" s="6">
        <f t="shared" si="25"/>
        <v>-0.10071019900188011</v>
      </c>
      <c r="G805">
        <v>4.0958157951262897E-2</v>
      </c>
      <c r="H805">
        <v>-0.18313393711776402</v>
      </c>
      <c r="I805">
        <v>-8.5838286963598562E-2</v>
      </c>
      <c r="J805">
        <v>-2.6185205857334093E-3</v>
      </c>
    </row>
    <row r="806" spans="1:10" x14ac:dyDescent="0.2">
      <c r="A806" s="3">
        <v>43909</v>
      </c>
      <c r="B806" s="4">
        <v>268.22000000000003</v>
      </c>
      <c r="C806" s="4">
        <v>25.91</v>
      </c>
      <c r="D806" s="4">
        <v>72</v>
      </c>
      <c r="E806" s="6">
        <f t="shared" si="24"/>
        <v>0.21823473930113804</v>
      </c>
      <c r="F806" s="6">
        <f t="shared" si="25"/>
        <v>5.5694490088233461E-2</v>
      </c>
      <c r="G806">
        <v>-2.1397742257596102E-2</v>
      </c>
      <c r="H806">
        <v>0.16927828514745327</v>
      </c>
      <c r="I806">
        <v>4.7588462247007614E-2</v>
      </c>
      <c r="J806">
        <v>1.3679919066771761E-3</v>
      </c>
    </row>
    <row r="807" spans="1:10" x14ac:dyDescent="0.2">
      <c r="A807" s="3">
        <v>43910</v>
      </c>
      <c r="B807" s="4">
        <v>274.98</v>
      </c>
      <c r="C807" s="4">
        <v>22.63</v>
      </c>
      <c r="D807" s="4">
        <v>66.040000000000006</v>
      </c>
      <c r="E807" s="6">
        <f t="shared" si="24"/>
        <v>-0.1353525349285726</v>
      </c>
      <c r="F807" s="6">
        <f t="shared" si="25"/>
        <v>2.4890828466293636E-2</v>
      </c>
      <c r="G807">
        <v>-5.3870200486880501E-2</v>
      </c>
      <c r="H807">
        <v>-0.15587742716744232</v>
      </c>
      <c r="I807">
        <v>1.7080884109882736E-2</v>
      </c>
      <c r="J807">
        <v>3.4440081289869896E-3</v>
      </c>
    </row>
    <row r="808" spans="1:10" x14ac:dyDescent="0.2">
      <c r="A808" s="3">
        <v>43913</v>
      </c>
      <c r="B808" s="4">
        <v>264.62</v>
      </c>
      <c r="C808" s="4">
        <v>25.48</v>
      </c>
      <c r="D808" s="4">
        <v>61.59</v>
      </c>
      <c r="E808" s="6">
        <f t="shared" si="24"/>
        <v>0.11861737105851657</v>
      </c>
      <c r="F808" s="6">
        <f t="shared" si="25"/>
        <v>-3.8403533134822768E-2</v>
      </c>
      <c r="G808">
        <v>-4.17189097064515E-2</v>
      </c>
      <c r="H808">
        <v>0.15410131354600196</v>
      </c>
      <c r="I808">
        <v>-3.8151099150406771E-2</v>
      </c>
      <c r="J808">
        <v>2.6671566629213671E-3</v>
      </c>
    </row>
    <row r="809" spans="1:10" x14ac:dyDescent="0.2">
      <c r="A809" s="3">
        <v>43914</v>
      </c>
      <c r="B809" s="4">
        <v>303.91000000000003</v>
      </c>
      <c r="C809" s="4">
        <v>26.2</v>
      </c>
      <c r="D809" s="4">
        <v>61.67</v>
      </c>
      <c r="E809" s="6">
        <f t="shared" si="24"/>
        <v>2.7865580063088535E-2</v>
      </c>
      <c r="F809" s="6">
        <f t="shared" si="25"/>
        <v>0.13843677032814616</v>
      </c>
      <c r="G809">
        <v>2.85256684421747E-2</v>
      </c>
      <c r="H809">
        <v>-9.6321006292870395E-2</v>
      </c>
      <c r="I809">
        <v>0.12601027799088357</v>
      </c>
      <c r="J809">
        <v>-1.8236916349246412E-3</v>
      </c>
    </row>
    <row r="810" spans="1:10" x14ac:dyDescent="0.2">
      <c r="A810" s="3">
        <v>43915</v>
      </c>
      <c r="B810" s="4">
        <v>312.88</v>
      </c>
      <c r="C810" s="4">
        <v>27.16</v>
      </c>
      <c r="D810" s="4">
        <v>63.95</v>
      </c>
      <c r="E810" s="6">
        <f t="shared" si="24"/>
        <v>3.5985891923444313E-2</v>
      </c>
      <c r="F810" s="6">
        <f t="shared" si="25"/>
        <v>2.9088125504847431E-2</v>
      </c>
      <c r="G810">
        <v>6.8713283867008298E-2</v>
      </c>
      <c r="H810">
        <v>7.9744864738776761E-3</v>
      </c>
      <c r="I810">
        <v>3.2404355653362527E-2</v>
      </c>
      <c r="J810">
        <v>-4.3929502037958904E-3</v>
      </c>
    </row>
    <row r="811" spans="1:10" x14ac:dyDescent="0.2">
      <c r="A811" s="3">
        <v>43916</v>
      </c>
      <c r="B811" s="4">
        <v>319.17</v>
      </c>
      <c r="C811" s="4">
        <v>25.71</v>
      </c>
      <c r="D811" s="4">
        <v>61</v>
      </c>
      <c r="E811" s="6">
        <f t="shared" si="24"/>
        <v>-5.4865281412697184E-2</v>
      </c>
      <c r="F811" s="6">
        <f t="shared" si="25"/>
        <v>1.9904145749125645E-2</v>
      </c>
      <c r="G811">
        <v>-1.09844149114497E-2</v>
      </c>
      <c r="H811">
        <v>-7.2259352460687293E-2</v>
      </c>
      <c r="I811">
        <v>1.6691819823652983E-2</v>
      </c>
      <c r="J811">
        <v>7.0225122433713338E-4</v>
      </c>
    </row>
    <row r="812" spans="1:10" x14ac:dyDescent="0.2">
      <c r="A812" s="3">
        <v>43917</v>
      </c>
      <c r="B812" s="4">
        <v>297.47000000000003</v>
      </c>
      <c r="C812" s="4">
        <v>25.15</v>
      </c>
      <c r="D812" s="4">
        <v>65.540000000000006</v>
      </c>
      <c r="E812" s="6">
        <f t="shared" si="24"/>
        <v>-2.2022124732050039E-2</v>
      </c>
      <c r="F812" s="6">
        <f t="shared" si="25"/>
        <v>-7.0410496631562874E-2</v>
      </c>
      <c r="G812">
        <v>0.10103237005783799</v>
      </c>
      <c r="H812">
        <v>3.7608168483010129E-2</v>
      </c>
      <c r="I812">
        <v>-5.3171132108823765E-2</v>
      </c>
      <c r="J812">
        <v>-6.4591611062364013E-3</v>
      </c>
    </row>
    <row r="813" spans="1:10" x14ac:dyDescent="0.2">
      <c r="A813" s="3">
        <v>43920</v>
      </c>
      <c r="B813" s="4">
        <v>296.89999999999998</v>
      </c>
      <c r="C813" s="4">
        <v>24.09</v>
      </c>
      <c r="D813" s="4">
        <v>57.08</v>
      </c>
      <c r="E813" s="6">
        <f t="shared" si="24"/>
        <v>-4.3061079918968223E-2</v>
      </c>
      <c r="F813" s="6">
        <f t="shared" si="25"/>
        <v>-1.9179977951075729E-3</v>
      </c>
      <c r="G813">
        <v>-9.8993710975403104E-2</v>
      </c>
      <c r="H813">
        <v>-3.8326088123062894E-2</v>
      </c>
      <c r="I813">
        <v>-1.1063818164407669E-2</v>
      </c>
      <c r="J813">
        <v>6.3288263685023398E-3</v>
      </c>
    </row>
    <row r="814" spans="1:10" x14ac:dyDescent="0.2">
      <c r="A814" s="3">
        <v>43921</v>
      </c>
      <c r="B814" s="4">
        <v>314.91000000000003</v>
      </c>
      <c r="C814" s="4">
        <v>24.51</v>
      </c>
      <c r="D814" s="4">
        <v>53.54</v>
      </c>
      <c r="E814" s="6">
        <f t="shared" si="24"/>
        <v>1.728438091324128E-2</v>
      </c>
      <c r="F814" s="6">
        <f t="shared" si="25"/>
        <v>5.8891501946102119E-2</v>
      </c>
      <c r="G814">
        <v>-4.2855391617231897E-2</v>
      </c>
      <c r="H814">
        <v>-3.386383697139745E-2</v>
      </c>
      <c r="I814">
        <v>4.8408404114377884E-2</v>
      </c>
      <c r="J814">
        <v>2.7398137702608428E-3</v>
      </c>
    </row>
    <row r="815" spans="1:10" x14ac:dyDescent="0.2">
      <c r="A815" s="3">
        <v>43922</v>
      </c>
      <c r="B815" s="4">
        <v>308.52</v>
      </c>
      <c r="C815" s="4">
        <v>23.74</v>
      </c>
      <c r="D815" s="4">
        <v>57.06</v>
      </c>
      <c r="E815" s="6">
        <f t="shared" si="24"/>
        <v>-3.1919808358499384E-2</v>
      </c>
      <c r="F815" s="6">
        <f t="shared" si="25"/>
        <v>-2.0500212650017727E-2</v>
      </c>
      <c r="G815">
        <v>8.7394245915065102E-2</v>
      </c>
      <c r="H815">
        <v>-1.6330840012994261E-2</v>
      </c>
      <c r="I815">
        <v>-1.0001714341661675E-2</v>
      </c>
      <c r="J815">
        <v>-5.5872540038434462E-3</v>
      </c>
    </row>
    <row r="816" spans="1:10" x14ac:dyDescent="0.2">
      <c r="A816" s="3">
        <v>43923</v>
      </c>
      <c r="B816" s="4">
        <v>336.22</v>
      </c>
      <c r="C816" s="4">
        <v>28.05</v>
      </c>
      <c r="D816" s="4">
        <v>50.91</v>
      </c>
      <c r="E816" s="6">
        <f t="shared" si="24"/>
        <v>0.16682724278718344</v>
      </c>
      <c r="F816" s="6">
        <f t="shared" si="25"/>
        <v>8.5979036539114359E-2</v>
      </c>
      <c r="G816">
        <v>-7.9218069176597697E-2</v>
      </c>
      <c r="H816">
        <v>9.2662133253192169E-2</v>
      </c>
      <c r="I816">
        <v>6.9100571593886523E-2</v>
      </c>
      <c r="J816">
        <v>5.0645379401047588E-3</v>
      </c>
    </row>
    <row r="817" spans="1:10" x14ac:dyDescent="0.2">
      <c r="A817" s="3">
        <v>43924</v>
      </c>
      <c r="B817" s="4">
        <v>341.49</v>
      </c>
      <c r="C817" s="4">
        <v>30.9</v>
      </c>
      <c r="D817" s="4">
        <v>46.8</v>
      </c>
      <c r="E817" s="6">
        <f t="shared" si="24"/>
        <v>9.6767551934994422E-2</v>
      </c>
      <c r="F817" s="6">
        <f t="shared" si="25"/>
        <v>1.5552688400322218E-2</v>
      </c>
      <c r="G817">
        <v>-6.4353572461750802E-2</v>
      </c>
      <c r="H817">
        <v>8.4881243203023315E-2</v>
      </c>
      <c r="I817">
        <v>7.7720818554329434E-3</v>
      </c>
      <c r="J817">
        <v>4.1142268765381644E-3</v>
      </c>
    </row>
    <row r="818" spans="1:10" x14ac:dyDescent="0.2">
      <c r="A818" s="3">
        <v>43927</v>
      </c>
      <c r="B818" s="4">
        <v>350.25</v>
      </c>
      <c r="C818" s="4">
        <v>29.98</v>
      </c>
      <c r="D818" s="4">
        <v>45.24</v>
      </c>
      <c r="E818" s="6">
        <f t="shared" si="24"/>
        <v>-3.0225691229248113E-2</v>
      </c>
      <c r="F818" s="6">
        <f t="shared" si="25"/>
        <v>2.5328789211881451E-2</v>
      </c>
      <c r="G818">
        <v>-1.5047038629289199E-2</v>
      </c>
      <c r="H818">
        <v>-5.2327633368675006E-2</v>
      </c>
      <c r="I818">
        <v>2.1139960879136728E-2</v>
      </c>
      <c r="J818">
        <v>9.6198126029016669E-4</v>
      </c>
    </row>
    <row r="819" spans="1:10" x14ac:dyDescent="0.2">
      <c r="A819" s="3">
        <v>43928</v>
      </c>
      <c r="B819" s="4">
        <v>356.44</v>
      </c>
      <c r="C819" s="4">
        <v>28.69</v>
      </c>
      <c r="D819" s="4">
        <v>46.7</v>
      </c>
      <c r="E819" s="6">
        <f t="shared" si="24"/>
        <v>-4.3981862681178194E-2</v>
      </c>
      <c r="F819" s="6">
        <f t="shared" si="25"/>
        <v>1.7518737527402795E-2</v>
      </c>
      <c r="G819">
        <v>5.3403156223748402E-2</v>
      </c>
      <c r="H819">
        <v>-6.1219602386830774E-2</v>
      </c>
      <c r="I819">
        <v>2.0651888947457307E-2</v>
      </c>
      <c r="J819">
        <v>-3.414149241804726E-3</v>
      </c>
    </row>
    <row r="820" spans="1:10" x14ac:dyDescent="0.2">
      <c r="A820" s="3">
        <v>43929</v>
      </c>
      <c r="B820" s="4">
        <v>373.18</v>
      </c>
      <c r="C820" s="4">
        <v>30.17</v>
      </c>
      <c r="D820" s="4">
        <v>43.35</v>
      </c>
      <c r="E820" s="6">
        <f t="shared" si="24"/>
        <v>5.0299423177696367E-2</v>
      </c>
      <c r="F820" s="6">
        <f t="shared" si="25"/>
        <v>4.589495422458386E-2</v>
      </c>
      <c r="G820">
        <v>-4.7001856790141801E-2</v>
      </c>
      <c r="H820">
        <v>1.085482972416545E-2</v>
      </c>
      <c r="I820">
        <v>3.643968952891765E-2</v>
      </c>
      <c r="J820">
        <v>3.0049039246132663E-3</v>
      </c>
    </row>
    <row r="821" spans="1:10" x14ac:dyDescent="0.2">
      <c r="A821" s="3">
        <v>43930</v>
      </c>
      <c r="B821" s="4">
        <v>376.65</v>
      </c>
      <c r="C821" s="4">
        <v>28.82</v>
      </c>
      <c r="D821" s="4">
        <v>41.67</v>
      </c>
      <c r="E821" s="6">
        <f t="shared" si="24"/>
        <v>-4.57784625995937E-2</v>
      </c>
      <c r="F821" s="6">
        <f t="shared" si="25"/>
        <v>9.2554973026006612E-3</v>
      </c>
      <c r="G821">
        <v>-2.1270681719221099E-2</v>
      </c>
      <c r="H821">
        <v>-5.3372622617627263E-2</v>
      </c>
      <c r="I821">
        <v>6.234291294917647E-3</v>
      </c>
      <c r="J821">
        <v>1.359868723115913E-3</v>
      </c>
    </row>
    <row r="822" spans="1:10" x14ac:dyDescent="0.2">
      <c r="A822" s="3">
        <v>43935</v>
      </c>
      <c r="B822" s="4">
        <v>368.92</v>
      </c>
      <c r="C822" s="4">
        <v>27.4</v>
      </c>
      <c r="D822" s="4">
        <v>37.76</v>
      </c>
      <c r="E822" s="6">
        <f t="shared" si="24"/>
        <v>-5.0526577177351512E-2</v>
      </c>
      <c r="F822" s="6">
        <f t="shared" si="25"/>
        <v>-2.0736555904185425E-2</v>
      </c>
      <c r="G822">
        <v>-7.9356320101887701E-2</v>
      </c>
      <c r="H822">
        <v>-2.9629061771806239E-2</v>
      </c>
      <c r="I822">
        <v>-2.5970891948555452E-2</v>
      </c>
      <c r="J822">
        <v>5.073376543010176E-3</v>
      </c>
    </row>
    <row r="823" spans="1:10" x14ac:dyDescent="0.2">
      <c r="A823" s="3">
        <v>43936</v>
      </c>
      <c r="B823" s="4">
        <v>349.8</v>
      </c>
      <c r="C823" s="4">
        <v>26.04</v>
      </c>
      <c r="D823" s="4">
        <v>40.840000000000003</v>
      </c>
      <c r="E823" s="6">
        <f t="shared" si="24"/>
        <v>-5.0909196053656056E-2</v>
      </c>
      <c r="F823" s="6">
        <f t="shared" si="25"/>
        <v>-5.3218255783016477E-2</v>
      </c>
      <c r="G823">
        <v>9.0919047140964895E-2</v>
      </c>
      <c r="H823">
        <v>-6.283938543178413E-3</v>
      </c>
      <c r="I823">
        <v>-3.8812657323301934E-2</v>
      </c>
      <c r="J823">
        <v>-5.8126001871757066E-3</v>
      </c>
    </row>
    <row r="824" spans="1:10" x14ac:dyDescent="0.2">
      <c r="A824" s="3">
        <v>43937</v>
      </c>
      <c r="B824" s="4">
        <v>336.65</v>
      </c>
      <c r="C824" s="4">
        <v>25.53</v>
      </c>
      <c r="D824" s="4">
        <v>40.11</v>
      </c>
      <c r="E824" s="6">
        <f t="shared" si="24"/>
        <v>-1.9779586086975921E-2</v>
      </c>
      <c r="F824" s="6">
        <f t="shared" si="25"/>
        <v>-3.8317747593211937E-2</v>
      </c>
      <c r="G824">
        <v>8.8718433406888807E-3</v>
      </c>
      <c r="H824">
        <v>1.408124400330771E-2</v>
      </c>
      <c r="I824">
        <v>-3.3293638947346028E-2</v>
      </c>
      <c r="J824">
        <v>-5.6719114293760347E-4</v>
      </c>
    </row>
    <row r="825" spans="1:10" x14ac:dyDescent="0.2">
      <c r="A825" s="3">
        <v>43938</v>
      </c>
      <c r="B825" s="4">
        <v>364.23</v>
      </c>
      <c r="C825" s="4">
        <v>25.03</v>
      </c>
      <c r="D825" s="4">
        <v>38.15</v>
      </c>
      <c r="E825" s="6">
        <f t="shared" si="24"/>
        <v>-1.9779125809709665E-2</v>
      </c>
      <c r="F825" s="6">
        <f t="shared" si="25"/>
        <v>7.8741721232703815E-2</v>
      </c>
      <c r="G825">
        <v>-2.9648029663340202E-2</v>
      </c>
      <c r="H825">
        <v>-8.9012987801322441E-2</v>
      </c>
      <c r="I825">
        <v>6.7338416007633961E-2</v>
      </c>
      <c r="J825">
        <v>1.8954459839788114E-3</v>
      </c>
    </row>
    <row r="826" spans="1:10" x14ac:dyDescent="0.2">
      <c r="A826" s="3">
        <v>43941</v>
      </c>
      <c r="B826" s="4">
        <v>359.01</v>
      </c>
      <c r="C826" s="4">
        <v>20.43</v>
      </c>
      <c r="D826" s="4">
        <v>43.83</v>
      </c>
      <c r="E826" s="6">
        <f t="shared" si="24"/>
        <v>-0.2030706966141522</v>
      </c>
      <c r="F826" s="6">
        <f t="shared" si="25"/>
        <v>-1.4435292970459063E-2</v>
      </c>
      <c r="G826">
        <v>0.15519574228529301</v>
      </c>
      <c r="H826">
        <v>-0.19495701707103896</v>
      </c>
      <c r="I826">
        <v>1.8082326306662084E-3</v>
      </c>
      <c r="J826">
        <v>-9.9219121737794454E-3</v>
      </c>
    </row>
    <row r="827" spans="1:10" x14ac:dyDescent="0.2">
      <c r="A827" s="3">
        <v>43942</v>
      </c>
      <c r="B827" s="4">
        <v>351.89</v>
      </c>
      <c r="C827" s="4">
        <v>11.57</v>
      </c>
      <c r="D827" s="4">
        <v>45.41</v>
      </c>
      <c r="E827" s="6">
        <f t="shared" si="24"/>
        <v>-0.56858886762394545</v>
      </c>
      <c r="F827" s="6">
        <f t="shared" si="25"/>
        <v>-2.003161649373747E-2</v>
      </c>
      <c r="G827">
        <v>6.8761819324663506E-2</v>
      </c>
      <c r="H827">
        <v>-0.55284766356447101</v>
      </c>
      <c r="I827">
        <v>-1.1345150906196302E-2</v>
      </c>
      <c r="J827">
        <v>-4.396053153278125E-3</v>
      </c>
    </row>
    <row r="828" spans="1:10" x14ac:dyDescent="0.2">
      <c r="A828" s="3">
        <v>43943</v>
      </c>
      <c r="B828" s="4">
        <v>367.98</v>
      </c>
      <c r="C828" s="4">
        <v>20.69</v>
      </c>
      <c r="D828" s="4">
        <v>41.98</v>
      </c>
      <c r="E828" s="6">
        <f t="shared" si="24"/>
        <v>0.58123495055186658</v>
      </c>
      <c r="F828" s="6">
        <f t="shared" si="25"/>
        <v>4.4709962106150337E-2</v>
      </c>
      <c r="G828">
        <v>-5.0662211256019898E-2</v>
      </c>
      <c r="H828">
        <v>0.54295781235983553</v>
      </c>
      <c r="I828">
        <v>3.5038221948519341E-2</v>
      </c>
      <c r="J828">
        <v>3.2389162435116918E-3</v>
      </c>
    </row>
    <row r="829" spans="1:10" x14ac:dyDescent="0.2">
      <c r="A829" s="3">
        <v>43944</v>
      </c>
      <c r="B829" s="4">
        <v>382.11</v>
      </c>
      <c r="C829" s="4">
        <v>21.44</v>
      </c>
      <c r="D829" s="4">
        <v>41.38</v>
      </c>
      <c r="E829" s="6">
        <f t="shared" si="24"/>
        <v>3.560784444514966E-2</v>
      </c>
      <c r="F829" s="6">
        <f t="shared" si="25"/>
        <v>3.7679936403830383E-2</v>
      </c>
      <c r="G829">
        <v>2.8054892208743101E-3</v>
      </c>
      <c r="H829">
        <v>1.9581455382074149E-3</v>
      </c>
      <c r="I829">
        <v>3.382905832263311E-2</v>
      </c>
      <c r="J829">
        <v>-1.7935941569086246E-4</v>
      </c>
    </row>
    <row r="830" spans="1:10" x14ac:dyDescent="0.2">
      <c r="A830" s="3">
        <v>43945</v>
      </c>
      <c r="B830" s="4">
        <v>381.33</v>
      </c>
      <c r="C830" s="4">
        <v>21.22</v>
      </c>
      <c r="D830" s="4">
        <v>35.93</v>
      </c>
      <c r="E830" s="6">
        <f t="shared" si="24"/>
        <v>-1.0314203016764235E-2</v>
      </c>
      <c r="F830" s="6">
        <f t="shared" si="25"/>
        <v>-2.0433832950906131E-3</v>
      </c>
      <c r="G830">
        <v>-0.120455866410579</v>
      </c>
      <c r="H830">
        <v>-4.8113655324417944E-3</v>
      </c>
      <c r="I830">
        <v>-1.320377379702908E-2</v>
      </c>
      <c r="J830">
        <v>7.7009363127066395E-3</v>
      </c>
    </row>
    <row r="831" spans="1:10" x14ac:dyDescent="0.2">
      <c r="A831" s="3">
        <v>43948</v>
      </c>
      <c r="B831" s="4">
        <v>386.63</v>
      </c>
      <c r="C831" s="4">
        <v>18.079999999999998</v>
      </c>
      <c r="D831" s="4">
        <v>33.29</v>
      </c>
      <c r="E831" s="6">
        <f t="shared" si="24"/>
        <v>-0.16013777822180664</v>
      </c>
      <c r="F831" s="6">
        <f t="shared" si="25"/>
        <v>1.3803021374986747E-2</v>
      </c>
      <c r="G831">
        <v>-6.8035869888148706E-2</v>
      </c>
      <c r="H831">
        <v>-0.17035296880879539</v>
      </c>
      <c r="I831">
        <v>5.865548542969422E-3</v>
      </c>
      <c r="J831">
        <v>4.3496420440193168E-3</v>
      </c>
    </row>
    <row r="832" spans="1:10" x14ac:dyDescent="0.2">
      <c r="A832" s="3">
        <v>43949</v>
      </c>
      <c r="B832" s="4">
        <v>393.55</v>
      </c>
      <c r="C832" s="4">
        <v>17.600000000000001</v>
      </c>
      <c r="D832" s="4">
        <v>33.57</v>
      </c>
      <c r="E832" s="6">
        <f t="shared" si="24"/>
        <v>-2.6907452919924156E-2</v>
      </c>
      <c r="F832" s="6">
        <f t="shared" si="25"/>
        <v>1.7739961238785264E-2</v>
      </c>
      <c r="G832">
        <v>1.8632927697811798E-2</v>
      </c>
      <c r="H832">
        <v>-4.3279229708827485E-2</v>
      </c>
      <c r="I832">
        <v>1.7563009676067332E-2</v>
      </c>
      <c r="J832">
        <v>-1.1912328871640091E-3</v>
      </c>
    </row>
    <row r="833" spans="1:10" x14ac:dyDescent="0.2">
      <c r="A833" s="3">
        <v>43950</v>
      </c>
      <c r="B833" s="4">
        <v>428.47</v>
      </c>
      <c r="C833" s="4">
        <v>19.12</v>
      </c>
      <c r="D833" s="4">
        <v>31.23</v>
      </c>
      <c r="E833" s="6">
        <f t="shared" si="24"/>
        <v>8.2836005579149177E-2</v>
      </c>
      <c r="F833" s="6">
        <f t="shared" si="25"/>
        <v>8.5012599329832683E-2</v>
      </c>
      <c r="G833">
        <v>-5.54375468625447E-2</v>
      </c>
      <c r="H833">
        <v>8.804727802363058E-3</v>
      </c>
      <c r="I833">
        <v>7.0487066685680208E-2</v>
      </c>
      <c r="J833">
        <v>3.5442110911059151E-3</v>
      </c>
    </row>
    <row r="834" spans="1:10" x14ac:dyDescent="0.2">
      <c r="A834" s="3">
        <v>43951</v>
      </c>
      <c r="B834" s="4">
        <v>431.18</v>
      </c>
      <c r="C834" s="4">
        <v>21.85</v>
      </c>
      <c r="D834" s="4">
        <v>34.15</v>
      </c>
      <c r="E834" s="6">
        <f t="shared" si="24"/>
        <v>0.13346601391834395</v>
      </c>
      <c r="F834" s="6">
        <f t="shared" si="25"/>
        <v>6.3049124115691886E-3</v>
      </c>
      <c r="G834">
        <v>9.9002595443723196E-2</v>
      </c>
      <c r="H834">
        <v>0.12482304528959828</v>
      </c>
      <c r="I834">
        <v>1.4972362995526085E-2</v>
      </c>
      <c r="J834">
        <v>-6.3293943667804145E-3</v>
      </c>
    </row>
    <row r="835" spans="1:10" x14ac:dyDescent="0.2">
      <c r="A835" s="3">
        <v>43952</v>
      </c>
      <c r="B835" s="4">
        <v>405.31</v>
      </c>
      <c r="C835" s="4">
        <v>22.29</v>
      </c>
      <c r="D835" s="4">
        <v>37.19</v>
      </c>
      <c r="E835" s="6">
        <f t="shared" ref="E835:E898" si="26">+LN(C835/C834)</f>
        <v>1.9937225856178138E-2</v>
      </c>
      <c r="F835" s="6">
        <f t="shared" ref="F835:F898" si="27">+LN(B835/B834)</f>
        <v>-6.1873429918305731E-2</v>
      </c>
      <c r="G835">
        <v>0.10840452756329499</v>
      </c>
      <c r="H835">
        <v>7.1737621133418333E-2</v>
      </c>
      <c r="I835">
        <v>-4.4869920343553867E-2</v>
      </c>
      <c r="J835">
        <v>-6.9304749336863243E-3</v>
      </c>
    </row>
    <row r="836" spans="1:10" x14ac:dyDescent="0.2">
      <c r="A836" s="3">
        <v>43955</v>
      </c>
      <c r="B836" s="4">
        <v>411.2</v>
      </c>
      <c r="C836" s="4">
        <v>22.78</v>
      </c>
      <c r="D836" s="4">
        <v>35.97</v>
      </c>
      <c r="E836" s="6">
        <f t="shared" si="26"/>
        <v>2.1744810621258628E-2</v>
      </c>
      <c r="F836" s="6">
        <f t="shared" si="27"/>
        <v>1.4427507729400045E-2</v>
      </c>
      <c r="G836">
        <v>-7.4533411643818897E-3</v>
      </c>
      <c r="H836">
        <v>9.1211764763804385E-3</v>
      </c>
      <c r="I836">
        <v>1.2147130116189897E-2</v>
      </c>
      <c r="J836">
        <v>4.7650402868829267E-4</v>
      </c>
    </row>
    <row r="837" spans="1:10" x14ac:dyDescent="0.2">
      <c r="A837" s="3">
        <v>43956</v>
      </c>
      <c r="B837" s="4">
        <v>413.79</v>
      </c>
      <c r="C837" s="4">
        <v>26.49</v>
      </c>
      <c r="D837" s="4">
        <v>33.61</v>
      </c>
      <c r="E837" s="6">
        <f t="shared" si="26"/>
        <v>0.15088434526494218</v>
      </c>
      <c r="F837" s="6">
        <f t="shared" si="27"/>
        <v>6.2788846145829308E-3</v>
      </c>
      <c r="G837">
        <v>-5.12699061555121E-2</v>
      </c>
      <c r="H837">
        <v>0.14685880276566396</v>
      </c>
      <c r="I837">
        <v>7.477753483097439E-4</v>
      </c>
      <c r="J837">
        <v>3.2777671509684921E-3</v>
      </c>
    </row>
    <row r="838" spans="1:10" x14ac:dyDescent="0.2">
      <c r="A838" s="3">
        <v>43957</v>
      </c>
      <c r="B838" s="4">
        <v>407.63</v>
      </c>
      <c r="C838" s="4">
        <v>25.62</v>
      </c>
      <c r="D838" s="4">
        <v>34.119999999999997</v>
      </c>
      <c r="E838" s="6">
        <f t="shared" si="26"/>
        <v>-3.3394006815390072E-2</v>
      </c>
      <c r="F838" s="6">
        <f t="shared" si="27"/>
        <v>-1.4998698545264304E-2</v>
      </c>
      <c r="G838">
        <v>2.67803299256975E-2</v>
      </c>
      <c r="H838">
        <v>-2.0852455430342132E-2</v>
      </c>
      <c r="I838">
        <v>-1.0829442034656385E-2</v>
      </c>
      <c r="J838">
        <v>-1.7121093503915537E-3</v>
      </c>
    </row>
    <row r="839" spans="1:10" x14ac:dyDescent="0.2">
      <c r="A839" s="3">
        <v>43958</v>
      </c>
      <c r="B839" s="4">
        <v>415.55</v>
      </c>
      <c r="C839" s="4">
        <v>24.83</v>
      </c>
      <c r="D839" s="4">
        <v>31.44</v>
      </c>
      <c r="E839" s="6">
        <f t="shared" si="26"/>
        <v>-3.1320696948513096E-2</v>
      </c>
      <c r="F839" s="6">
        <f t="shared" si="27"/>
        <v>1.9243043788761474E-2</v>
      </c>
      <c r="G839">
        <v>-6.3992041692422105E-2</v>
      </c>
      <c r="H839">
        <v>-4.6505294055052132E-2</v>
      </c>
      <c r="I839">
        <v>1.1093483470664424E-2</v>
      </c>
      <c r="J839">
        <v>4.0911136358746138E-3</v>
      </c>
    </row>
    <row r="840" spans="1:10" x14ac:dyDescent="0.2">
      <c r="A840" s="3">
        <v>43959</v>
      </c>
      <c r="B840" s="4">
        <v>429.81</v>
      </c>
      <c r="C840" s="4">
        <v>26.17</v>
      </c>
      <c r="D840" s="4">
        <v>27.98</v>
      </c>
      <c r="E840" s="6">
        <f t="shared" si="26"/>
        <v>5.2561117021979374E-2</v>
      </c>
      <c r="F840" s="6">
        <f t="shared" si="27"/>
        <v>3.3740306574355165E-2</v>
      </c>
      <c r="G840">
        <v>-0.10743515352614399</v>
      </c>
      <c r="H840">
        <v>2.5791056238526198E-2</v>
      </c>
      <c r="I840">
        <v>1.9901559483311987E-2</v>
      </c>
      <c r="J840">
        <v>6.8685013001411879E-3</v>
      </c>
    </row>
    <row r="841" spans="1:10" x14ac:dyDescent="0.2">
      <c r="A841" s="3">
        <v>43962</v>
      </c>
      <c r="B841" s="4">
        <v>421.31</v>
      </c>
      <c r="C841" s="4">
        <v>25.08</v>
      </c>
      <c r="D841" s="4">
        <v>27.57</v>
      </c>
      <c r="E841" s="6">
        <f t="shared" si="26"/>
        <v>-4.2543000777334632E-2</v>
      </c>
      <c r="F841" s="6">
        <f t="shared" si="27"/>
        <v>-1.9974345815047763E-2</v>
      </c>
      <c r="G841">
        <v>-1.1641280102123E-2</v>
      </c>
      <c r="H841">
        <v>-2.4394668645606108E-2</v>
      </c>
      <c r="I841">
        <v>-1.8892577798927966E-2</v>
      </c>
      <c r="J841">
        <v>7.4424566719944244E-4</v>
      </c>
    </row>
    <row r="842" spans="1:10" x14ac:dyDescent="0.2">
      <c r="A842" s="3">
        <v>43963</v>
      </c>
      <c r="B842" s="4">
        <v>419.14</v>
      </c>
      <c r="C842" s="4">
        <v>26.33</v>
      </c>
      <c r="D842" s="4">
        <v>33.04</v>
      </c>
      <c r="E842" s="6">
        <f t="shared" si="26"/>
        <v>4.863825774349817E-2</v>
      </c>
      <c r="F842" s="6">
        <f t="shared" si="27"/>
        <v>-5.1639117665459745E-3</v>
      </c>
      <c r="G842">
        <v>0.190773472590656</v>
      </c>
      <c r="H842">
        <v>4.7405616974314939E-2</v>
      </c>
      <c r="I842">
        <v>1.3429094178657865E-2</v>
      </c>
      <c r="J842">
        <v>-1.2196453409474638E-2</v>
      </c>
    </row>
    <row r="843" spans="1:10" x14ac:dyDescent="0.2">
      <c r="A843" s="3">
        <v>43964</v>
      </c>
      <c r="B843" s="4">
        <v>402.1</v>
      </c>
      <c r="C843" s="4">
        <v>25.68</v>
      </c>
      <c r="D843" s="4">
        <v>35.28</v>
      </c>
      <c r="E843" s="6">
        <f t="shared" si="26"/>
        <v>-2.4996494686457586E-2</v>
      </c>
      <c r="F843" s="6">
        <f t="shared" si="27"/>
        <v>-4.1504179088568446E-2</v>
      </c>
      <c r="G843">
        <v>9.4644883134066798E-2</v>
      </c>
      <c r="H843">
        <v>9.0803770824514421E-3</v>
      </c>
      <c r="I843">
        <v>-2.8026072924005281E-2</v>
      </c>
      <c r="J843">
        <v>-6.0507988449037447E-3</v>
      </c>
    </row>
    <row r="844" spans="1:10" x14ac:dyDescent="0.2">
      <c r="A844" s="3">
        <v>43965</v>
      </c>
      <c r="B844" s="4">
        <v>400.11</v>
      </c>
      <c r="C844" s="4">
        <v>27.88</v>
      </c>
      <c r="D844" s="4">
        <v>32.61</v>
      </c>
      <c r="E844" s="6">
        <f t="shared" si="26"/>
        <v>8.2197107070562769E-2</v>
      </c>
      <c r="F844" s="6">
        <f t="shared" si="27"/>
        <v>-4.9613046008154683E-3</v>
      </c>
      <c r="G844">
        <v>-5.50936758737249E-2</v>
      </c>
      <c r="H844">
        <v>8.8300822551706348E-2</v>
      </c>
      <c r="I844">
        <v>-9.6259423496159249E-3</v>
      </c>
      <c r="J844">
        <v>3.5222268684723533E-3</v>
      </c>
    </row>
    <row r="845" spans="1:10" x14ac:dyDescent="0.2">
      <c r="A845" s="3">
        <v>43966</v>
      </c>
      <c r="B845" s="4">
        <v>405.59</v>
      </c>
      <c r="C845" s="4">
        <v>29.52</v>
      </c>
      <c r="D845" s="4">
        <v>31.89</v>
      </c>
      <c r="E845" s="6">
        <f t="shared" si="26"/>
        <v>5.7158413839948623E-2</v>
      </c>
      <c r="F845" s="6">
        <f t="shared" si="27"/>
        <v>1.360328783827792E-2</v>
      </c>
      <c r="G845">
        <v>-1.16250219924365E-2</v>
      </c>
      <c r="H845">
        <v>4.5396504723105011E-2</v>
      </c>
      <c r="I845">
        <v>1.1018702856615301E-2</v>
      </c>
      <c r="J845">
        <v>7.4320626022831183E-4</v>
      </c>
    </row>
    <row r="846" spans="1:10" x14ac:dyDescent="0.2">
      <c r="A846" s="3">
        <v>43969</v>
      </c>
      <c r="B846" s="4">
        <v>436.07</v>
      </c>
      <c r="C846" s="4">
        <v>31.65</v>
      </c>
      <c r="D846" s="4">
        <v>29.3</v>
      </c>
      <c r="E846" s="6">
        <f t="shared" si="26"/>
        <v>6.9670148857913339E-2</v>
      </c>
      <c r="F846" s="6">
        <f t="shared" si="27"/>
        <v>7.2459983780213455E-2</v>
      </c>
      <c r="G846">
        <v>-7.1362377077797495E-2</v>
      </c>
      <c r="H846">
        <v>7.3071535996508535E-3</v>
      </c>
      <c r="I846">
        <v>5.7800684285990819E-2</v>
      </c>
      <c r="J846">
        <v>4.5623109722716668E-3</v>
      </c>
    </row>
    <row r="847" spans="1:10" x14ac:dyDescent="0.2">
      <c r="A847" s="3">
        <v>43970</v>
      </c>
      <c r="B847" s="4">
        <v>433.81</v>
      </c>
      <c r="C847" s="4">
        <v>31.96</v>
      </c>
      <c r="D847" s="4">
        <v>30.53</v>
      </c>
      <c r="E847" s="6">
        <f t="shared" si="26"/>
        <v>9.746972307888787E-3</v>
      </c>
      <c r="F847" s="6">
        <f t="shared" si="27"/>
        <v>-5.1961306960849E-3</v>
      </c>
      <c r="G847">
        <v>4.8014404587192E-2</v>
      </c>
      <c r="H847">
        <v>1.290756628443507E-2</v>
      </c>
      <c r="I847">
        <v>-9.0956250823847479E-5</v>
      </c>
      <c r="J847">
        <v>-3.0696377257224349E-3</v>
      </c>
    </row>
    <row r="848" spans="1:10" x14ac:dyDescent="0.2">
      <c r="A848" s="3">
        <v>43971</v>
      </c>
      <c r="B848" s="4">
        <v>447.11</v>
      </c>
      <c r="C848" s="4">
        <v>33.94</v>
      </c>
      <c r="D848" s="4">
        <v>27.99</v>
      </c>
      <c r="E848" s="6">
        <f t="shared" si="26"/>
        <v>6.0109138908006149E-2</v>
      </c>
      <c r="F848" s="6">
        <f t="shared" si="27"/>
        <v>3.0197999125985434E-2</v>
      </c>
      <c r="G848">
        <v>-7.0212901975622105E-2</v>
      </c>
      <c r="H848">
        <v>3.5356451685663509E-2</v>
      </c>
      <c r="I848">
        <v>2.0263864032930151E-2</v>
      </c>
      <c r="J848">
        <v>4.4888231894124903E-3</v>
      </c>
    </row>
    <row r="849" spans="1:10" x14ac:dyDescent="0.2">
      <c r="A849" s="3">
        <v>43972</v>
      </c>
      <c r="B849" s="4">
        <v>443.6</v>
      </c>
      <c r="C849" s="4">
        <v>34.340000000000003</v>
      </c>
      <c r="D849" s="4">
        <v>29.53</v>
      </c>
      <c r="E849" s="6">
        <f t="shared" si="26"/>
        <v>1.1716595663249448E-2</v>
      </c>
      <c r="F849" s="6">
        <f t="shared" si="27"/>
        <v>-7.8813938745926522E-3</v>
      </c>
      <c r="G849">
        <v>5.9417557560293002E-2</v>
      </c>
      <c r="H849">
        <v>1.6920499579739765E-2</v>
      </c>
      <c r="I849">
        <v>-1.4052443720165946E-3</v>
      </c>
      <c r="J849">
        <v>-3.7986595444737203E-3</v>
      </c>
    </row>
    <row r="850" spans="1:10" x14ac:dyDescent="0.2">
      <c r="A850" s="3">
        <v>43973</v>
      </c>
      <c r="B850" s="4">
        <v>437.79</v>
      </c>
      <c r="C850" s="4">
        <v>33.65</v>
      </c>
      <c r="D850" s="4">
        <v>28.16</v>
      </c>
      <c r="E850" s="6">
        <f t="shared" si="26"/>
        <v>-2.0297799378592812E-2</v>
      </c>
      <c r="F850" s="6">
        <f t="shared" si="27"/>
        <v>-1.3183912128447927E-2</v>
      </c>
      <c r="G850">
        <v>-3.0832705914674501E-2</v>
      </c>
      <c r="H850">
        <v>-7.6114061051699546E-3</v>
      </c>
      <c r="I850">
        <v>-1.4657577506061181E-2</v>
      </c>
      <c r="J850">
        <v>1.9711842326383244E-3</v>
      </c>
    </row>
    <row r="851" spans="1:10" x14ac:dyDescent="0.2">
      <c r="A851" s="3">
        <v>43977</v>
      </c>
      <c r="B851" s="4">
        <v>448.35</v>
      </c>
      <c r="C851" s="4">
        <v>34.770000000000003</v>
      </c>
      <c r="D851" s="4">
        <v>28.01</v>
      </c>
      <c r="E851" s="6">
        <f t="shared" si="26"/>
        <v>3.2741889929033319E-2</v>
      </c>
      <c r="F851" s="6">
        <f t="shared" si="27"/>
        <v>2.383483405029254E-2</v>
      </c>
      <c r="G851">
        <v>3.5524330505825302E-3</v>
      </c>
      <c r="H851">
        <v>1.140207239267353E-2</v>
      </c>
      <c r="I851">
        <v>2.1566930266464959E-2</v>
      </c>
      <c r="J851">
        <v>-2.2711273010516991E-4</v>
      </c>
    </row>
    <row r="852" spans="1:10" x14ac:dyDescent="0.2">
      <c r="A852" s="3">
        <v>43978</v>
      </c>
      <c r="B852" s="4">
        <v>450.98</v>
      </c>
      <c r="C852" s="4">
        <v>33.229999999999997</v>
      </c>
      <c r="D852" s="4">
        <v>27.62</v>
      </c>
      <c r="E852" s="6">
        <f t="shared" si="26"/>
        <v>-4.5301863653267306E-2</v>
      </c>
      <c r="F852" s="6">
        <f t="shared" si="27"/>
        <v>5.8488152233090018E-3</v>
      </c>
      <c r="G852">
        <v>-2.7376763533313898E-3</v>
      </c>
      <c r="H852">
        <v>-5.0428078905922651E-2</v>
      </c>
      <c r="I852">
        <v>4.9511912221116804E-3</v>
      </c>
      <c r="J852">
        <v>1.7502403054365823E-4</v>
      </c>
    </row>
    <row r="853" spans="1:10" x14ac:dyDescent="0.2">
      <c r="A853" s="3">
        <v>43979</v>
      </c>
      <c r="B853" s="4">
        <v>442.3</v>
      </c>
      <c r="C853" s="4">
        <v>34.06</v>
      </c>
      <c r="D853" s="4">
        <v>28.59</v>
      </c>
      <c r="E853" s="6">
        <f t="shared" si="26"/>
        <v>2.4670592868039399E-2</v>
      </c>
      <c r="F853" s="6">
        <f t="shared" si="27"/>
        <v>-1.943460774708447E-2</v>
      </c>
      <c r="G853">
        <v>4.4996675415003101E-2</v>
      </c>
      <c r="H853">
        <v>4.0606568551721657E-2</v>
      </c>
      <c r="I853">
        <v>-1.3059266213399137E-2</v>
      </c>
      <c r="J853">
        <v>-2.8767094702831244E-3</v>
      </c>
    </row>
    <row r="854" spans="1:10" x14ac:dyDescent="0.2">
      <c r="A854" s="3">
        <v>43980</v>
      </c>
      <c r="B854" s="4">
        <v>432.18</v>
      </c>
      <c r="C854" s="4">
        <v>35.840000000000003</v>
      </c>
      <c r="D854" s="4">
        <v>27.51</v>
      </c>
      <c r="E854" s="6">
        <f t="shared" si="26"/>
        <v>5.0940912872187605E-2</v>
      </c>
      <c r="F854" s="6">
        <f t="shared" si="27"/>
        <v>-2.3146216744954585E-2</v>
      </c>
      <c r="G854">
        <v>-2.3684107241854199E-2</v>
      </c>
      <c r="H854">
        <v>7.2282815324791985E-2</v>
      </c>
      <c r="I854">
        <v>-2.2856065331738472E-2</v>
      </c>
      <c r="J854">
        <v>1.5141628791340875E-3</v>
      </c>
    </row>
    <row r="855" spans="1:10" x14ac:dyDescent="0.2">
      <c r="A855" s="3">
        <v>43983</v>
      </c>
      <c r="B855" s="4">
        <v>446.22</v>
      </c>
      <c r="C855" s="4">
        <v>35.79</v>
      </c>
      <c r="D855" s="4">
        <v>28.23</v>
      </c>
      <c r="E855" s="6">
        <f t="shared" si="26"/>
        <v>-1.3960633287954125E-3</v>
      </c>
      <c r="F855" s="6">
        <f t="shared" si="27"/>
        <v>3.196993581393727E-2</v>
      </c>
      <c r="G855">
        <v>3.4682229227003501E-2</v>
      </c>
      <c r="H855">
        <v>-3.0934058946497173E-2</v>
      </c>
      <c r="I855">
        <v>3.1755286036330883E-2</v>
      </c>
      <c r="J855">
        <v>-2.217290418629126E-3</v>
      </c>
    </row>
    <row r="856" spans="1:10" x14ac:dyDescent="0.2">
      <c r="A856" s="3">
        <v>43984</v>
      </c>
      <c r="B856" s="4">
        <v>462.76</v>
      </c>
      <c r="C856" s="4">
        <v>37.06</v>
      </c>
      <c r="D856" s="4">
        <v>26.84</v>
      </c>
      <c r="E856" s="6">
        <f t="shared" si="26"/>
        <v>3.4869696079279436E-2</v>
      </c>
      <c r="F856" s="6">
        <f t="shared" si="27"/>
        <v>3.6396457217424176E-2</v>
      </c>
      <c r="G856">
        <v>-3.6734603956801899E-2</v>
      </c>
      <c r="H856">
        <v>3.5721229359296064E-3</v>
      </c>
      <c r="I856">
        <v>2.8949071123700681E-2</v>
      </c>
      <c r="J856">
        <v>2.3485020196491483E-3</v>
      </c>
    </row>
    <row r="857" spans="1:10" x14ac:dyDescent="0.2">
      <c r="A857" s="3">
        <v>43985</v>
      </c>
      <c r="B857" s="4">
        <v>474.66</v>
      </c>
      <c r="C857" s="4">
        <v>37.590000000000003</v>
      </c>
      <c r="D857" s="4">
        <v>25.66</v>
      </c>
      <c r="E857" s="6">
        <f t="shared" si="26"/>
        <v>1.4199836718872979E-2</v>
      </c>
      <c r="F857" s="6">
        <f t="shared" si="27"/>
        <v>2.5390197100672009E-2</v>
      </c>
      <c r="G857">
        <v>-3.7672971828198697E-2</v>
      </c>
      <c r="H857">
        <v>-7.2650686709773045E-3</v>
      </c>
      <c r="I857">
        <v>1.9056412010453775E-2</v>
      </c>
      <c r="J857">
        <v>2.4084933793965067E-3</v>
      </c>
    </row>
    <row r="858" spans="1:10" x14ac:dyDescent="0.2">
      <c r="A858" s="3">
        <v>43986</v>
      </c>
      <c r="B858" s="4">
        <v>474.05</v>
      </c>
      <c r="C858" s="4">
        <v>37.72</v>
      </c>
      <c r="D858" s="4">
        <v>25.81</v>
      </c>
      <c r="E858" s="6">
        <f t="shared" si="26"/>
        <v>3.4524001891700776E-3</v>
      </c>
      <c r="F858" s="6">
        <f t="shared" si="27"/>
        <v>-1.2859568973919483E-3</v>
      </c>
      <c r="G858">
        <v>1.1947691200794299E-2</v>
      </c>
      <c r="H858">
        <v>4.2326105734231435E-3</v>
      </c>
      <c r="I858">
        <v>-1.637536514666714E-5</v>
      </c>
      <c r="J858">
        <v>-7.6383501910639868E-4</v>
      </c>
    </row>
    <row r="859" spans="1:10" x14ac:dyDescent="0.2">
      <c r="A859" s="3">
        <v>43987</v>
      </c>
      <c r="B859" s="4">
        <v>508.14</v>
      </c>
      <c r="C859" s="4">
        <v>39.799999999999997</v>
      </c>
      <c r="D859" s="4">
        <v>24.52</v>
      </c>
      <c r="E859" s="6">
        <f t="shared" si="26"/>
        <v>5.3676454525135232E-2</v>
      </c>
      <c r="F859" s="6">
        <f t="shared" si="27"/>
        <v>6.9444198797594406E-2</v>
      </c>
      <c r="G859">
        <v>-4.13734111201235E-2</v>
      </c>
      <c r="H859">
        <v>-6.9170330513030421E-3</v>
      </c>
      <c r="I859">
        <v>5.7948419191063916E-2</v>
      </c>
      <c r="J859">
        <v>2.6450683853743596E-3</v>
      </c>
    </row>
    <row r="860" spans="1:10" x14ac:dyDescent="0.2">
      <c r="A860" s="3">
        <v>43990</v>
      </c>
      <c r="B860" s="4">
        <v>534.09</v>
      </c>
      <c r="C860" s="4">
        <v>38.43</v>
      </c>
      <c r="D860" s="4">
        <v>25.81</v>
      </c>
      <c r="E860" s="6">
        <f t="shared" si="26"/>
        <v>-3.5028507713639419E-2</v>
      </c>
      <c r="F860" s="6">
        <f t="shared" si="27"/>
        <v>4.9807363923318325E-2</v>
      </c>
      <c r="G860">
        <v>5.60096527455985E-2</v>
      </c>
      <c r="H860">
        <v>-8.1107478200016667E-2</v>
      </c>
      <c r="I860">
        <v>4.9659757222163724E-2</v>
      </c>
      <c r="J860">
        <v>-3.5807867357864733E-3</v>
      </c>
    </row>
    <row r="861" spans="1:10" x14ac:dyDescent="0.2">
      <c r="A861" s="3">
        <v>43991</v>
      </c>
      <c r="B861" s="4">
        <v>514.83000000000004</v>
      </c>
      <c r="C861" s="4">
        <v>39.159999999999997</v>
      </c>
      <c r="D861" s="4">
        <v>27.57</v>
      </c>
      <c r="E861" s="6">
        <f t="shared" si="26"/>
        <v>1.8817413085557011E-2</v>
      </c>
      <c r="F861" s="6">
        <f t="shared" si="27"/>
        <v>-3.6727615002559555E-2</v>
      </c>
      <c r="G861">
        <v>7.9096124517426397E-2</v>
      </c>
      <c r="H861">
        <v>4.9114862050718001E-2</v>
      </c>
      <c r="I861">
        <v>-2.5240707142272743E-2</v>
      </c>
      <c r="J861">
        <v>-5.0567418228882506E-3</v>
      </c>
    </row>
    <row r="862" spans="1:10" x14ac:dyDescent="0.2">
      <c r="A862" s="3">
        <v>43992</v>
      </c>
      <c r="B862" s="4">
        <v>490.6</v>
      </c>
      <c r="C862" s="4">
        <v>39.78</v>
      </c>
      <c r="D862" s="4">
        <v>27.57</v>
      </c>
      <c r="E862" s="6">
        <f t="shared" si="26"/>
        <v>1.5708455763516517E-2</v>
      </c>
      <c r="F862" s="6">
        <f t="shared" si="27"/>
        <v>-4.8207617257932531E-2</v>
      </c>
      <c r="G862">
        <v>1.6435200836203999E-2</v>
      </c>
      <c r="H862">
        <v>5.8147592280255039E-2</v>
      </c>
      <c r="I862">
        <v>-4.1388407824997246E-2</v>
      </c>
      <c r="J862">
        <v>-1.0507286917412787E-3</v>
      </c>
    </row>
    <row r="863" spans="1:10" x14ac:dyDescent="0.2">
      <c r="A863" s="3">
        <v>43993</v>
      </c>
      <c r="B863" s="4">
        <v>453.47</v>
      </c>
      <c r="C863" s="4">
        <v>36.57</v>
      </c>
      <c r="D863" s="4">
        <v>40.79</v>
      </c>
      <c r="E863" s="6">
        <f t="shared" si="26"/>
        <v>-8.4136041264536346E-2</v>
      </c>
      <c r="F863" s="6">
        <f t="shared" si="27"/>
        <v>-7.8700016607292506E-2</v>
      </c>
      <c r="G863">
        <v>0.40354991654822597</v>
      </c>
      <c r="H863">
        <v>-2.6370531895436505E-2</v>
      </c>
      <c r="I863">
        <v>-3.1965917377928595E-2</v>
      </c>
      <c r="J863">
        <v>-2.5799591991171246E-2</v>
      </c>
    </row>
    <row r="864" spans="1:10" x14ac:dyDescent="0.2">
      <c r="A864" s="3">
        <v>43994</v>
      </c>
      <c r="B864" s="4">
        <v>458.09</v>
      </c>
      <c r="C864" s="4">
        <v>36.51</v>
      </c>
      <c r="D864" s="4">
        <v>36.090000000000003</v>
      </c>
      <c r="E864" s="6">
        <f t="shared" si="26"/>
        <v>-1.6420364937444099E-3</v>
      </c>
      <c r="F864" s="6">
        <f t="shared" si="27"/>
        <v>1.0136556142423621E-2</v>
      </c>
      <c r="G864">
        <v>-7.2622259977235995E-2</v>
      </c>
      <c r="H864">
        <v>-8.4510536865116375E-3</v>
      </c>
      <c r="I864">
        <v>2.1661598904648303E-3</v>
      </c>
      <c r="J864">
        <v>4.6428573023023969E-3</v>
      </c>
    </row>
    <row r="865" spans="1:10" x14ac:dyDescent="0.2">
      <c r="A865" s="3">
        <v>43997</v>
      </c>
      <c r="B865" s="4">
        <v>452.96</v>
      </c>
      <c r="C865" s="4">
        <v>37.43</v>
      </c>
      <c r="D865" s="4">
        <v>34.4</v>
      </c>
      <c r="E865" s="6">
        <f t="shared" si="26"/>
        <v>2.4886326248792154E-2</v>
      </c>
      <c r="F865" s="6">
        <f t="shared" si="27"/>
        <v>-1.1261849995930639E-2</v>
      </c>
      <c r="G865">
        <v>-3.6064008700274597E-2</v>
      </c>
      <c r="H865">
        <v>3.6020551183110094E-2</v>
      </c>
      <c r="I865">
        <v>-1.3439854726021648E-2</v>
      </c>
      <c r="J865">
        <v>2.3056297917037074E-3</v>
      </c>
    </row>
    <row r="866" spans="1:10" x14ac:dyDescent="0.2">
      <c r="A866" s="3">
        <v>43998</v>
      </c>
      <c r="B866" s="4">
        <v>467.84</v>
      </c>
      <c r="C866" s="4">
        <v>38.65</v>
      </c>
      <c r="D866" s="4">
        <v>33.67</v>
      </c>
      <c r="E866" s="6">
        <f t="shared" si="26"/>
        <v>3.2074253117093318E-2</v>
      </c>
      <c r="F866" s="6">
        <f t="shared" si="27"/>
        <v>3.2322535757769597E-2</v>
      </c>
      <c r="G866">
        <v>-8.0462739895342597E-3</v>
      </c>
      <c r="H866">
        <v>3.5285014403173749E-3</v>
      </c>
      <c r="I866">
        <v>2.8031340503668067E-2</v>
      </c>
      <c r="J866">
        <v>5.1441117310787406E-4</v>
      </c>
    </row>
    <row r="867" spans="1:10" x14ac:dyDescent="0.2">
      <c r="A867" s="3">
        <v>43999</v>
      </c>
      <c r="B867" s="4">
        <v>455.64</v>
      </c>
      <c r="C867" s="4">
        <v>38.21</v>
      </c>
      <c r="D867" s="4">
        <v>33.47</v>
      </c>
      <c r="E867" s="6">
        <f t="shared" si="26"/>
        <v>-1.1449513574622292E-2</v>
      </c>
      <c r="F867" s="6">
        <f t="shared" si="27"/>
        <v>-2.6423333089647699E-2</v>
      </c>
      <c r="G867">
        <v>8.9750942008942902E-3</v>
      </c>
      <c r="H867">
        <v>1.181304470099325E-2</v>
      </c>
      <c r="I867">
        <v>-2.2688766139946179E-2</v>
      </c>
      <c r="J867">
        <v>-5.7379213566936306E-4</v>
      </c>
    </row>
    <row r="868" spans="1:10" x14ac:dyDescent="0.2">
      <c r="A868" s="3">
        <v>44000</v>
      </c>
      <c r="B868" s="4">
        <v>457.58</v>
      </c>
      <c r="C868" s="4">
        <v>39.049999999999997</v>
      </c>
      <c r="D868" s="4">
        <v>32.94</v>
      </c>
      <c r="E868" s="6">
        <f t="shared" si="26"/>
        <v>2.1745614826886233E-2</v>
      </c>
      <c r="F868" s="6">
        <f t="shared" si="27"/>
        <v>4.2487087850227676E-3</v>
      </c>
      <c r="G868" s="10">
        <v>7.3300739737161005E-5</v>
      </c>
      <c r="H868">
        <v>1.7958777378991056E-2</v>
      </c>
      <c r="I868">
        <v>3.7915236814943451E-3</v>
      </c>
      <c r="J868">
        <v>-4.6862335991681188E-6</v>
      </c>
    </row>
    <row r="869" spans="1:10" x14ac:dyDescent="0.2">
      <c r="A869" s="3">
        <v>44001</v>
      </c>
      <c r="B869" s="4">
        <v>453.85</v>
      </c>
      <c r="C869" s="4">
        <v>39.83</v>
      </c>
      <c r="D869" s="4">
        <v>35.119999999999997</v>
      </c>
      <c r="E869" s="6">
        <f t="shared" si="26"/>
        <v>1.9777520907858018E-2</v>
      </c>
      <c r="F869" s="6">
        <f t="shared" si="27"/>
        <v>-8.1849858440976014E-3</v>
      </c>
      <c r="G869">
        <v>7.9075274397039499E-2</v>
      </c>
      <c r="H869">
        <v>2.4650863408094189E-2</v>
      </c>
      <c r="I869">
        <v>1.8206634108798928E-4</v>
      </c>
      <c r="J869">
        <v>-5.0554088413241613E-3</v>
      </c>
    </row>
    <row r="870" spans="1:10" x14ac:dyDescent="0.2">
      <c r="A870" s="3">
        <v>44004</v>
      </c>
      <c r="B870" s="4">
        <v>454.72</v>
      </c>
      <c r="C870" s="4">
        <v>40.729999999999997</v>
      </c>
      <c r="D870" s="4">
        <v>31.77</v>
      </c>
      <c r="E870" s="6">
        <f t="shared" si="26"/>
        <v>2.2344524466768319E-2</v>
      </c>
      <c r="F870" s="6">
        <f t="shared" si="27"/>
        <v>1.9150979360996131E-3</v>
      </c>
      <c r="G870">
        <v>-7.7897371678841698E-2</v>
      </c>
      <c r="H870">
        <v>2.3020160117034966E-2</v>
      </c>
      <c r="I870">
        <v>-5.6557392857448244E-3</v>
      </c>
      <c r="J870">
        <v>4.9801036354781749E-3</v>
      </c>
    </row>
    <row r="871" spans="1:10" x14ac:dyDescent="0.2">
      <c r="A871" s="3">
        <v>44005</v>
      </c>
      <c r="B871" s="4">
        <v>457.72</v>
      </c>
      <c r="C871" s="4">
        <v>40.51</v>
      </c>
      <c r="D871" s="4">
        <v>31.37</v>
      </c>
      <c r="E871" s="6">
        <f t="shared" si="26"/>
        <v>-5.4160644457219914E-3</v>
      </c>
      <c r="F871" s="6">
        <f t="shared" si="27"/>
        <v>6.5757985407782571E-3</v>
      </c>
      <c r="G871">
        <v>-4.2787909554585198E-3</v>
      </c>
      <c r="H871">
        <v>-1.1142734109961947E-2</v>
      </c>
      <c r="I871">
        <v>5.4531197108399513E-3</v>
      </c>
      <c r="J871">
        <v>2.7354995340000618E-4</v>
      </c>
    </row>
    <row r="872" spans="1:10" x14ac:dyDescent="0.2">
      <c r="A872" s="3">
        <v>44006</v>
      </c>
      <c r="B872" s="4">
        <v>435.33</v>
      </c>
      <c r="C872" s="4">
        <v>38.21</v>
      </c>
      <c r="D872" s="4">
        <v>33.840000000000003</v>
      </c>
      <c r="E872" s="6">
        <f t="shared" si="26"/>
        <v>-5.845159575579055E-2</v>
      </c>
      <c r="F872" s="6">
        <f t="shared" si="27"/>
        <v>-5.0153279278402893E-2</v>
      </c>
      <c r="G872">
        <v>8.9270768401358405E-2</v>
      </c>
      <c r="H872">
        <v>-1.6506116305620766E-2</v>
      </c>
      <c r="I872">
        <v>-3.623825636066097E-2</v>
      </c>
      <c r="J872">
        <v>-5.7072230895088118E-3</v>
      </c>
    </row>
    <row r="873" spans="1:10" x14ac:dyDescent="0.2">
      <c r="A873" s="3">
        <v>44007</v>
      </c>
      <c r="B873" s="4">
        <v>439.9</v>
      </c>
      <c r="C873" s="4">
        <v>38.909999999999997</v>
      </c>
      <c r="D873" s="4">
        <v>32.22</v>
      </c>
      <c r="E873" s="6">
        <f t="shared" si="26"/>
        <v>1.8154025537653565E-2</v>
      </c>
      <c r="F873" s="6">
        <f t="shared" si="27"/>
        <v>1.0443064183562858E-2</v>
      </c>
      <c r="G873">
        <v>-2.68653802359585E-2</v>
      </c>
      <c r="H873">
        <v>9.6730690433409986E-3</v>
      </c>
      <c r="I873">
        <v>6.76340974147468E-3</v>
      </c>
      <c r="J873">
        <v>1.7175467528378857E-3</v>
      </c>
    </row>
    <row r="874" spans="1:10" x14ac:dyDescent="0.2">
      <c r="A874" s="3">
        <v>44008</v>
      </c>
      <c r="B874" s="4">
        <v>426.14</v>
      </c>
      <c r="C874" s="4">
        <v>38.65</v>
      </c>
      <c r="D874" s="4">
        <v>34.729999999999997</v>
      </c>
      <c r="E874" s="6">
        <f t="shared" si="26"/>
        <v>-6.7045119630311971E-3</v>
      </c>
      <c r="F874" s="6">
        <f t="shared" si="27"/>
        <v>-3.1779497577453714E-2</v>
      </c>
      <c r="G874">
        <v>8.7493405506277294E-2</v>
      </c>
      <c r="H874">
        <v>1.8928604730352537E-2</v>
      </c>
      <c r="I874">
        <v>-2.0039523258182777E-2</v>
      </c>
      <c r="J874">
        <v>-5.5935934352009551E-3</v>
      </c>
    </row>
    <row r="875" spans="1:10" x14ac:dyDescent="0.2">
      <c r="A875" s="3">
        <v>44011</v>
      </c>
      <c r="B875" s="4">
        <v>429.22</v>
      </c>
      <c r="C875" s="4">
        <v>39.81</v>
      </c>
      <c r="D875" s="4">
        <v>31.78</v>
      </c>
      <c r="E875" s="6">
        <f t="shared" si="26"/>
        <v>2.9571361978794952E-2</v>
      </c>
      <c r="F875" s="6">
        <f t="shared" si="27"/>
        <v>7.2016772161154251E-3</v>
      </c>
      <c r="G875">
        <v>-6.6071578075080503E-2</v>
      </c>
      <c r="H875">
        <v>2.5176356741730899E-2</v>
      </c>
      <c r="I875">
        <v>1.7094351223358173E-4</v>
      </c>
      <c r="J875">
        <v>4.2240617248304729E-3</v>
      </c>
    </row>
    <row r="876" spans="1:10" x14ac:dyDescent="0.2">
      <c r="A876" s="3">
        <v>44012</v>
      </c>
      <c r="B876" s="4">
        <v>435.8</v>
      </c>
      <c r="C876" s="4">
        <v>39.340000000000003</v>
      </c>
      <c r="D876" s="4">
        <v>30.43</v>
      </c>
      <c r="E876" s="6">
        <f t="shared" si="26"/>
        <v>-1.1876324051312779E-2</v>
      </c>
      <c r="F876" s="6">
        <f t="shared" si="27"/>
        <v>1.5213814517183693E-2</v>
      </c>
      <c r="G876">
        <v>-3.4141855063989E-2</v>
      </c>
      <c r="H876">
        <v>-2.4384431016289548E-2</v>
      </c>
      <c r="I876">
        <v>1.0325363531383823E-2</v>
      </c>
      <c r="J876">
        <v>2.1827434335929424E-3</v>
      </c>
    </row>
    <row r="877" spans="1:10" x14ac:dyDescent="0.2">
      <c r="A877" s="3">
        <v>44013</v>
      </c>
      <c r="B877" s="4">
        <v>431.57</v>
      </c>
      <c r="C877" s="4">
        <v>39.92</v>
      </c>
      <c r="D877" s="4">
        <v>28.62</v>
      </c>
      <c r="E877" s="6">
        <f t="shared" si="26"/>
        <v>1.4635638482350121E-2</v>
      </c>
      <c r="F877" s="6">
        <f t="shared" si="27"/>
        <v>-9.7537003468373892E-3</v>
      </c>
      <c r="G877">
        <v>-5.0777117676267601E-2</v>
      </c>
      <c r="H877">
        <v>2.487627813579996E-2</v>
      </c>
      <c r="I877">
        <v>-1.3486902048299922E-2</v>
      </c>
      <c r="J877">
        <v>3.246262394850079E-3</v>
      </c>
    </row>
    <row r="878" spans="1:10" x14ac:dyDescent="0.2">
      <c r="A878" s="3">
        <v>44014</v>
      </c>
      <c r="B878" s="4">
        <v>441.6</v>
      </c>
      <c r="C878" s="4">
        <v>40.76</v>
      </c>
      <c r="D878" s="4">
        <v>27.68</v>
      </c>
      <c r="E878" s="6">
        <f t="shared" si="26"/>
        <v>2.0823756911260698E-2</v>
      </c>
      <c r="F878" s="6">
        <f t="shared" si="27"/>
        <v>2.2974772799203458E-2</v>
      </c>
      <c r="G878">
        <v>-2.5568376576214399E-2</v>
      </c>
      <c r="H878">
        <v>1.1403537190032083E-3</v>
      </c>
      <c r="I878">
        <v>1.8048775959063353E-2</v>
      </c>
      <c r="J878">
        <v>1.634627233194137E-3</v>
      </c>
    </row>
    <row r="879" spans="1:10" x14ac:dyDescent="0.2">
      <c r="A879" s="3">
        <v>44018</v>
      </c>
      <c r="B879" s="4">
        <v>441.85</v>
      </c>
      <c r="C879" s="4">
        <v>40.729999999999997</v>
      </c>
      <c r="D879" s="4">
        <v>27.94</v>
      </c>
      <c r="E879" s="6">
        <f t="shared" si="26"/>
        <v>-7.3628669420291917E-4</v>
      </c>
      <c r="F879" s="6">
        <f t="shared" si="27"/>
        <v>5.6596300112784321E-4</v>
      </c>
      <c r="G879">
        <v>1.8208247660150501E-2</v>
      </c>
      <c r="H879">
        <v>-1.7971020564583433E-3</v>
      </c>
      <c r="I879">
        <v>2.2248977749696449E-3</v>
      </c>
      <c r="J879">
        <v>-1.164082412714221E-3</v>
      </c>
    </row>
    <row r="880" spans="1:10" x14ac:dyDescent="0.2">
      <c r="A880" s="3">
        <v>44019</v>
      </c>
      <c r="B880" s="4">
        <v>430.12</v>
      </c>
      <c r="C880" s="4">
        <v>40.700000000000003</v>
      </c>
      <c r="D880" s="4">
        <v>29.43</v>
      </c>
      <c r="E880" s="6">
        <f t="shared" si="26"/>
        <v>-7.3682921177170612E-4</v>
      </c>
      <c r="F880" s="6">
        <f t="shared" si="27"/>
        <v>-2.6906218441687967E-2</v>
      </c>
      <c r="G880">
        <v>6.4252297911969306E-2</v>
      </c>
      <c r="H880">
        <v>2.1265890556016322E-2</v>
      </c>
      <c r="I880">
        <v>-1.7894967535293411E-2</v>
      </c>
      <c r="J880">
        <v>-4.1077522324946191E-3</v>
      </c>
    </row>
    <row r="881" spans="1:10" x14ac:dyDescent="0.2">
      <c r="A881" s="3">
        <v>44020</v>
      </c>
      <c r="B881" s="4">
        <v>427.91</v>
      </c>
      <c r="C881" s="4">
        <v>41.04</v>
      </c>
      <c r="D881" s="4">
        <v>28.08</v>
      </c>
      <c r="E881" s="6">
        <f t="shared" si="26"/>
        <v>8.3191084139646061E-3</v>
      </c>
      <c r="F881" s="6">
        <f t="shared" si="27"/>
        <v>-5.1513464263781266E-3</v>
      </c>
      <c r="G881">
        <v>-3.00139918316524E-2</v>
      </c>
      <c r="H881">
        <v>1.3825351737286617E-2</v>
      </c>
      <c r="I881">
        <v>-7.4250858543932338E-3</v>
      </c>
      <c r="J881">
        <v>1.9188425310712224E-3</v>
      </c>
    </row>
    <row r="882" spans="1:10" x14ac:dyDescent="0.2">
      <c r="A882" s="3">
        <v>44021</v>
      </c>
      <c r="B882" s="4">
        <v>412.76</v>
      </c>
      <c r="C882" s="4">
        <v>39.83</v>
      </c>
      <c r="D882" s="4">
        <v>29.26</v>
      </c>
      <c r="E882" s="6">
        <f t="shared" si="26"/>
        <v>-2.9926803668961298E-2</v>
      </c>
      <c r="F882" s="6">
        <f t="shared" si="27"/>
        <v>-3.6046582848433859E-2</v>
      </c>
      <c r="G882">
        <v>5.0047664598191599E-2</v>
      </c>
      <c r="H882">
        <v>6.5209732669325136E-4</v>
      </c>
      <c r="I882">
        <v>-2.7379273703475385E-2</v>
      </c>
      <c r="J882">
        <v>-3.1996272921791663E-3</v>
      </c>
    </row>
    <row r="883" spans="1:10" x14ac:dyDescent="0.2">
      <c r="A883" s="3">
        <v>44022</v>
      </c>
      <c r="B883" s="4">
        <v>419.85</v>
      </c>
      <c r="C883" s="4">
        <v>40.76</v>
      </c>
      <c r="D883" s="4">
        <v>27.29</v>
      </c>
      <c r="E883" s="6">
        <f t="shared" si="26"/>
        <v>2.3080811160971118E-2</v>
      </c>
      <c r="F883" s="6">
        <f t="shared" si="27"/>
        <v>1.7031194382058638E-2</v>
      </c>
      <c r="G883">
        <v>-5.39411154610768E-2</v>
      </c>
      <c r="H883">
        <v>9.5591653637091562E-3</v>
      </c>
      <c r="I883">
        <v>1.0073103960484921E-2</v>
      </c>
      <c r="J883">
        <v>3.4485418367770403E-3</v>
      </c>
    </row>
    <row r="884" spans="1:10" x14ac:dyDescent="0.2">
      <c r="A884" s="3">
        <v>44025</v>
      </c>
      <c r="B884" s="4">
        <v>418.17</v>
      </c>
      <c r="C884" s="4">
        <v>40.32</v>
      </c>
      <c r="D884" s="4">
        <v>32.19</v>
      </c>
      <c r="E884" s="6">
        <f t="shared" si="26"/>
        <v>-1.085358459141079E-2</v>
      </c>
      <c r="F884" s="6">
        <f t="shared" si="27"/>
        <v>-4.009456219667573E-3</v>
      </c>
      <c r="G884">
        <v>0.17156747400165501</v>
      </c>
      <c r="H884">
        <v>-1.2527392772881847E-2</v>
      </c>
      <c r="I884">
        <v>1.2642391364586669E-2</v>
      </c>
      <c r="J884">
        <v>-1.0968583183115612E-2</v>
      </c>
    </row>
    <row r="885" spans="1:10" x14ac:dyDescent="0.2">
      <c r="A885" s="3">
        <v>44026</v>
      </c>
      <c r="B885" s="4">
        <v>429.61</v>
      </c>
      <c r="C885" s="4">
        <v>40.549999999999997</v>
      </c>
      <c r="D885" s="4">
        <v>29.52</v>
      </c>
      <c r="E885" s="6">
        <f t="shared" si="26"/>
        <v>5.6881567983085657E-3</v>
      </c>
      <c r="F885" s="6">
        <f t="shared" si="27"/>
        <v>2.6989771981245688E-2</v>
      </c>
      <c r="G885">
        <v>-5.95855124024312E-2</v>
      </c>
      <c r="H885">
        <v>-1.6531665847925113E-2</v>
      </c>
      <c r="I885">
        <v>1.8410425479913395E-2</v>
      </c>
      <c r="J885">
        <v>3.8093971663202839E-3</v>
      </c>
    </row>
    <row r="886" spans="1:10" x14ac:dyDescent="0.2">
      <c r="A886" s="3">
        <v>44027</v>
      </c>
      <c r="B886" s="4">
        <v>436.57</v>
      </c>
      <c r="C886" s="4">
        <v>41.4</v>
      </c>
      <c r="D886" s="4">
        <v>27.76</v>
      </c>
      <c r="E886" s="6">
        <f t="shared" si="26"/>
        <v>2.0745100269846883E-2</v>
      </c>
      <c r="F886" s="6">
        <f t="shared" si="27"/>
        <v>1.6070908583284495E-2</v>
      </c>
      <c r="G886">
        <v>-5.3533447011097898E-2</v>
      </c>
      <c r="H886">
        <v>8.0663788641846465E-3</v>
      </c>
      <c r="I886">
        <v>9.2562424653097365E-3</v>
      </c>
      <c r="J886">
        <v>3.4224789403524986E-3</v>
      </c>
    </row>
    <row r="887" spans="1:10" x14ac:dyDescent="0.2">
      <c r="A887" s="3">
        <v>44028</v>
      </c>
      <c r="B887" s="4">
        <v>434.85</v>
      </c>
      <c r="C887" s="4">
        <v>40.93</v>
      </c>
      <c r="D887" s="4">
        <v>28</v>
      </c>
      <c r="E887" s="6">
        <f t="shared" si="26"/>
        <v>-1.1417590326957048E-2</v>
      </c>
      <c r="F887" s="6">
        <f t="shared" si="27"/>
        <v>-3.9475849386608041E-3</v>
      </c>
      <c r="G887">
        <v>1.54876828527376E-2</v>
      </c>
      <c r="H887">
        <v>-8.3747249754256847E-3</v>
      </c>
      <c r="I887">
        <v>-2.0527130008455505E-3</v>
      </c>
      <c r="J887">
        <v>-9.9015235068581199E-4</v>
      </c>
    </row>
    <row r="888" spans="1:10" x14ac:dyDescent="0.2">
      <c r="A888" s="3">
        <v>44029</v>
      </c>
      <c r="B888" s="4">
        <v>428.59</v>
      </c>
      <c r="C888" s="4">
        <v>40.75</v>
      </c>
      <c r="D888" s="4">
        <v>25.68</v>
      </c>
      <c r="E888" s="6">
        <f t="shared" si="26"/>
        <v>-4.4074508174398747E-3</v>
      </c>
      <c r="F888" s="6">
        <f t="shared" si="27"/>
        <v>-1.4500393046369301E-2</v>
      </c>
      <c r="G888">
        <v>-7.4341958046043002E-2</v>
      </c>
      <c r="H888">
        <v>1.0781813019441608E-2</v>
      </c>
      <c r="I888">
        <v>-1.9942064188863396E-2</v>
      </c>
      <c r="J888">
        <v>4.752800351981913E-3</v>
      </c>
    </row>
    <row r="889" spans="1:10" x14ac:dyDescent="0.2">
      <c r="A889" s="3">
        <v>44032</v>
      </c>
      <c r="B889" s="4">
        <v>427.2</v>
      </c>
      <c r="C889" s="4">
        <v>40.92</v>
      </c>
      <c r="D889" s="4">
        <v>24.46</v>
      </c>
      <c r="E889" s="6">
        <f t="shared" si="26"/>
        <v>4.1631013965539483E-3</v>
      </c>
      <c r="F889" s="6">
        <f t="shared" si="27"/>
        <v>-3.2484633434199041E-3</v>
      </c>
      <c r="G889">
        <v>-4.5223667068635502E-2</v>
      </c>
      <c r="H889">
        <v>8.4393265317773171E-3</v>
      </c>
      <c r="I889">
        <v>-7.1674465451921935E-3</v>
      </c>
      <c r="J889">
        <v>2.8912214099688243E-3</v>
      </c>
    </row>
    <row r="890" spans="1:10" x14ac:dyDescent="0.2">
      <c r="A890" s="3">
        <v>44033</v>
      </c>
      <c r="B890" s="4">
        <v>452.11</v>
      </c>
      <c r="C890" s="4">
        <v>41.92</v>
      </c>
      <c r="D890" s="4">
        <v>24.84</v>
      </c>
      <c r="E890" s="6">
        <f t="shared" si="26"/>
        <v>2.4144098929360969E-2</v>
      </c>
      <c r="F890" s="6">
        <f t="shared" si="27"/>
        <v>5.6673225410174111E-2</v>
      </c>
      <c r="G890">
        <v>1.9810698403898E-2</v>
      </c>
      <c r="H890">
        <v>-2.6944032099135193E-2</v>
      </c>
      <c r="I890">
        <v>5.2354660681760597E-2</v>
      </c>
      <c r="J890">
        <v>-1.2665296532644338E-3</v>
      </c>
    </row>
    <row r="891" spans="1:10" x14ac:dyDescent="0.2">
      <c r="A891" s="3">
        <v>44034</v>
      </c>
      <c r="B891" s="4">
        <v>449.88</v>
      </c>
      <c r="C891" s="4">
        <v>42.04</v>
      </c>
      <c r="D891" s="4">
        <v>24.32</v>
      </c>
      <c r="E891" s="6">
        <f t="shared" si="26"/>
        <v>2.8585059959636717E-3</v>
      </c>
      <c r="F891" s="6">
        <f t="shared" si="27"/>
        <v>-4.9446325203382812E-3</v>
      </c>
      <c r="G891">
        <v>-1.16167238464595E-2</v>
      </c>
      <c r="H891">
        <v>7.6181612166413993E-3</v>
      </c>
      <c r="I891">
        <v>-5.5023309671536867E-3</v>
      </c>
      <c r="J891">
        <v>7.4267574647595867E-4</v>
      </c>
    </row>
    <row r="892" spans="1:10" x14ac:dyDescent="0.2">
      <c r="A892" s="3">
        <v>44035</v>
      </c>
      <c r="B892" s="4">
        <v>446.68</v>
      </c>
      <c r="C892" s="4">
        <v>41.21</v>
      </c>
      <c r="D892" s="4">
        <v>26.08</v>
      </c>
      <c r="E892" s="6">
        <f t="shared" si="26"/>
        <v>-1.9940600658024332E-2</v>
      </c>
      <c r="F892" s="6">
        <f t="shared" si="27"/>
        <v>-7.1384259582295299E-3</v>
      </c>
      <c r="G892">
        <v>7.6587830009328298E-2</v>
      </c>
      <c r="H892">
        <v>-1.5923447951901128E-2</v>
      </c>
      <c r="I892">
        <v>8.7922983468130718E-4</v>
      </c>
      <c r="J892">
        <v>-4.8963825408045118E-3</v>
      </c>
    </row>
    <row r="893" spans="1:10" x14ac:dyDescent="0.2">
      <c r="A893" s="3">
        <v>44036</v>
      </c>
      <c r="B893" s="4">
        <v>444.27</v>
      </c>
      <c r="C893" s="4">
        <v>41.45</v>
      </c>
      <c r="D893" s="4">
        <v>25.84</v>
      </c>
      <c r="E893" s="6">
        <f t="shared" si="26"/>
        <v>5.8069362305780137E-3</v>
      </c>
      <c r="F893" s="6">
        <f t="shared" si="27"/>
        <v>-5.4099688600697891E-3</v>
      </c>
      <c r="G893">
        <v>5.6479688428684102E-3</v>
      </c>
      <c r="H893">
        <v>1.0453267377721334E-2</v>
      </c>
      <c r="I893">
        <v>-4.2852474602199479E-3</v>
      </c>
      <c r="J893">
        <v>-3.6108368692337213E-4</v>
      </c>
    </row>
    <row r="894" spans="1:10" x14ac:dyDescent="0.2">
      <c r="A894" s="3">
        <v>44039</v>
      </c>
      <c r="B894" s="4">
        <v>440.87</v>
      </c>
      <c r="C894" s="4">
        <v>41.8</v>
      </c>
      <c r="D894" s="4">
        <v>24.74</v>
      </c>
      <c r="E894" s="6">
        <f t="shared" si="26"/>
        <v>8.4084579494065996E-3</v>
      </c>
      <c r="F894" s="6">
        <f t="shared" si="27"/>
        <v>-7.6824383086895598E-3</v>
      </c>
      <c r="G894">
        <v>-3.40362877341144E-2</v>
      </c>
      <c r="H894">
        <v>1.6292279161188802E-2</v>
      </c>
      <c r="I894">
        <v>-1.0059815557030243E-2</v>
      </c>
      <c r="J894">
        <v>2.1759943452480395E-3</v>
      </c>
    </row>
    <row r="895" spans="1:10" x14ac:dyDescent="0.2">
      <c r="A895" s="3">
        <v>44040</v>
      </c>
      <c r="B895" s="4">
        <v>433.17</v>
      </c>
      <c r="C895" s="4">
        <v>41.28</v>
      </c>
      <c r="D895" s="4">
        <v>25.44</v>
      </c>
      <c r="E895" s="6">
        <f t="shared" si="26"/>
        <v>-1.2518218357403221E-2</v>
      </c>
      <c r="F895" s="6">
        <f t="shared" si="27"/>
        <v>-1.7619786757594694E-2</v>
      </c>
      <c r="G895">
        <v>3.3394415116595098E-2</v>
      </c>
      <c r="H895">
        <v>2.1558931284879073E-3</v>
      </c>
      <c r="I895">
        <v>-1.2539153084310107E-2</v>
      </c>
      <c r="J895">
        <v>-2.1349584015810208E-3</v>
      </c>
    </row>
    <row r="896" spans="1:10" x14ac:dyDescent="0.2">
      <c r="A896" s="3">
        <v>44041</v>
      </c>
      <c r="B896" s="4">
        <v>440.04</v>
      </c>
      <c r="C896" s="4">
        <v>41.54</v>
      </c>
      <c r="D896" s="4">
        <v>24.1</v>
      </c>
      <c r="E896" s="6">
        <f t="shared" si="26"/>
        <v>6.2786972746588536E-3</v>
      </c>
      <c r="F896" s="6">
        <f t="shared" si="27"/>
        <v>1.5735371219997601E-2</v>
      </c>
      <c r="G896">
        <v>-4.2992031333928198E-2</v>
      </c>
      <c r="H896">
        <v>-6.4234194755208958E-3</v>
      </c>
      <c r="I896">
        <v>9.9535673841574038E-3</v>
      </c>
      <c r="J896">
        <v>2.7485493660223464E-3</v>
      </c>
    </row>
    <row r="897" spans="1:10" x14ac:dyDescent="0.2">
      <c r="A897" s="3">
        <v>44042</v>
      </c>
      <c r="B897" s="4">
        <v>428.55</v>
      </c>
      <c r="C897" s="4">
        <v>40.24</v>
      </c>
      <c r="D897" s="4">
        <v>24.76</v>
      </c>
      <c r="E897" s="6">
        <f t="shared" si="26"/>
        <v>-3.1795292656482427E-2</v>
      </c>
      <c r="F897" s="6">
        <f t="shared" si="27"/>
        <v>-2.6458214526343161E-2</v>
      </c>
      <c r="G897">
        <v>3.1213305667638101E-2</v>
      </c>
      <c r="H897">
        <v>-9.181546222464719E-3</v>
      </c>
      <c r="I897">
        <v>-2.0618229850074762E-2</v>
      </c>
      <c r="J897">
        <v>-1.995516583942944E-3</v>
      </c>
    </row>
    <row r="898" spans="1:10" x14ac:dyDescent="0.2">
      <c r="A898" s="3">
        <v>44043</v>
      </c>
      <c r="B898" s="4">
        <v>426.85</v>
      </c>
      <c r="C898" s="4">
        <v>40.57</v>
      </c>
      <c r="D898" s="4">
        <v>24.46</v>
      </c>
      <c r="E898" s="6">
        <f t="shared" si="26"/>
        <v>8.1673514268721346E-3</v>
      </c>
      <c r="F898" s="6">
        <f t="shared" si="27"/>
        <v>-3.9747538885763663E-3</v>
      </c>
      <c r="G898">
        <v>-1.8937165708039999E-3</v>
      </c>
      <c r="H898">
        <v>1.1765814832902038E-2</v>
      </c>
      <c r="I898">
        <v>-3.7195317370348111E-3</v>
      </c>
      <c r="J898">
        <v>1.2106833100490683E-4</v>
      </c>
    </row>
    <row r="899" spans="1:10" x14ac:dyDescent="0.2">
      <c r="A899" s="3">
        <v>44046</v>
      </c>
      <c r="B899" s="4">
        <v>426.8</v>
      </c>
      <c r="C899" s="4">
        <v>41.31</v>
      </c>
      <c r="D899" s="4">
        <v>24.28</v>
      </c>
      <c r="E899" s="6">
        <f t="shared" ref="E899:E962" si="28">+LN(C899/C898)</f>
        <v>1.8075724190317402E-2</v>
      </c>
      <c r="F899" s="6">
        <f t="shared" ref="F899:F962" si="29">+LN(B899/B898)</f>
        <v>-1.1714402871711089E-4</v>
      </c>
      <c r="G899">
        <v>1.8516149489061101E-4</v>
      </c>
      <c r="H899">
        <v>1.8174410969717805E-2</v>
      </c>
      <c r="I899">
        <v>-8.6849108706491557E-5</v>
      </c>
      <c r="J899">
        <v>-1.1837670693910849E-5</v>
      </c>
    </row>
    <row r="900" spans="1:10" x14ac:dyDescent="0.2">
      <c r="A900" s="3">
        <v>44047</v>
      </c>
      <c r="B900" s="4">
        <v>438.41</v>
      </c>
      <c r="C900" s="4">
        <v>41.91</v>
      </c>
      <c r="D900" s="4">
        <v>23.76</v>
      </c>
      <c r="E900" s="6">
        <f t="shared" si="28"/>
        <v>1.4419860528306726E-2</v>
      </c>
      <c r="F900" s="6">
        <f t="shared" si="29"/>
        <v>2.6839026165036573E-2</v>
      </c>
      <c r="G900">
        <v>-1.41063037557515E-2</v>
      </c>
      <c r="H900">
        <v>-9.0561070212429647E-3</v>
      </c>
      <c r="I900">
        <v>2.2574128975241813E-2</v>
      </c>
      <c r="J900">
        <v>9.0183857430787813E-4</v>
      </c>
    </row>
    <row r="901" spans="1:10" x14ac:dyDescent="0.2">
      <c r="A901" s="3">
        <v>44048</v>
      </c>
      <c r="B901" s="4">
        <v>451.46</v>
      </c>
      <c r="C901" s="4">
        <v>42.43</v>
      </c>
      <c r="D901" s="4">
        <v>22.99</v>
      </c>
      <c r="E901" s="6">
        <f t="shared" si="28"/>
        <v>1.233119727725353E-2</v>
      </c>
      <c r="F901" s="6">
        <f t="shared" si="29"/>
        <v>2.9332229762796719E-2</v>
      </c>
      <c r="G901">
        <v>-2.6978042930908299E-2</v>
      </c>
      <c r="H901">
        <v>-1.2972101771284657E-2</v>
      </c>
      <c r="I901">
        <v>2.3578549589310986E-2</v>
      </c>
      <c r="J901">
        <v>1.7247494592272034E-3</v>
      </c>
    </row>
    <row r="902" spans="1:10" x14ac:dyDescent="0.2">
      <c r="A902" s="3">
        <v>44049</v>
      </c>
      <c r="B902" s="4">
        <v>452.12</v>
      </c>
      <c r="C902" s="4">
        <v>42.2</v>
      </c>
      <c r="D902" s="4">
        <v>22.65</v>
      </c>
      <c r="E902" s="6">
        <f t="shared" si="28"/>
        <v>-5.435438172267301E-3</v>
      </c>
      <c r="F902" s="6">
        <f t="shared" si="29"/>
        <v>1.4608559670987729E-3</v>
      </c>
      <c r="G902">
        <v>-1.0682465440785899E-2</v>
      </c>
      <c r="H902">
        <v>-6.410123748496999E-3</v>
      </c>
      <c r="I902">
        <v>2.9173846478077782E-4</v>
      </c>
      <c r="J902">
        <v>6.8294711144891969E-4</v>
      </c>
    </row>
    <row r="903" spans="1:10" x14ac:dyDescent="0.2">
      <c r="A903" s="3">
        <v>44050</v>
      </c>
      <c r="B903" s="4">
        <v>453.81</v>
      </c>
      <c r="C903" s="4">
        <v>41.49</v>
      </c>
      <c r="D903" s="4">
        <v>22.21</v>
      </c>
      <c r="E903" s="6">
        <f t="shared" si="28"/>
        <v>-1.6967786697189624E-2</v>
      </c>
      <c r="F903" s="6">
        <f t="shared" si="29"/>
        <v>3.7309769196872591E-3</v>
      </c>
      <c r="G903">
        <v>-1.4569726946697999E-2</v>
      </c>
      <c r="H903">
        <v>-1.98457698666125E-2</v>
      </c>
      <c r="I903">
        <v>1.9465172088725898E-3</v>
      </c>
      <c r="J903">
        <v>9.3146596055028734E-4</v>
      </c>
    </row>
    <row r="904" spans="1:10" x14ac:dyDescent="0.2">
      <c r="A904" s="3">
        <v>44053</v>
      </c>
      <c r="B904" s="4">
        <v>465.22</v>
      </c>
      <c r="C904" s="4">
        <v>42.17</v>
      </c>
      <c r="D904" s="4">
        <v>22.13</v>
      </c>
      <c r="E904" s="6">
        <f t="shared" si="28"/>
        <v>1.6256633413691844E-2</v>
      </c>
      <c r="F904" s="6">
        <f t="shared" si="29"/>
        <v>2.4831803739543891E-2</v>
      </c>
      <c r="G904">
        <v>6.7441988275044197E-4</v>
      </c>
      <c r="H904">
        <v>-5.8832600032428101E-3</v>
      </c>
      <c r="I904">
        <v>2.2183010159355331E-2</v>
      </c>
      <c r="J904">
        <v>-4.3116742420675506E-5</v>
      </c>
    </row>
    <row r="905" spans="1:10" x14ac:dyDescent="0.2">
      <c r="A905" s="3">
        <v>44054</v>
      </c>
      <c r="B905" s="4">
        <v>463.56</v>
      </c>
      <c r="C905" s="4">
        <v>41.87</v>
      </c>
      <c r="D905" s="4">
        <v>24.03</v>
      </c>
      <c r="E905" s="6">
        <f t="shared" si="28"/>
        <v>-7.1394877274166754E-3</v>
      </c>
      <c r="F905" s="6">
        <f t="shared" si="29"/>
        <v>-3.5745855155712917E-3</v>
      </c>
      <c r="G905">
        <v>8.7681213058788898E-2</v>
      </c>
      <c r="H905">
        <v>-6.6360305339475765E-3</v>
      </c>
      <c r="I905">
        <v>5.1021430791241291E-3</v>
      </c>
      <c r="J905">
        <v>-5.605600272593228E-3</v>
      </c>
    </row>
    <row r="906" spans="1:10" x14ac:dyDescent="0.2">
      <c r="A906" s="3">
        <v>44055</v>
      </c>
      <c r="B906" s="4">
        <v>470.23</v>
      </c>
      <c r="C906" s="4">
        <v>42.95</v>
      </c>
      <c r="D906" s="4">
        <v>22.28</v>
      </c>
      <c r="E906" s="6">
        <f t="shared" si="28"/>
        <v>2.5467068399212527E-2</v>
      </c>
      <c r="F906" s="6">
        <f t="shared" si="29"/>
        <v>1.428611024165281E-2</v>
      </c>
      <c r="G906">
        <v>-6.19086831610638E-2</v>
      </c>
      <c r="H906">
        <v>1.4634234823430053E-2</v>
      </c>
      <c r="I906">
        <v>6.874912384946928E-3</v>
      </c>
      <c r="J906">
        <v>3.9579211908355467E-3</v>
      </c>
    </row>
    <row r="907" spans="1:10" x14ac:dyDescent="0.2">
      <c r="A907" s="3">
        <v>44056</v>
      </c>
      <c r="B907" s="4">
        <v>465.06</v>
      </c>
      <c r="C907" s="4">
        <v>42.52</v>
      </c>
      <c r="D907" s="4">
        <v>22.13</v>
      </c>
      <c r="E907" s="6">
        <f t="shared" si="28"/>
        <v>-1.0062094956517142E-2</v>
      </c>
      <c r="F907" s="6">
        <f t="shared" si="29"/>
        <v>-1.1055507186368085E-2</v>
      </c>
      <c r="G907">
        <v>-5.86610313996883E-3</v>
      </c>
      <c r="H907">
        <v>-3.4905341755569216E-5</v>
      </c>
      <c r="I907">
        <v>-1.0402218976392572E-2</v>
      </c>
      <c r="J907">
        <v>3.7502936163099954E-4</v>
      </c>
    </row>
    <row r="908" spans="1:10" x14ac:dyDescent="0.2">
      <c r="A908" s="3">
        <v>44057</v>
      </c>
      <c r="B908" s="4">
        <v>470.09</v>
      </c>
      <c r="C908" s="4">
        <v>42.31</v>
      </c>
      <c r="D908" s="4">
        <v>22.05</v>
      </c>
      <c r="E908" s="6">
        <f t="shared" si="28"/>
        <v>-4.9510887417710649E-3</v>
      </c>
      <c r="F908" s="6">
        <f t="shared" si="29"/>
        <v>1.0757736212583717E-2</v>
      </c>
      <c r="G908">
        <v>1.2112439435675399E-3</v>
      </c>
      <c r="H908">
        <v>-1.4570722939112742E-2</v>
      </c>
      <c r="I908">
        <v>9.6970709610836037E-3</v>
      </c>
      <c r="J908">
        <v>-7.7436763741928121E-5</v>
      </c>
    </row>
    <row r="909" spans="1:10" x14ac:dyDescent="0.2">
      <c r="A909" s="3">
        <v>44060</v>
      </c>
      <c r="B909" s="4">
        <v>465.26</v>
      </c>
      <c r="C909" s="4">
        <v>43.17</v>
      </c>
      <c r="D909" s="4">
        <v>21.35</v>
      </c>
      <c r="E909" s="6">
        <f t="shared" si="28"/>
        <v>2.0122344835409953E-2</v>
      </c>
      <c r="F909" s="6">
        <f t="shared" si="29"/>
        <v>-1.0327776622160884E-2</v>
      </c>
      <c r="G909">
        <v>-2.6997724379491401E-2</v>
      </c>
      <c r="H909">
        <v>3.0147349804107951E-2</v>
      </c>
      <c r="I909">
        <v>-1.1751012694430574E-2</v>
      </c>
      <c r="J909">
        <v>1.7260077257325779E-3</v>
      </c>
    </row>
    <row r="910" spans="1:10" x14ac:dyDescent="0.2">
      <c r="A910" s="3">
        <v>44061</v>
      </c>
      <c r="B910" s="4">
        <v>461.85</v>
      </c>
      <c r="C910" s="4">
        <v>43.12</v>
      </c>
      <c r="D910" s="4">
        <v>21.51</v>
      </c>
      <c r="E910" s="6">
        <f t="shared" si="28"/>
        <v>-1.1588829666445617E-3</v>
      </c>
      <c r="F910" s="6">
        <f t="shared" si="29"/>
        <v>-7.3562260732787941E-3</v>
      </c>
      <c r="G910">
        <v>9.8724991589670807E-3</v>
      </c>
      <c r="H910">
        <v>5.0919484130895372E-3</v>
      </c>
      <c r="I910">
        <v>-5.6196667089217006E-3</v>
      </c>
      <c r="J910">
        <v>-6.3116467081239861E-4</v>
      </c>
    </row>
    <row r="911" spans="1:10" x14ac:dyDescent="0.2">
      <c r="A911" s="3">
        <v>44062</v>
      </c>
      <c r="B911" s="4">
        <v>457.49</v>
      </c>
      <c r="C911" s="4">
        <v>43.11</v>
      </c>
      <c r="D911" s="4">
        <v>22.54</v>
      </c>
      <c r="E911" s="6">
        <f t="shared" si="28"/>
        <v>-2.319378416983715E-4</v>
      </c>
      <c r="F911" s="6">
        <f t="shared" si="29"/>
        <v>-9.4851364854282357E-3</v>
      </c>
      <c r="G911">
        <v>5.2065545398039502E-2</v>
      </c>
      <c r="H911">
        <v>6.6252932374757795E-3</v>
      </c>
      <c r="I911">
        <v>-3.5285974381194986E-3</v>
      </c>
      <c r="J911">
        <v>-3.3286336410546535E-3</v>
      </c>
    </row>
    <row r="912" spans="1:10" x14ac:dyDescent="0.2">
      <c r="A912" s="3">
        <v>44063</v>
      </c>
      <c r="B912" s="4">
        <v>444.32</v>
      </c>
      <c r="C912" s="4">
        <v>42.82</v>
      </c>
      <c r="D912" s="4">
        <v>22.72</v>
      </c>
      <c r="E912" s="6">
        <f t="shared" si="28"/>
        <v>-6.7497055975065078E-3</v>
      </c>
      <c r="F912" s="6">
        <f t="shared" si="29"/>
        <v>-2.9210002994701462E-2</v>
      </c>
      <c r="G912">
        <v>1.7482952084528599E-2</v>
      </c>
      <c r="H912">
        <v>1.8735009162324873E-2</v>
      </c>
      <c r="I912">
        <v>-2.4367001654002671E-2</v>
      </c>
      <c r="J912">
        <v>-1.1177131058287108E-3</v>
      </c>
    </row>
    <row r="913" spans="1:10" x14ac:dyDescent="0.2">
      <c r="A913" s="3">
        <v>44064</v>
      </c>
      <c r="B913" s="4">
        <v>439.17</v>
      </c>
      <c r="C913" s="4">
        <v>42.62</v>
      </c>
      <c r="D913" s="4">
        <v>22.54</v>
      </c>
      <c r="E913" s="6">
        <f t="shared" si="28"/>
        <v>-4.6816564910657794E-3</v>
      </c>
      <c r="F913" s="6">
        <f t="shared" si="29"/>
        <v>-1.1658441707059274E-2</v>
      </c>
      <c r="G913">
        <v>-7.6620053017519105E-4</v>
      </c>
      <c r="H913">
        <v>5.726687458258206E-3</v>
      </c>
      <c r="I913">
        <v>-1.0457328375416852E-2</v>
      </c>
      <c r="J913">
        <v>4.8984426092866506E-5</v>
      </c>
    </row>
    <row r="914" spans="1:10" x14ac:dyDescent="0.2">
      <c r="A914" s="3">
        <v>44067</v>
      </c>
      <c r="B914" s="4">
        <v>447.73</v>
      </c>
      <c r="C914" s="4">
        <v>42.93</v>
      </c>
      <c r="D914" s="4">
        <v>22.37</v>
      </c>
      <c r="E914" s="6">
        <f t="shared" si="28"/>
        <v>7.2472555659981964E-3</v>
      </c>
      <c r="F914" s="6">
        <f t="shared" si="29"/>
        <v>1.9303790308394641E-2</v>
      </c>
      <c r="G914">
        <v>-1.91524845181464E-3</v>
      </c>
      <c r="H914">
        <v>-9.8893097542497015E-3</v>
      </c>
      <c r="I914">
        <v>1.7014120421631161E-2</v>
      </c>
      <c r="J914">
        <v>1.2244489861673678E-4</v>
      </c>
    </row>
    <row r="915" spans="1:10" x14ac:dyDescent="0.2">
      <c r="A915" s="3">
        <v>44068</v>
      </c>
      <c r="B915" s="4">
        <v>450.31</v>
      </c>
      <c r="C915" s="4">
        <v>43.65</v>
      </c>
      <c r="D915" s="4">
        <v>22.03</v>
      </c>
      <c r="E915" s="6">
        <f t="shared" si="28"/>
        <v>1.663240004914205E-2</v>
      </c>
      <c r="F915" s="6">
        <f t="shared" si="29"/>
        <v>5.7458623183974785E-3</v>
      </c>
      <c r="G915">
        <v>-9.9294566412719207E-3</v>
      </c>
      <c r="H915">
        <v>1.1817763927995897E-2</v>
      </c>
      <c r="I915">
        <v>4.1798300673373725E-3</v>
      </c>
      <c r="J915">
        <v>6.3480605380877842E-4</v>
      </c>
    </row>
    <row r="916" spans="1:10" x14ac:dyDescent="0.2">
      <c r="A916" s="3">
        <v>44069</v>
      </c>
      <c r="B916" s="4">
        <v>441.77</v>
      </c>
      <c r="C916" s="4">
        <v>43.69</v>
      </c>
      <c r="D916" s="4">
        <v>23.27</v>
      </c>
      <c r="E916" s="6">
        <f t="shared" si="28"/>
        <v>9.1596067773329587E-4</v>
      </c>
      <c r="F916" s="6">
        <f t="shared" si="29"/>
        <v>-1.9146849826760914E-2</v>
      </c>
      <c r="G916">
        <v>5.9183984635110598E-2</v>
      </c>
      <c r="H916">
        <v>1.6161867133396603E-2</v>
      </c>
      <c r="I916">
        <v>-1.1462179602097899E-2</v>
      </c>
      <c r="J916">
        <v>-3.7837268535654066E-3</v>
      </c>
    </row>
    <row r="917" spans="1:10" x14ac:dyDescent="0.2">
      <c r="A917" s="3">
        <v>44070</v>
      </c>
      <c r="B917" s="4">
        <v>443.35</v>
      </c>
      <c r="C917" s="4">
        <v>43.31</v>
      </c>
      <c r="D917" s="4">
        <v>24.47</v>
      </c>
      <c r="E917" s="6">
        <f t="shared" si="28"/>
        <v>-8.7356877368090658E-3</v>
      </c>
      <c r="F917" s="6">
        <f t="shared" si="29"/>
        <v>3.5701411745545641E-3</v>
      </c>
      <c r="G917">
        <v>6.1112877344107801E-2</v>
      </c>
      <c r="H917">
        <v>-1.378422850391001E-2</v>
      </c>
      <c r="I917">
        <v>8.955584818480529E-3</v>
      </c>
      <c r="J917">
        <v>-3.9070440513795856E-3</v>
      </c>
    </row>
    <row r="918" spans="1:10" x14ac:dyDescent="0.2">
      <c r="A918" s="3">
        <v>44071</v>
      </c>
      <c r="B918" s="4">
        <v>446.32</v>
      </c>
      <c r="C918" s="4">
        <v>43.29</v>
      </c>
      <c r="D918" s="4">
        <v>22.96</v>
      </c>
      <c r="E918" s="6">
        <f t="shared" si="28"/>
        <v>-4.6189377264618093E-4</v>
      </c>
      <c r="F918" s="6">
        <f t="shared" si="29"/>
        <v>6.67665771125674E-3</v>
      </c>
      <c r="G918">
        <v>-5.1493632148632701E-2</v>
      </c>
      <c r="H918">
        <v>-4.8349182745369675E-3</v>
      </c>
      <c r="I918">
        <v>1.0809541901393551E-3</v>
      </c>
      <c r="J918">
        <v>3.2920703117514318E-3</v>
      </c>
    </row>
    <row r="919" spans="1:10" x14ac:dyDescent="0.2">
      <c r="A919" s="3">
        <v>44074</v>
      </c>
      <c r="B919" s="4">
        <v>442.6</v>
      </c>
      <c r="C919" s="4">
        <v>42.9</v>
      </c>
      <c r="D919" s="4">
        <v>26.41</v>
      </c>
      <c r="E919" s="6">
        <f t="shared" si="28"/>
        <v>-9.0498355199179273E-3</v>
      </c>
      <c r="F919" s="6">
        <f t="shared" si="29"/>
        <v>-8.3697559203235409E-3</v>
      </c>
      <c r="G919">
        <v>0.14237688285960001</v>
      </c>
      <c r="H919">
        <v>-5.9472098631739873E-3</v>
      </c>
      <c r="I919">
        <v>5.9997563191261805E-3</v>
      </c>
      <c r="J919">
        <v>-9.1023819758701205E-3</v>
      </c>
    </row>
    <row r="920" spans="1:10" x14ac:dyDescent="0.2">
      <c r="A920" s="3">
        <v>44075</v>
      </c>
      <c r="B920" s="4">
        <v>439.94</v>
      </c>
      <c r="C920" s="4">
        <v>43.08</v>
      </c>
      <c r="D920" s="4">
        <v>26.12</v>
      </c>
      <c r="E920" s="6">
        <f t="shared" si="28"/>
        <v>4.187026354216453E-3</v>
      </c>
      <c r="F920" s="6">
        <f t="shared" si="29"/>
        <v>-6.0280736393721118E-3</v>
      </c>
      <c r="G920">
        <v>8.9823573679637496E-3</v>
      </c>
      <c r="H920">
        <v>9.2820015506495969E-3</v>
      </c>
      <c r="I920">
        <v>-4.5207187148693286E-3</v>
      </c>
      <c r="J920">
        <v>-5.742564815638155E-4</v>
      </c>
    </row>
    <row r="921" spans="1:10" x14ac:dyDescent="0.2">
      <c r="A921" s="3">
        <v>44076</v>
      </c>
      <c r="B921" s="4">
        <v>429.81</v>
      </c>
      <c r="C921" s="4">
        <v>41.85</v>
      </c>
      <c r="D921" s="4">
        <v>26.57</v>
      </c>
      <c r="E921" s="6">
        <f t="shared" si="28"/>
        <v>-2.8967055352703389E-2</v>
      </c>
      <c r="F921" s="6">
        <f t="shared" si="29"/>
        <v>-2.329510340418663E-2</v>
      </c>
      <c r="G921">
        <v>2.7055425104080998E-2</v>
      </c>
      <c r="H921">
        <v>-9.043776360656763E-3</v>
      </c>
      <c r="I921">
        <v>-1.8193582366648947E-2</v>
      </c>
      <c r="J921">
        <v>-1.7296966253976794E-3</v>
      </c>
    </row>
    <row r="922" spans="1:10" x14ac:dyDescent="0.2">
      <c r="A922" s="3">
        <v>44077</v>
      </c>
      <c r="B922" s="4">
        <v>425.09</v>
      </c>
      <c r="C922" s="4">
        <v>41.72</v>
      </c>
      <c r="D922" s="4">
        <v>33.6</v>
      </c>
      <c r="E922" s="6">
        <f t="shared" si="28"/>
        <v>-3.1111668029126668E-3</v>
      </c>
      <c r="F922" s="6">
        <f t="shared" si="29"/>
        <v>-1.1042339362071827E-2</v>
      </c>
      <c r="G922">
        <v>0.24645990642847701</v>
      </c>
      <c r="H922">
        <v>-8.1000306683906911E-4</v>
      </c>
      <c r="I922">
        <v>1.3455412507145804E-2</v>
      </c>
      <c r="J922">
        <v>-1.5756576243219404E-2</v>
      </c>
    </row>
    <row r="923" spans="1:10" x14ac:dyDescent="0.2">
      <c r="A923" s="3">
        <v>44078</v>
      </c>
      <c r="B923" s="4">
        <v>425.01</v>
      </c>
      <c r="C923" s="4">
        <v>40.15</v>
      </c>
      <c r="D923" s="4">
        <v>30.75</v>
      </c>
      <c r="E923" s="6">
        <f t="shared" si="28"/>
        <v>-3.8358189739801034E-2</v>
      </c>
      <c r="F923" s="6">
        <f t="shared" si="29"/>
        <v>-1.8821315194949667E-4</v>
      </c>
      <c r="G923">
        <v>-5.5094909246391002E-2</v>
      </c>
      <c r="H923">
        <v>-3.6506134146050209E-2</v>
      </c>
      <c r="I923">
        <v>-5.374361313711563E-3</v>
      </c>
      <c r="J923">
        <v>3.5223057199607411E-3</v>
      </c>
    </row>
    <row r="924" spans="1:10" x14ac:dyDescent="0.2">
      <c r="A924" s="3">
        <v>44082</v>
      </c>
      <c r="B924" s="4">
        <v>405.91</v>
      </c>
      <c r="C924" s="4">
        <v>37.19</v>
      </c>
      <c r="D924" s="4">
        <v>31.46</v>
      </c>
      <c r="E924" s="6">
        <f t="shared" si="28"/>
        <v>-7.6582532455792052E-2</v>
      </c>
      <c r="F924" s="6">
        <f t="shared" si="29"/>
        <v>-4.5981237907990968E-2</v>
      </c>
      <c r="G924">
        <v>3.2092536810497597E-2</v>
      </c>
      <c r="H924">
        <v>-3.6605261908712647E-2</v>
      </c>
      <c r="I924">
        <v>-3.7925543309084708E-2</v>
      </c>
      <c r="J924">
        <v>-2.0517272379946975E-3</v>
      </c>
    </row>
    <row r="925" spans="1:10" x14ac:dyDescent="0.2">
      <c r="A925" s="3">
        <v>44083</v>
      </c>
      <c r="B925" s="4">
        <v>409.01</v>
      </c>
      <c r="C925" s="4">
        <v>38.409999999999997</v>
      </c>
      <c r="D925" s="4">
        <v>28.81</v>
      </c>
      <c r="E925" s="6">
        <f t="shared" si="28"/>
        <v>3.2277934420834639E-2</v>
      </c>
      <c r="F925" s="6">
        <f t="shared" si="29"/>
        <v>7.6081454702806297E-3</v>
      </c>
      <c r="G925">
        <v>-7.1778474772767997E-2</v>
      </c>
      <c r="H925">
        <v>2.7695337378635276E-2</v>
      </c>
      <c r="I925">
        <v>-6.3157216190099993E-6</v>
      </c>
      <c r="J925">
        <v>4.5889127638183711E-3</v>
      </c>
    </row>
    <row r="926" spans="1:10" x14ac:dyDescent="0.2">
      <c r="A926" s="3">
        <v>44084</v>
      </c>
      <c r="B926" s="4">
        <v>394.27</v>
      </c>
      <c r="C926" s="4">
        <v>37.659999999999997</v>
      </c>
      <c r="D926" s="4">
        <v>29.71</v>
      </c>
      <c r="E926" s="6">
        <f t="shared" si="28"/>
        <v>-1.9719319128807082E-2</v>
      </c>
      <c r="F926" s="6">
        <f t="shared" si="29"/>
        <v>-3.6703651832474933E-2</v>
      </c>
      <c r="G926">
        <v>3.7210445655903701E-2</v>
      </c>
      <c r="H926">
        <v>1.18373441079321E-2</v>
      </c>
      <c r="I926">
        <v>-2.9177739895747137E-2</v>
      </c>
      <c r="J926">
        <v>-2.3789233409920434E-3</v>
      </c>
    </row>
    <row r="927" spans="1:10" x14ac:dyDescent="0.2">
      <c r="A927" s="3">
        <v>44085</v>
      </c>
      <c r="B927" s="4">
        <v>393.9</v>
      </c>
      <c r="C927" s="4">
        <v>37.65</v>
      </c>
      <c r="D927" s="4">
        <v>26.87</v>
      </c>
      <c r="E927" s="6">
        <f t="shared" si="28"/>
        <v>-2.6556898310368211E-4</v>
      </c>
      <c r="F927" s="6">
        <f t="shared" si="29"/>
        <v>-9.3888381232396379E-4</v>
      </c>
      <c r="G927">
        <v>-8.5281366424831501E-2</v>
      </c>
      <c r="H927">
        <v>3.1780395257825552E-3</v>
      </c>
      <c r="I927">
        <v>-8.8957827455454757E-3</v>
      </c>
      <c r="J927">
        <v>5.4521742366592379E-3</v>
      </c>
    </row>
    <row r="928" spans="1:10" x14ac:dyDescent="0.2">
      <c r="A928" s="3">
        <v>44088</v>
      </c>
      <c r="B928" s="4">
        <v>398.62</v>
      </c>
      <c r="C928" s="4">
        <v>37.56</v>
      </c>
      <c r="D928" s="4">
        <v>25.85</v>
      </c>
      <c r="E928" s="6">
        <f t="shared" si="28"/>
        <v>-2.3932999058403786E-3</v>
      </c>
      <c r="F928" s="6">
        <f t="shared" si="29"/>
        <v>1.1911512157731506E-2</v>
      </c>
      <c r="G928">
        <v>-3.4944757074834E-2</v>
      </c>
      <c r="H928">
        <v>-1.1935288202674284E-2</v>
      </c>
      <c r="I928">
        <v>7.3079140527531946E-3</v>
      </c>
      <c r="J928">
        <v>2.2340742440807113E-3</v>
      </c>
    </row>
    <row r="929" spans="1:10" x14ac:dyDescent="0.2">
      <c r="A929" s="3">
        <v>44089</v>
      </c>
      <c r="B929" s="4">
        <v>397.65</v>
      </c>
      <c r="C929" s="4">
        <v>38.549999999999997</v>
      </c>
      <c r="D929" s="4">
        <v>25.59</v>
      </c>
      <c r="E929" s="6">
        <f t="shared" si="28"/>
        <v>2.6016445669276102E-2</v>
      </c>
      <c r="F929" s="6">
        <f t="shared" si="29"/>
        <v>-2.4363607314474328E-3</v>
      </c>
      <c r="G929">
        <v>-3.60954055080387E-3</v>
      </c>
      <c r="H929">
        <v>2.8297021407163604E-2</v>
      </c>
      <c r="I929">
        <v>-2.5113394418745339E-3</v>
      </c>
      <c r="J929">
        <v>2.307637039870347E-4</v>
      </c>
    </row>
    <row r="930" spans="1:10" x14ac:dyDescent="0.2">
      <c r="A930" s="3">
        <v>44090</v>
      </c>
      <c r="B930" s="4">
        <v>409.95</v>
      </c>
      <c r="C930" s="4">
        <v>40.409999999999997</v>
      </c>
      <c r="D930" s="4">
        <v>26.04</v>
      </c>
      <c r="E930" s="6">
        <f t="shared" si="28"/>
        <v>4.7121179081043858E-2</v>
      </c>
      <c r="F930" s="6">
        <f t="shared" si="29"/>
        <v>3.0462979639042483E-2</v>
      </c>
      <c r="G930">
        <v>2.59817961513833E-2</v>
      </c>
      <c r="H930">
        <v>1.9191521678542559E-2</v>
      </c>
      <c r="I930">
        <v>2.9590715210757262E-2</v>
      </c>
      <c r="J930">
        <v>-1.6610578082559618E-3</v>
      </c>
    </row>
    <row r="931" spans="1:10" x14ac:dyDescent="0.2">
      <c r="A931" s="3">
        <v>44091</v>
      </c>
      <c r="B931" s="4">
        <v>410.28</v>
      </c>
      <c r="C931" s="4">
        <v>41.22</v>
      </c>
      <c r="D931" s="4">
        <v>26.46</v>
      </c>
      <c r="E931" s="6">
        <f t="shared" si="28"/>
        <v>1.9846296371930749E-2</v>
      </c>
      <c r="F931" s="6">
        <f t="shared" si="29"/>
        <v>8.0465239702353394E-4</v>
      </c>
      <c r="G931">
        <v>2.7145640607108602E-2</v>
      </c>
      <c r="H931">
        <v>1.8299624556079919E-2</v>
      </c>
      <c r="I931">
        <v>3.2821360627345929E-3</v>
      </c>
      <c r="J931">
        <v>-1.7354642468837623E-3</v>
      </c>
    </row>
    <row r="932" spans="1:10" x14ac:dyDescent="0.2">
      <c r="A932" s="3">
        <v>44092</v>
      </c>
      <c r="B932" s="4">
        <v>407.51</v>
      </c>
      <c r="C932" s="4">
        <v>41.32</v>
      </c>
      <c r="D932" s="4">
        <v>25.83</v>
      </c>
      <c r="E932" s="6">
        <f t="shared" si="28"/>
        <v>2.423068789124818E-3</v>
      </c>
      <c r="F932" s="6">
        <f t="shared" si="29"/>
        <v>-6.7743811820900179E-3</v>
      </c>
      <c r="G932">
        <v>-1.2475760082243E-2</v>
      </c>
      <c r="H932">
        <v>8.8388611674327811E-3</v>
      </c>
      <c r="I932">
        <v>-7.2133876861071302E-3</v>
      </c>
      <c r="J932">
        <v>7.9759530779916691E-4</v>
      </c>
    </row>
    <row r="933" spans="1:10" x14ac:dyDescent="0.2">
      <c r="A933" s="3">
        <v>44095</v>
      </c>
      <c r="B933" s="4">
        <v>392.22</v>
      </c>
      <c r="C933" s="4">
        <v>39.54</v>
      </c>
      <c r="D933" s="4">
        <v>27.78</v>
      </c>
      <c r="E933" s="6">
        <f t="shared" si="28"/>
        <v>-4.4033826508966936E-2</v>
      </c>
      <c r="F933" s="6">
        <f t="shared" si="29"/>
        <v>-3.8242565404426831E-2</v>
      </c>
      <c r="G933">
        <v>8.09075426054119E-2</v>
      </c>
      <c r="H933">
        <v>-1.2442294409387007E-2</v>
      </c>
      <c r="I933">
        <v>-2.6418983419400785E-2</v>
      </c>
      <c r="J933">
        <v>-5.1725486801791473E-3</v>
      </c>
    </row>
    <row r="934" spans="1:10" x14ac:dyDescent="0.2">
      <c r="A934" s="3">
        <v>44096</v>
      </c>
      <c r="B934" s="4">
        <v>390.36</v>
      </c>
      <c r="C934" s="4">
        <v>39.799999999999997</v>
      </c>
      <c r="D934" s="4">
        <v>26.86</v>
      </c>
      <c r="E934" s="6">
        <f t="shared" si="28"/>
        <v>6.5540945479210877E-3</v>
      </c>
      <c r="F934" s="6">
        <f t="shared" si="29"/>
        <v>-4.7535165794328474E-3</v>
      </c>
      <c r="G934">
        <v>-1.69246319565593E-2</v>
      </c>
      <c r="H934">
        <v>1.1305787859020037E-2</v>
      </c>
      <c r="I934">
        <v>-5.8337121176318622E-3</v>
      </c>
      <c r="J934">
        <v>1.0820188065329133E-3</v>
      </c>
    </row>
    <row r="935" spans="1:10" x14ac:dyDescent="0.2">
      <c r="A935" s="3">
        <v>44097</v>
      </c>
      <c r="B935" s="4">
        <v>376.21</v>
      </c>
      <c r="C935" s="4">
        <v>40.22</v>
      </c>
      <c r="D935" s="4">
        <v>28.58</v>
      </c>
      <c r="E935" s="6">
        <f t="shared" si="28"/>
        <v>1.0497472054113914E-2</v>
      </c>
      <c r="F935" s="6">
        <f t="shared" si="29"/>
        <v>-3.6921892154086117E-2</v>
      </c>
      <c r="G935">
        <v>7.0826549364722602E-2</v>
      </c>
      <c r="H935">
        <v>4.1220799631421765E-2</v>
      </c>
      <c r="I935">
        <v>-2.6195272928251755E-2</v>
      </c>
      <c r="J935">
        <v>-4.5280546490560911E-3</v>
      </c>
    </row>
    <row r="936" spans="1:10" x14ac:dyDescent="0.2">
      <c r="A936" s="3">
        <v>44098</v>
      </c>
      <c r="B936" s="4">
        <v>374.82</v>
      </c>
      <c r="C936" s="4">
        <v>40.58</v>
      </c>
      <c r="D936" s="4">
        <v>28.51</v>
      </c>
      <c r="E936" s="6">
        <f t="shared" si="28"/>
        <v>8.9109500531625897E-3</v>
      </c>
      <c r="F936" s="6">
        <f t="shared" si="29"/>
        <v>-3.701587385640831E-3</v>
      </c>
      <c r="G936">
        <v>1.4256230423477101E-2</v>
      </c>
      <c r="H936">
        <v>1.1772338532783104E-2</v>
      </c>
      <c r="I936">
        <v>-1.9499648535078887E-3</v>
      </c>
      <c r="J936">
        <v>-9.114236261126259E-4</v>
      </c>
    </row>
    <row r="937" spans="1:10" x14ac:dyDescent="0.2">
      <c r="A937" s="3">
        <v>44099</v>
      </c>
      <c r="B937" s="4">
        <v>373.85</v>
      </c>
      <c r="C937" s="4">
        <v>40.51</v>
      </c>
      <c r="D937" s="4">
        <v>26.38</v>
      </c>
      <c r="E937" s="6">
        <f t="shared" si="28"/>
        <v>-1.7264771830695299E-3</v>
      </c>
      <c r="F937" s="6">
        <f t="shared" si="29"/>
        <v>-2.5912632876089387E-3</v>
      </c>
      <c r="G937">
        <v>-6.5147684177300796E-2</v>
      </c>
      <c r="H937">
        <v>2.5734695752354679E-3</v>
      </c>
      <c r="I937">
        <v>-8.4649424676850604E-3</v>
      </c>
      <c r="J937">
        <v>4.164995709380062E-3</v>
      </c>
    </row>
    <row r="938" spans="1:10" x14ac:dyDescent="0.2">
      <c r="A938" s="3">
        <v>44102</v>
      </c>
      <c r="B938" s="4">
        <v>379.72</v>
      </c>
      <c r="C938" s="4">
        <v>40.869999999999997</v>
      </c>
      <c r="D938" s="4">
        <v>26.19</v>
      </c>
      <c r="E938" s="6">
        <f t="shared" si="28"/>
        <v>8.847440361586743E-3</v>
      </c>
      <c r="F938" s="6">
        <f t="shared" si="29"/>
        <v>1.5579491567673119E-2</v>
      </c>
      <c r="G938">
        <v>-2.4472486687469701E-3</v>
      </c>
      <c r="H938">
        <v>-4.9553893535403369E-3</v>
      </c>
      <c r="I938">
        <v>1.3646373191248545E-2</v>
      </c>
      <c r="J938">
        <v>1.5645652387853625E-4</v>
      </c>
    </row>
    <row r="939" spans="1:10" x14ac:dyDescent="0.2">
      <c r="A939" s="3">
        <v>44103</v>
      </c>
      <c r="B939" s="4">
        <v>371.38</v>
      </c>
      <c r="C939" s="4">
        <v>39.56</v>
      </c>
      <c r="D939" s="4">
        <v>26.27</v>
      </c>
      <c r="E939" s="6">
        <f t="shared" si="28"/>
        <v>-3.2577790821674509E-2</v>
      </c>
      <c r="F939" s="6">
        <f t="shared" si="29"/>
        <v>-2.22083418411483E-2</v>
      </c>
      <c r="G939">
        <v>1.22513779543312E-2</v>
      </c>
      <c r="H939">
        <v>-1.3169959583164258E-2</v>
      </c>
      <c r="I939">
        <v>-1.8624581039241278E-2</v>
      </c>
      <c r="J939">
        <v>-7.8325019926897251E-4</v>
      </c>
    </row>
    <row r="940" spans="1:10" x14ac:dyDescent="0.2">
      <c r="A940" s="3">
        <v>44104</v>
      </c>
      <c r="B940" s="4">
        <v>369.16</v>
      </c>
      <c r="C940" s="4">
        <v>40.47</v>
      </c>
      <c r="D940" s="4">
        <v>26.37</v>
      </c>
      <c r="E940" s="6">
        <f t="shared" si="28"/>
        <v>2.2742452133262672E-2</v>
      </c>
      <c r="F940" s="6">
        <f t="shared" si="29"/>
        <v>-5.9956427750734531E-3</v>
      </c>
      <c r="G940">
        <v>1.41530283775316E-2</v>
      </c>
      <c r="H940">
        <v>2.7650457526954789E-2</v>
      </c>
      <c r="I940">
        <v>-4.0031796395374967E-3</v>
      </c>
      <c r="J940">
        <v>-9.0482575415462281E-4</v>
      </c>
    </row>
    <row r="941" spans="1:10" x14ac:dyDescent="0.2">
      <c r="A941" s="3">
        <v>44105</v>
      </c>
      <c r="B941" s="4">
        <v>362.04</v>
      </c>
      <c r="C941" s="4">
        <v>39.01</v>
      </c>
      <c r="D941" s="4">
        <v>26.7</v>
      </c>
      <c r="E941" s="6">
        <f t="shared" si="28"/>
        <v>-3.6742935369209036E-2</v>
      </c>
      <c r="F941" s="6">
        <f t="shared" si="29"/>
        <v>-1.9475451438405952E-2</v>
      </c>
      <c r="G941">
        <v>2.3022501901852802E-2</v>
      </c>
      <c r="H941">
        <v>-2.0098766995547183E-2</v>
      </c>
      <c r="I941">
        <v>-1.5172302982722576E-2</v>
      </c>
      <c r="J941">
        <v>-1.4718653909392748E-3</v>
      </c>
    </row>
    <row r="942" spans="1:10" x14ac:dyDescent="0.2">
      <c r="A942" s="3">
        <v>44106</v>
      </c>
      <c r="B942" s="4">
        <v>362.92</v>
      </c>
      <c r="C942" s="4">
        <v>37.340000000000003</v>
      </c>
      <c r="D942" s="4">
        <v>27.63</v>
      </c>
      <c r="E942" s="6">
        <f t="shared" si="28"/>
        <v>-4.3752885404988444E-2</v>
      </c>
      <c r="F942" s="6">
        <f t="shared" si="29"/>
        <v>2.4277213424581333E-3</v>
      </c>
      <c r="G942">
        <v>4.5778819576742097E-2</v>
      </c>
      <c r="H942">
        <v>-4.7314995718530005E-2</v>
      </c>
      <c r="I942">
        <v>6.4888235117990193E-3</v>
      </c>
      <c r="J942">
        <v>-2.9267131982574583E-3</v>
      </c>
    </row>
    <row r="943" spans="1:10" x14ac:dyDescent="0.2">
      <c r="A943" s="3">
        <v>44109</v>
      </c>
      <c r="B943" s="4">
        <v>376.19</v>
      </c>
      <c r="C943" s="4">
        <v>39.5</v>
      </c>
      <c r="D943" s="4">
        <v>27.96</v>
      </c>
      <c r="E943" s="6">
        <f t="shared" si="28"/>
        <v>5.6235533793499611E-2</v>
      </c>
      <c r="F943" s="6">
        <f t="shared" si="29"/>
        <v>3.5911910606675583E-2</v>
      </c>
      <c r="G943">
        <v>2.5918452953632098E-2</v>
      </c>
      <c r="H943">
        <v>2.3454101919580569E-2</v>
      </c>
      <c r="I943">
        <v>3.4438440050170674E-2</v>
      </c>
      <c r="J943">
        <v>-1.657008176251635E-3</v>
      </c>
    </row>
    <row r="944" spans="1:10" x14ac:dyDescent="0.2">
      <c r="A944" s="3">
        <v>44110</v>
      </c>
      <c r="B944" s="4">
        <v>374.46</v>
      </c>
      <c r="C944" s="4">
        <v>40.93</v>
      </c>
      <c r="D944" s="4">
        <v>29.48</v>
      </c>
      <c r="E944" s="6">
        <f t="shared" si="28"/>
        <v>3.5562618597235467E-2</v>
      </c>
      <c r="F944" s="6">
        <f t="shared" si="29"/>
        <v>-4.6093467340973179E-3</v>
      </c>
      <c r="G944">
        <v>6.5817010036279502E-2</v>
      </c>
      <c r="H944">
        <v>3.7656252243247118E-2</v>
      </c>
      <c r="I944">
        <v>2.1141531366970796E-3</v>
      </c>
      <c r="J944">
        <v>-4.2077867827087249E-3</v>
      </c>
    </row>
    <row r="945" spans="1:10" x14ac:dyDescent="0.2">
      <c r="A945" s="3">
        <v>44111</v>
      </c>
      <c r="B945" s="4">
        <v>380.38</v>
      </c>
      <c r="C945" s="4">
        <v>40.229999999999997</v>
      </c>
      <c r="D945" s="4">
        <v>28.06</v>
      </c>
      <c r="E945" s="6">
        <f t="shared" si="28"/>
        <v>-1.7250304542614864E-2</v>
      </c>
      <c r="F945" s="6">
        <f t="shared" si="29"/>
        <v>1.5685764879508346E-2</v>
      </c>
      <c r="G945">
        <v>-3.2267784502845301E-2</v>
      </c>
      <c r="H945">
        <v>-3.0236103321348077E-2</v>
      </c>
      <c r="I945">
        <v>1.0922867675306853E-2</v>
      </c>
      <c r="J945">
        <v>2.06293110342636E-3</v>
      </c>
    </row>
    <row r="946" spans="1:10" x14ac:dyDescent="0.2">
      <c r="A946" s="3">
        <v>44112</v>
      </c>
      <c r="B946" s="4">
        <v>389.31</v>
      </c>
      <c r="C946" s="4">
        <v>41.47</v>
      </c>
      <c r="D946" s="4">
        <v>26.36</v>
      </c>
      <c r="E946" s="6">
        <f t="shared" si="28"/>
        <v>3.0357288296593135E-2</v>
      </c>
      <c r="F946" s="6">
        <f t="shared" si="29"/>
        <v>2.3205188363733895E-2</v>
      </c>
      <c r="G946">
        <v>-5.3796173436847297E-2</v>
      </c>
      <c r="H946">
        <v>1.1331640214475856E-2</v>
      </c>
      <c r="I946">
        <v>1.5586372620909044E-2</v>
      </c>
      <c r="J946">
        <v>3.4392754612082355E-3</v>
      </c>
    </row>
    <row r="947" spans="1:10" x14ac:dyDescent="0.2">
      <c r="A947" s="3">
        <v>44113</v>
      </c>
      <c r="B947" s="4">
        <v>388.23</v>
      </c>
      <c r="C947" s="4">
        <v>40.909999999999997</v>
      </c>
      <c r="D947" s="4">
        <v>25</v>
      </c>
      <c r="E947" s="6">
        <f t="shared" si="28"/>
        <v>-1.3595742316982745E-2</v>
      </c>
      <c r="F947" s="6">
        <f t="shared" si="29"/>
        <v>-2.7779939155603652E-3</v>
      </c>
      <c r="G947">
        <v>-4.7376945492299698E-2</v>
      </c>
      <c r="H947">
        <v>-9.6727627555768438E-3</v>
      </c>
      <c r="I947">
        <v>-6.9518635070260982E-3</v>
      </c>
      <c r="J947">
        <v>3.0288839456201972E-3</v>
      </c>
    </row>
    <row r="948" spans="1:10" x14ac:dyDescent="0.2">
      <c r="A948" s="3">
        <v>44116</v>
      </c>
      <c r="B948" s="4">
        <v>389.99</v>
      </c>
      <c r="C948" s="4">
        <v>39.729999999999997</v>
      </c>
      <c r="D948" s="4">
        <v>25.07</v>
      </c>
      <c r="E948" s="6">
        <f t="shared" si="28"/>
        <v>-2.9267962114799637E-2</v>
      </c>
      <c r="F948" s="6">
        <f t="shared" si="29"/>
        <v>4.5231502676258799E-3</v>
      </c>
      <c r="G948">
        <v>7.5666376808098202E-3</v>
      </c>
      <c r="H948">
        <v>-3.3528353941865083E-2</v>
      </c>
      <c r="I948">
        <v>4.7441390833644972E-3</v>
      </c>
      <c r="J948">
        <v>-4.8374725629905173E-4</v>
      </c>
    </row>
    <row r="949" spans="1:10" x14ac:dyDescent="0.2">
      <c r="A949" s="3">
        <v>44117</v>
      </c>
      <c r="B949" s="4">
        <v>385.72</v>
      </c>
      <c r="C949" s="4">
        <v>40.49</v>
      </c>
      <c r="D949" s="4">
        <v>26.07</v>
      </c>
      <c r="E949" s="6">
        <f t="shared" si="28"/>
        <v>1.8948460217562375E-2</v>
      </c>
      <c r="F949" s="6">
        <f t="shared" si="29"/>
        <v>-1.1009380127130599E-2</v>
      </c>
      <c r="G949">
        <v>4.7980435264478503E-2</v>
      </c>
      <c r="H949">
        <v>2.7288325513951002E-2</v>
      </c>
      <c r="I949">
        <v>-5.2723992838305022E-3</v>
      </c>
      <c r="J949">
        <v>-3.067466012558123E-3</v>
      </c>
    </row>
    <row r="950" spans="1:10" x14ac:dyDescent="0.2">
      <c r="A950" s="3">
        <v>44118</v>
      </c>
      <c r="B950" s="4">
        <v>385.81</v>
      </c>
      <c r="C950" s="4">
        <v>41.34</v>
      </c>
      <c r="D950" s="4">
        <v>26.4</v>
      </c>
      <c r="E950" s="6">
        <f t="shared" si="28"/>
        <v>2.0775524209552532E-2</v>
      </c>
      <c r="F950" s="6">
        <f t="shared" si="29"/>
        <v>2.3330265941239557E-4</v>
      </c>
      <c r="G950">
        <v>2.5365069992351701E-2</v>
      </c>
      <c r="H950">
        <v>1.9792227034328747E-2</v>
      </c>
      <c r="I950">
        <v>2.6049266931473004E-3</v>
      </c>
      <c r="J950">
        <v>-1.6216295179235167E-3</v>
      </c>
    </row>
    <row r="951" spans="1:10" x14ac:dyDescent="0.2">
      <c r="A951" s="3">
        <v>44119</v>
      </c>
      <c r="B951" s="4">
        <v>388.35</v>
      </c>
      <c r="C951" s="4">
        <v>41.24</v>
      </c>
      <c r="D951" s="4">
        <v>26.97</v>
      </c>
      <c r="E951" s="6">
        <f t="shared" si="28"/>
        <v>-2.4218951048630435E-3</v>
      </c>
      <c r="F951" s="6">
        <f t="shared" si="29"/>
        <v>6.5619745640604086E-3</v>
      </c>
      <c r="G951">
        <v>3.27968762876229E-2</v>
      </c>
      <c r="H951">
        <v>-9.269755453216063E-3</v>
      </c>
      <c r="I951">
        <v>8.9446171363189806E-3</v>
      </c>
      <c r="J951">
        <v>-2.0967567879659611E-3</v>
      </c>
    </row>
    <row r="952" spans="1:10" x14ac:dyDescent="0.2">
      <c r="A952" s="3">
        <v>44120</v>
      </c>
      <c r="B952" s="4">
        <v>380.86</v>
      </c>
      <c r="C952" s="4">
        <v>41.12</v>
      </c>
      <c r="D952" s="4">
        <v>27.41</v>
      </c>
      <c r="E952" s="6">
        <f t="shared" si="28"/>
        <v>-2.9140380018496462E-3</v>
      </c>
      <c r="F952" s="6">
        <f t="shared" si="29"/>
        <v>-1.9475141334985725E-2</v>
      </c>
      <c r="G952">
        <v>2.8685609518723499E-2</v>
      </c>
      <c r="H952">
        <v>1.3556717449225644E-2</v>
      </c>
      <c r="I952">
        <v>-1.4636838527163147E-2</v>
      </c>
      <c r="J952">
        <v>-1.8339169239121426E-3</v>
      </c>
    </row>
    <row r="953" spans="1:10" x14ac:dyDescent="0.2">
      <c r="A953" s="3">
        <v>44123</v>
      </c>
      <c r="B953" s="4">
        <v>375.36</v>
      </c>
      <c r="C953" s="4">
        <v>41.06</v>
      </c>
      <c r="D953" s="4">
        <v>29.18</v>
      </c>
      <c r="E953" s="6">
        <f t="shared" si="28"/>
        <v>-1.4602095561220389E-3</v>
      </c>
      <c r="F953" s="6">
        <f t="shared" si="29"/>
        <v>-1.4546288065559956E-2</v>
      </c>
      <c r="G953">
        <v>7.5172674280286497E-2</v>
      </c>
      <c r="H953">
        <v>9.1988645372870857E-3</v>
      </c>
      <c r="I953">
        <v>-5.8531647231247321E-3</v>
      </c>
      <c r="J953">
        <v>-4.805909370284394E-3</v>
      </c>
    </row>
    <row r="954" spans="1:10" x14ac:dyDescent="0.2">
      <c r="A954" s="3">
        <v>44124</v>
      </c>
      <c r="B954" s="4">
        <v>375.76</v>
      </c>
      <c r="C954" s="4">
        <v>41.7</v>
      </c>
      <c r="D954" s="4">
        <v>29.35</v>
      </c>
      <c r="E954" s="6">
        <f t="shared" si="28"/>
        <v>1.5466717213968272E-2</v>
      </c>
      <c r="F954" s="6">
        <f t="shared" si="29"/>
        <v>1.0650762536288778E-3</v>
      </c>
      <c r="G954">
        <v>2.3344066498462199E-2</v>
      </c>
      <c r="H954">
        <v>1.380429374702238E-2</v>
      </c>
      <c r="I954">
        <v>3.1548469971663965E-3</v>
      </c>
      <c r="J954">
        <v>-1.4924235302205069E-3</v>
      </c>
    </row>
    <row r="955" spans="1:10" x14ac:dyDescent="0.2">
      <c r="A955" s="3">
        <v>44125</v>
      </c>
      <c r="B955" s="4">
        <v>369.04</v>
      </c>
      <c r="C955" s="4">
        <v>40.31</v>
      </c>
      <c r="D955" s="4">
        <v>28.65</v>
      </c>
      <c r="E955" s="6">
        <f t="shared" si="28"/>
        <v>-3.3901551675681339E-2</v>
      </c>
      <c r="F955" s="6">
        <f t="shared" si="29"/>
        <v>-1.804560246917445E-2</v>
      </c>
      <c r="G955">
        <v>-1.02618622732841E-2</v>
      </c>
      <c r="H955">
        <v>-1.7513447082360793E-2</v>
      </c>
      <c r="I955">
        <v>-1.7044161871153447E-2</v>
      </c>
      <c r="J955">
        <v>6.5605727783289941E-4</v>
      </c>
    </row>
    <row r="956" spans="1:10" x14ac:dyDescent="0.2">
      <c r="A956" s="3">
        <v>44126</v>
      </c>
      <c r="B956" s="4">
        <v>379.2</v>
      </c>
      <c r="C956" s="4">
        <v>40.94</v>
      </c>
      <c r="D956" s="4">
        <v>28.11</v>
      </c>
      <c r="E956" s="6">
        <f t="shared" si="28"/>
        <v>1.5508003104068982E-2</v>
      </c>
      <c r="F956" s="6">
        <f t="shared" si="29"/>
        <v>2.7158731131301503E-2</v>
      </c>
      <c r="G956">
        <v>-8.2047854211781401E-3</v>
      </c>
      <c r="H956">
        <v>-8.4331716523856435E-3</v>
      </c>
      <c r="I956">
        <v>2.3416629693845972E-2</v>
      </c>
      <c r="J956">
        <v>5.2454506260865368E-4</v>
      </c>
    </row>
    <row r="957" spans="1:10" x14ac:dyDescent="0.2">
      <c r="A957" s="3">
        <v>44127</v>
      </c>
      <c r="B957" s="4">
        <v>384.77</v>
      </c>
      <c r="C957" s="4">
        <v>40.15</v>
      </c>
      <c r="D957" s="4">
        <v>27.55</v>
      </c>
      <c r="E957" s="6">
        <f t="shared" si="28"/>
        <v>-1.9485139840372805E-2</v>
      </c>
      <c r="F957" s="6">
        <f t="shared" si="29"/>
        <v>1.4581982793482346E-2</v>
      </c>
      <c r="G957">
        <v>-9.6139448802003095E-3</v>
      </c>
      <c r="H957">
        <v>-3.2180319230280557E-2</v>
      </c>
      <c r="I957">
        <v>1.2080544507917549E-2</v>
      </c>
      <c r="J957">
        <v>6.1463488199020935E-4</v>
      </c>
    </row>
    <row r="958" spans="1:10" x14ac:dyDescent="0.2">
      <c r="A958" s="3">
        <v>44130</v>
      </c>
      <c r="B958" s="4">
        <v>370.16</v>
      </c>
      <c r="C958" s="4">
        <v>38.89</v>
      </c>
      <c r="D958" s="4">
        <v>32.46</v>
      </c>
      <c r="E958" s="6">
        <f t="shared" si="28"/>
        <v>-3.1885292225114756E-2</v>
      </c>
      <c r="F958" s="6">
        <f t="shared" si="29"/>
        <v>-3.8710408575604885E-2</v>
      </c>
      <c r="G958">
        <v>0.17391966929806699</v>
      </c>
      <c r="H958">
        <v>-2.7206575004231608E-3</v>
      </c>
      <c r="I958">
        <v>-1.8045671931910697E-2</v>
      </c>
      <c r="J958">
        <v>-1.1118962792780898E-2</v>
      </c>
    </row>
    <row r="959" spans="1:10" x14ac:dyDescent="0.2">
      <c r="A959" s="3">
        <v>44131</v>
      </c>
      <c r="B959" s="4">
        <v>365.91</v>
      </c>
      <c r="C959" s="4">
        <v>39.869999999999997</v>
      </c>
      <c r="D959" s="4">
        <v>33.35</v>
      </c>
      <c r="E959" s="6">
        <f t="shared" si="28"/>
        <v>2.4887013225607598E-2</v>
      </c>
      <c r="F959" s="6">
        <f t="shared" si="29"/>
        <v>-1.1547943075487605E-2</v>
      </c>
      <c r="G959">
        <v>5.44281966866784E-2</v>
      </c>
      <c r="H959">
        <v>3.3509485251657332E-2</v>
      </c>
      <c r="I959">
        <v>-5.1427903070133518E-3</v>
      </c>
      <c r="J959">
        <v>-3.4796817190363869E-3</v>
      </c>
    </row>
    <row r="960" spans="1:10" x14ac:dyDescent="0.2">
      <c r="A960" s="3">
        <v>44132</v>
      </c>
      <c r="B960" s="4">
        <v>348.66</v>
      </c>
      <c r="C960" s="4">
        <v>37.72</v>
      </c>
      <c r="D960" s="4">
        <v>40.28</v>
      </c>
      <c r="E960" s="6">
        <f t="shared" si="28"/>
        <v>-5.5433703628006918E-2</v>
      </c>
      <c r="F960" s="6">
        <f t="shared" si="29"/>
        <v>-4.8290166208187373E-2</v>
      </c>
      <c r="G960">
        <v>0.208076992202958</v>
      </c>
      <c r="H960">
        <v>-1.8780049364205267E-2</v>
      </c>
      <c r="I960">
        <v>-2.335095915360479E-2</v>
      </c>
      <c r="J960">
        <v>-1.3302695110196862E-2</v>
      </c>
    </row>
    <row r="961" spans="1:10" x14ac:dyDescent="0.2">
      <c r="A961" s="3">
        <v>44133</v>
      </c>
      <c r="B961" s="4">
        <v>350.68</v>
      </c>
      <c r="C961" s="4">
        <v>36.51</v>
      </c>
      <c r="D961" s="4">
        <v>37.590000000000003</v>
      </c>
      <c r="E961" s="6">
        <f t="shared" si="28"/>
        <v>-3.2604262097711251E-2</v>
      </c>
      <c r="F961" s="6">
        <f t="shared" si="29"/>
        <v>5.7768914053155781E-3</v>
      </c>
      <c r="G961">
        <v>-3.3956909739405003E-2</v>
      </c>
      <c r="H961">
        <v>-3.6711952831222812E-2</v>
      </c>
      <c r="I961">
        <v>1.9367711504988767E-3</v>
      </c>
      <c r="J961">
        <v>2.170919583012684E-3</v>
      </c>
    </row>
    <row r="962" spans="1:10" x14ac:dyDescent="0.2">
      <c r="A962" s="3">
        <v>44134</v>
      </c>
      <c r="B962" s="4">
        <v>349.07</v>
      </c>
      <c r="C962" s="4">
        <v>36.15</v>
      </c>
      <c r="D962" s="4">
        <v>38.020000000000003</v>
      </c>
      <c r="E962" s="6">
        <f t="shared" si="28"/>
        <v>-9.9092470627718046E-3</v>
      </c>
      <c r="F962" s="6">
        <f t="shared" si="29"/>
        <v>-4.6016515641433163E-3</v>
      </c>
      <c r="G962">
        <v>2.7099838945868201E-2</v>
      </c>
      <c r="H962">
        <v>-6.6387781491446781E-3</v>
      </c>
      <c r="I962">
        <v>-1.5379328402457346E-3</v>
      </c>
      <c r="J962">
        <v>-1.7325360733813921E-3</v>
      </c>
    </row>
    <row r="963" spans="1:10" x14ac:dyDescent="0.2">
      <c r="A963" s="3">
        <v>44137</v>
      </c>
      <c r="B963" s="4">
        <v>357.85</v>
      </c>
      <c r="C963" s="4">
        <v>37.18</v>
      </c>
      <c r="D963" s="4">
        <v>37.130000000000003</v>
      </c>
      <c r="E963" s="6">
        <f t="shared" ref="E963:E1026" si="30">+LN(C963/C962)</f>
        <v>2.8094033688524381E-2</v>
      </c>
      <c r="F963" s="6">
        <f t="shared" ref="F963:F1026" si="31">+LN(B963/B962)</f>
        <v>2.4841429028364993E-2</v>
      </c>
      <c r="G963">
        <v>-3.2070376585065E-3</v>
      </c>
      <c r="H963">
        <v>6.0642331880882486E-3</v>
      </c>
      <c r="I963">
        <v>2.1824769450504294E-2</v>
      </c>
      <c r="J963">
        <v>2.0503104993183926E-4</v>
      </c>
    </row>
    <row r="964" spans="1:10" x14ac:dyDescent="0.2">
      <c r="A964" s="3">
        <v>44138</v>
      </c>
      <c r="B964" s="4">
        <v>361.02</v>
      </c>
      <c r="C964" s="4">
        <v>37.99</v>
      </c>
      <c r="D964" s="4">
        <v>35.549999999999997</v>
      </c>
      <c r="E964" s="6">
        <f t="shared" si="30"/>
        <v>2.1551984906236304E-2</v>
      </c>
      <c r="F964" s="6">
        <f t="shared" si="31"/>
        <v>8.8194542757087206E-3</v>
      </c>
      <c r="G964">
        <v>-2.5806126318797199E-2</v>
      </c>
      <c r="H964">
        <v>1.4484897229161577E-2</v>
      </c>
      <c r="I964">
        <v>5.4172607223514479E-3</v>
      </c>
      <c r="J964">
        <v>1.6498269547232808E-3</v>
      </c>
    </row>
    <row r="965" spans="1:10" x14ac:dyDescent="0.2">
      <c r="A965" s="3">
        <v>44139</v>
      </c>
      <c r="B965" s="4">
        <v>365.66</v>
      </c>
      <c r="C965" s="4">
        <v>39.47</v>
      </c>
      <c r="D965" s="4">
        <v>29.57</v>
      </c>
      <c r="E965" s="6">
        <f t="shared" si="30"/>
        <v>3.8217922475221454E-2</v>
      </c>
      <c r="F965" s="6">
        <f t="shared" si="31"/>
        <v>1.2770581440043541E-2</v>
      </c>
      <c r="G965">
        <v>-0.16922079044045199</v>
      </c>
      <c r="H965">
        <v>3.2015891975088161E-2</v>
      </c>
      <c r="I965">
        <v>-4.6165254473697157E-3</v>
      </c>
      <c r="J965">
        <v>1.0818555947503009E-2</v>
      </c>
    </row>
    <row r="966" spans="1:10" x14ac:dyDescent="0.2">
      <c r="A966" s="3">
        <v>44140</v>
      </c>
      <c r="B966" s="4">
        <v>365.85</v>
      </c>
      <c r="C966" s="4">
        <v>39.11</v>
      </c>
      <c r="D966" s="4">
        <v>27.58</v>
      </c>
      <c r="E966" s="6">
        <f t="shared" si="30"/>
        <v>-9.1627009073329685E-3</v>
      </c>
      <c r="F966" s="6">
        <f t="shared" si="31"/>
        <v>5.1947342968016613E-4</v>
      </c>
      <c r="G966">
        <v>-6.9727629070628405E-2</v>
      </c>
      <c r="H966">
        <v>-7.4936647001152068E-3</v>
      </c>
      <c r="I966">
        <v>-6.1268351232013378E-3</v>
      </c>
      <c r="J966">
        <v>4.4577989159835752E-3</v>
      </c>
    </row>
    <row r="967" spans="1:10" x14ac:dyDescent="0.2">
      <c r="A967" s="3">
        <v>44141</v>
      </c>
      <c r="B967" s="4">
        <v>359.76</v>
      </c>
      <c r="C967" s="4">
        <v>37.49</v>
      </c>
      <c r="D967" s="4">
        <v>24.86</v>
      </c>
      <c r="E967" s="6">
        <f t="shared" si="30"/>
        <v>-4.2303958019602017E-2</v>
      </c>
      <c r="F967" s="6">
        <f t="shared" si="31"/>
        <v>-1.6786270867587133E-2</v>
      </c>
      <c r="G967">
        <v>-9.8297797244347604E-2</v>
      </c>
      <c r="H967">
        <v>-2.4346121174641935E-2</v>
      </c>
      <c r="I967">
        <v>-2.4242172334921652E-2</v>
      </c>
      <c r="J967">
        <v>6.2843354899615681E-3</v>
      </c>
    </row>
    <row r="968" spans="1:10" x14ac:dyDescent="0.2">
      <c r="A968" s="3">
        <v>44144</v>
      </c>
      <c r="B968" s="4">
        <v>401.07</v>
      </c>
      <c r="C968" s="4">
        <v>40.619999999999997</v>
      </c>
      <c r="D968" s="4">
        <v>25.75</v>
      </c>
      <c r="E968" s="6">
        <f t="shared" si="30"/>
        <v>8.0186325404417932E-2</v>
      </c>
      <c r="F968" s="6">
        <f t="shared" si="31"/>
        <v>0.10869883320068896</v>
      </c>
      <c r="G968">
        <v>3.6074517832214603E-2</v>
      </c>
      <c r="H968">
        <v>-1.7741568821875289E-2</v>
      </c>
      <c r="I968">
        <v>0.10023419588362027</v>
      </c>
      <c r="J968">
        <v>-2.306301657327055E-3</v>
      </c>
    </row>
    <row r="969" spans="1:10" x14ac:dyDescent="0.2">
      <c r="A969" s="3">
        <v>44145</v>
      </c>
      <c r="B969" s="4">
        <v>421.21</v>
      </c>
      <c r="C969" s="4">
        <v>41.67</v>
      </c>
      <c r="D969" s="4">
        <v>24.8</v>
      </c>
      <c r="E969" s="6">
        <f t="shared" si="30"/>
        <v>2.55208892821236E-2</v>
      </c>
      <c r="F969" s="6">
        <f t="shared" si="31"/>
        <v>4.8995546005258385E-2</v>
      </c>
      <c r="G969">
        <v>-2.5979511942600401E-2</v>
      </c>
      <c r="H969">
        <v>-1.7328310022274793E-2</v>
      </c>
      <c r="I969">
        <v>4.1188287529265483E-2</v>
      </c>
      <c r="J969">
        <v>1.6609117751329085E-3</v>
      </c>
    </row>
    <row r="970" spans="1:10" x14ac:dyDescent="0.2">
      <c r="A970" s="3">
        <v>44146</v>
      </c>
      <c r="B970" s="4">
        <v>426.46</v>
      </c>
      <c r="C970" s="4">
        <v>41.74</v>
      </c>
      <c r="D970" s="4">
        <v>23.45</v>
      </c>
      <c r="E970" s="6">
        <f t="shared" si="30"/>
        <v>1.6784562146925251E-3</v>
      </c>
      <c r="F970" s="6">
        <f t="shared" si="31"/>
        <v>1.2387054229688539E-2</v>
      </c>
      <c r="G970">
        <v>-4.9830210429001001E-2</v>
      </c>
      <c r="H970">
        <v>-7.8320387624161887E-3</v>
      </c>
      <c r="I970">
        <v>6.3247698779714482E-3</v>
      </c>
      <c r="J970">
        <v>3.1857250991372647E-3</v>
      </c>
    </row>
    <row r="971" spans="1:10" x14ac:dyDescent="0.2">
      <c r="A971" s="3">
        <v>44147</v>
      </c>
      <c r="B971" s="4">
        <v>413.31</v>
      </c>
      <c r="C971" s="4">
        <v>41.41</v>
      </c>
      <c r="D971" s="4">
        <v>25.35</v>
      </c>
      <c r="E971" s="6">
        <f t="shared" si="30"/>
        <v>-7.9375040915789074E-3</v>
      </c>
      <c r="F971" s="6">
        <f t="shared" si="31"/>
        <v>-3.1320659173470412E-2</v>
      </c>
      <c r="G971">
        <v>8.09341685095393E-2</v>
      </c>
      <c r="H971">
        <v>1.7487429732201035E-2</v>
      </c>
      <c r="I971">
        <v>-2.0250682906938829E-2</v>
      </c>
      <c r="J971">
        <v>-5.1742509168411161E-3</v>
      </c>
    </row>
    <row r="972" spans="1:10" x14ac:dyDescent="0.2">
      <c r="A972" s="3">
        <v>44148</v>
      </c>
      <c r="B972" s="4">
        <v>422.12</v>
      </c>
      <c r="C972" s="4">
        <v>40.4</v>
      </c>
      <c r="D972" s="4">
        <v>23.1</v>
      </c>
      <c r="E972" s="6">
        <f t="shared" si="30"/>
        <v>-2.4692612590371411E-2</v>
      </c>
      <c r="F972" s="6">
        <f t="shared" si="31"/>
        <v>2.1091717078272187E-2</v>
      </c>
      <c r="G972">
        <v>-7.8428489682329003E-2</v>
      </c>
      <c r="H972">
        <v>-4.1082579429945136E-2</v>
      </c>
      <c r="I972">
        <v>1.1375907980151149E-2</v>
      </c>
      <c r="J972">
        <v>5.0140588594225722E-3</v>
      </c>
    </row>
    <row r="973" spans="1:10" x14ac:dyDescent="0.2">
      <c r="A973" s="3">
        <v>44151</v>
      </c>
      <c r="B973" s="4">
        <v>441.55</v>
      </c>
      <c r="C973" s="4">
        <v>41.57</v>
      </c>
      <c r="D973" s="4">
        <v>22.45</v>
      </c>
      <c r="E973" s="6">
        <f t="shared" si="30"/>
        <v>2.8548968297441822E-2</v>
      </c>
      <c r="F973" s="6">
        <f t="shared" si="31"/>
        <v>4.5001630111921799E-2</v>
      </c>
      <c r="G973">
        <v>-2.79803999971605E-2</v>
      </c>
      <c r="H973">
        <v>-1.0681422253199421E-2</v>
      </c>
      <c r="I973">
        <v>3.744155880003365E-2</v>
      </c>
      <c r="J973">
        <v>1.7888317506075902E-3</v>
      </c>
    </row>
    <row r="974" spans="1:10" x14ac:dyDescent="0.2">
      <c r="A974" s="3">
        <v>44152</v>
      </c>
      <c r="B974" s="4">
        <v>448.78</v>
      </c>
      <c r="C974" s="4">
        <v>41.65</v>
      </c>
      <c r="D974" s="4">
        <v>22.71</v>
      </c>
      <c r="E974" s="6">
        <f t="shared" si="30"/>
        <v>1.9226153483055508E-3</v>
      </c>
      <c r="F974" s="6">
        <f t="shared" si="31"/>
        <v>1.624152602084546E-2</v>
      </c>
      <c r="G974">
        <v>1.5077194943472901E-2</v>
      </c>
      <c r="H974">
        <v>-1.3005700950624643E-2</v>
      </c>
      <c r="I974">
        <v>1.5892225500647165E-2</v>
      </c>
      <c r="J974">
        <v>-9.6390920171697178E-4</v>
      </c>
    </row>
    <row r="975" spans="1:10" x14ac:dyDescent="0.2">
      <c r="A975" s="3">
        <v>44153</v>
      </c>
      <c r="B975" s="4">
        <v>448.87</v>
      </c>
      <c r="C975" s="4">
        <v>42.01</v>
      </c>
      <c r="D975" s="4">
        <v>23.84</v>
      </c>
      <c r="E975" s="6">
        <f t="shared" si="30"/>
        <v>8.6063165684390607E-3</v>
      </c>
      <c r="F975" s="6">
        <f t="shared" si="31"/>
        <v>2.0052359004413416E-4</v>
      </c>
      <c r="G975">
        <v>5.5560229065200799E-2</v>
      </c>
      <c r="H975">
        <v>6.7290691807964246E-3</v>
      </c>
      <c r="I975">
        <v>5.4293017483003784E-3</v>
      </c>
      <c r="J975">
        <v>-3.5520543606577435E-3</v>
      </c>
    </row>
    <row r="976" spans="1:10" x14ac:dyDescent="0.2">
      <c r="A976" s="3">
        <v>44154</v>
      </c>
      <c r="B976" s="4">
        <v>451.23</v>
      </c>
      <c r="C976" s="4">
        <v>41.9</v>
      </c>
      <c r="D976" s="4">
        <v>23.11</v>
      </c>
      <c r="E976" s="6">
        <f t="shared" si="30"/>
        <v>-2.6218582531986373E-3</v>
      </c>
      <c r="F976" s="6">
        <f t="shared" si="31"/>
        <v>5.2438738095308681E-3</v>
      </c>
      <c r="G976">
        <v>-1.9943497556387701E-2</v>
      </c>
      <c r="H976">
        <v>-6.6831844997472314E-3</v>
      </c>
      <c r="I976">
        <v>2.7863065309386816E-3</v>
      </c>
      <c r="J976">
        <v>1.2750197156099136E-3</v>
      </c>
    </row>
    <row r="977" spans="1:10" x14ac:dyDescent="0.2">
      <c r="A977" s="3">
        <v>44155</v>
      </c>
      <c r="B977" s="4">
        <v>450.58</v>
      </c>
      <c r="C977" s="4">
        <v>42.42</v>
      </c>
      <c r="D977" s="4">
        <v>23.7</v>
      </c>
      <c r="E977" s="6">
        <f t="shared" si="30"/>
        <v>1.2334122208444464E-2</v>
      </c>
      <c r="F977" s="6">
        <f t="shared" si="31"/>
        <v>-1.4415455862349313E-3</v>
      </c>
      <c r="G977">
        <v>3.0069660498699299E-2</v>
      </c>
      <c r="H977">
        <v>1.2698887199622639E-2</v>
      </c>
      <c r="I977">
        <v>1.5576365268674161E-3</v>
      </c>
      <c r="J977">
        <v>-1.9224015180455902E-3</v>
      </c>
    </row>
    <row r="978" spans="1:10" x14ac:dyDescent="0.2">
      <c r="A978" s="3">
        <v>44158</v>
      </c>
      <c r="B978" s="4">
        <v>477.73</v>
      </c>
      <c r="C978" s="4">
        <v>43.28</v>
      </c>
      <c r="D978" s="4">
        <v>22.66</v>
      </c>
      <c r="E978" s="6">
        <f t="shared" si="30"/>
        <v>2.0070685401689763E-2</v>
      </c>
      <c r="F978" s="6">
        <f t="shared" si="31"/>
        <v>5.8510077596104458E-2</v>
      </c>
      <c r="G978">
        <v>-3.5730713506518498E-2</v>
      </c>
      <c r="H978">
        <v>-3.0955594340507289E-2</v>
      </c>
      <c r="I978">
        <v>4.8741958045623375E-2</v>
      </c>
      <c r="J978">
        <v>2.2843216965736761E-3</v>
      </c>
    </row>
    <row r="979" spans="1:10" x14ac:dyDescent="0.2">
      <c r="A979" s="3">
        <v>44159</v>
      </c>
      <c r="B979" s="4">
        <v>499.71</v>
      </c>
      <c r="C979" s="4">
        <v>45.11</v>
      </c>
      <c r="D979" s="4">
        <v>21.64</v>
      </c>
      <c r="E979" s="6">
        <f t="shared" si="30"/>
        <v>4.1413316882078485E-2</v>
      </c>
      <c r="F979" s="6">
        <f t="shared" si="31"/>
        <v>4.4982210812024893E-2</v>
      </c>
      <c r="G979">
        <v>-4.2835946520801797E-2</v>
      </c>
      <c r="H979">
        <v>2.6543990437160091E-3</v>
      </c>
      <c r="I979">
        <v>3.6020347224235617E-2</v>
      </c>
      <c r="J979">
        <v>2.7385706141268588E-3</v>
      </c>
    </row>
    <row r="980" spans="1:10" x14ac:dyDescent="0.2">
      <c r="A980" s="3">
        <v>44160</v>
      </c>
      <c r="B980" s="4">
        <v>497.2</v>
      </c>
      <c r="C980" s="4">
        <v>45.91</v>
      </c>
      <c r="D980" s="4">
        <v>21.25</v>
      </c>
      <c r="E980" s="6">
        <f t="shared" si="30"/>
        <v>1.7579006840826021E-2</v>
      </c>
      <c r="F980" s="6">
        <f t="shared" si="31"/>
        <v>-5.0355705205700797E-3</v>
      </c>
      <c r="G980">
        <v>-1.6611613699536499E-2</v>
      </c>
      <c r="H980">
        <v>2.2572373798451062E-2</v>
      </c>
      <c r="I980">
        <v>-6.0553740060437363E-3</v>
      </c>
      <c r="J980">
        <v>1.0620070484186957E-3</v>
      </c>
    </row>
    <row r="981" spans="1:10" x14ac:dyDescent="0.2">
      <c r="A981" s="3">
        <v>44162</v>
      </c>
      <c r="B981" s="4">
        <v>490.34</v>
      </c>
      <c r="C981" s="4">
        <v>45.74</v>
      </c>
      <c r="D981" s="4">
        <v>20.84</v>
      </c>
      <c r="E981" s="6">
        <f t="shared" si="30"/>
        <v>-3.709769666495472E-3</v>
      </c>
      <c r="F981" s="6">
        <f t="shared" si="31"/>
        <v>-1.3893331602589662E-2</v>
      </c>
      <c r="G981">
        <v>-1.64296968295774E-2</v>
      </c>
      <c r="H981">
        <v>9.1682094773331505E-3</v>
      </c>
      <c r="I981">
        <v>-1.3928355955617856E-2</v>
      </c>
      <c r="J981">
        <v>1.0503768117892333E-3</v>
      </c>
    </row>
    <row r="982" spans="1:10" x14ac:dyDescent="0.2">
      <c r="A982" s="3">
        <v>44165</v>
      </c>
      <c r="B982" s="4">
        <v>458.55</v>
      </c>
      <c r="C982" s="4">
        <v>45.51</v>
      </c>
      <c r="D982" s="4">
        <v>20.57</v>
      </c>
      <c r="E982" s="6">
        <f t="shared" si="30"/>
        <v>-5.0411065660845768E-3</v>
      </c>
      <c r="F982" s="6">
        <f t="shared" si="31"/>
        <v>-6.7029691029013072E-2</v>
      </c>
      <c r="G982">
        <v>-1.0450492325920701E-2</v>
      </c>
      <c r="H982">
        <v>5.4986023147483257E-2</v>
      </c>
      <c r="I982">
        <v>-6.0695246412542293E-2</v>
      </c>
      <c r="J982">
        <v>6.6811669897446182E-4</v>
      </c>
    </row>
    <row r="983" spans="1:10" x14ac:dyDescent="0.2">
      <c r="A983" s="3">
        <v>44166</v>
      </c>
      <c r="B983" s="4">
        <v>457.01</v>
      </c>
      <c r="C983" s="4">
        <v>44.73</v>
      </c>
      <c r="D983" s="4">
        <v>20.77</v>
      </c>
      <c r="E983" s="6">
        <f t="shared" si="30"/>
        <v>-1.7287664583793896E-2</v>
      </c>
      <c r="F983" s="6">
        <f t="shared" si="31"/>
        <v>-3.3640645120781056E-3</v>
      </c>
      <c r="G983">
        <v>1.2385518272354E-2</v>
      </c>
      <c r="H983">
        <v>-1.4669736509684107E-2</v>
      </c>
      <c r="I983">
        <v>-1.8261020696364548E-3</v>
      </c>
      <c r="J983">
        <v>-7.918260044733346E-4</v>
      </c>
    </row>
    <row r="984" spans="1:10" x14ac:dyDescent="0.2">
      <c r="A984" s="3">
        <v>44167</v>
      </c>
      <c r="B984" s="4">
        <v>465.35</v>
      </c>
      <c r="C984" s="4">
        <v>45.44</v>
      </c>
      <c r="D984" s="4">
        <v>21.17</v>
      </c>
      <c r="E984" s="6">
        <f t="shared" si="30"/>
        <v>1.5748356968139112E-2</v>
      </c>
      <c r="F984" s="6">
        <f t="shared" si="31"/>
        <v>1.8084538138844395E-2</v>
      </c>
      <c r="G984">
        <v>2.3695813314993999E-2</v>
      </c>
      <c r="H984">
        <v>-1.0851427520275497E-3</v>
      </c>
      <c r="I984">
        <v>1.834841098729054E-2</v>
      </c>
      <c r="J984">
        <v>-1.5149112671238778E-3</v>
      </c>
    </row>
    <row r="985" spans="1:10" x14ac:dyDescent="0.2">
      <c r="A985" s="3">
        <v>44168</v>
      </c>
      <c r="B985" s="4">
        <v>471.56</v>
      </c>
      <c r="C985" s="4">
        <v>45.79</v>
      </c>
      <c r="D985" s="4">
        <v>21.28</v>
      </c>
      <c r="E985" s="6">
        <f t="shared" si="30"/>
        <v>7.6729522561082711E-3</v>
      </c>
      <c r="F985" s="6">
        <f t="shared" si="31"/>
        <v>1.325653679220723E-2</v>
      </c>
      <c r="G985">
        <v>1.1098506918495401E-2</v>
      </c>
      <c r="H985">
        <v>-4.4748039921789582E-3</v>
      </c>
      <c r="I985">
        <v>1.285730155722339E-2</v>
      </c>
      <c r="J985">
        <v>-7.0954530893616008E-4</v>
      </c>
    </row>
    <row r="986" spans="1:10" x14ac:dyDescent="0.2">
      <c r="A986" s="3">
        <v>44169</v>
      </c>
      <c r="B986" s="4">
        <v>498.41</v>
      </c>
      <c r="C986" s="4">
        <v>46.42</v>
      </c>
      <c r="D986" s="4">
        <v>20.79</v>
      </c>
      <c r="E986" s="6">
        <f t="shared" si="30"/>
        <v>1.3664674177286939E-2</v>
      </c>
      <c r="F986" s="6">
        <f t="shared" si="31"/>
        <v>5.5376684053490687E-2</v>
      </c>
      <c r="G986">
        <v>-1.8176512094703199E-2</v>
      </c>
      <c r="H986">
        <v>-3.51071716498269E-2</v>
      </c>
      <c r="I986">
        <v>4.7609792319887073E-2</v>
      </c>
      <c r="J986">
        <v>1.1620535072267592E-3</v>
      </c>
    </row>
    <row r="987" spans="1:10" x14ac:dyDescent="0.2">
      <c r="A987" s="3">
        <v>44172</v>
      </c>
      <c r="B987" s="4">
        <v>488.52</v>
      </c>
      <c r="C987" s="4">
        <v>45.95</v>
      </c>
      <c r="D987" s="4">
        <v>21.3</v>
      </c>
      <c r="E987" s="6">
        <f t="shared" si="30"/>
        <v>-1.0176552044594903E-2</v>
      </c>
      <c r="F987" s="6">
        <f t="shared" si="31"/>
        <v>-2.0042619174529638E-2</v>
      </c>
      <c r="G987">
        <v>2.6638198100606501E-2</v>
      </c>
      <c r="H987">
        <v>6.8622871534650375E-3</v>
      </c>
      <c r="I987">
        <v>-1.5335816562708928E-2</v>
      </c>
      <c r="J987">
        <v>-1.7030226353510116E-3</v>
      </c>
    </row>
    <row r="988" spans="1:10" x14ac:dyDescent="0.2">
      <c r="A988" s="3">
        <v>44173</v>
      </c>
      <c r="B988" s="4">
        <v>488.43</v>
      </c>
      <c r="C988" s="4">
        <v>45.8</v>
      </c>
      <c r="D988" s="4">
        <v>20.68</v>
      </c>
      <c r="E988" s="6">
        <f t="shared" si="30"/>
        <v>-3.2697576815569293E-3</v>
      </c>
      <c r="F988" s="6">
        <f t="shared" si="31"/>
        <v>-1.8424689135483795E-4</v>
      </c>
      <c r="G988">
        <v>-2.3258707464804199E-2</v>
      </c>
      <c r="H988">
        <v>-2.3945548793307078E-3</v>
      </c>
      <c r="I988">
        <v>-2.3621691928195567E-3</v>
      </c>
      <c r="J988">
        <v>1.4869663905933354E-3</v>
      </c>
    </row>
    <row r="989" spans="1:10" x14ac:dyDescent="0.2">
      <c r="A989" s="3">
        <v>44174</v>
      </c>
      <c r="B989" s="4">
        <v>489.4</v>
      </c>
      <c r="C989" s="4">
        <v>45.72</v>
      </c>
      <c r="D989" s="4">
        <v>22.27</v>
      </c>
      <c r="E989" s="6">
        <f t="shared" si="30"/>
        <v>-1.7482521935292823E-3</v>
      </c>
      <c r="F989" s="6">
        <f t="shared" si="31"/>
        <v>1.983985597038402E-3</v>
      </c>
      <c r="G989">
        <v>7.5974361561256795E-2</v>
      </c>
      <c r="H989">
        <v>-5.8382590511330363E-3</v>
      </c>
      <c r="I989">
        <v>8.947169378751018E-3</v>
      </c>
      <c r="J989">
        <v>-4.8571625211472642E-3</v>
      </c>
    </row>
    <row r="990" spans="1:10" x14ac:dyDescent="0.2">
      <c r="A990" s="3">
        <v>44175</v>
      </c>
      <c r="B990" s="4">
        <v>507.25</v>
      </c>
      <c r="C990" s="4">
        <v>46.96</v>
      </c>
      <c r="D990" s="4">
        <v>22.52</v>
      </c>
      <c r="E990" s="6">
        <f t="shared" si="30"/>
        <v>2.6760336593231151E-2</v>
      </c>
      <c r="F990" s="6">
        <f t="shared" si="31"/>
        <v>3.5823827697352914E-2</v>
      </c>
      <c r="G990">
        <v>2.2150459410825701E-2</v>
      </c>
      <c r="H990">
        <v>-5.8274363325721175E-3</v>
      </c>
      <c r="I990">
        <v>3.4003887244706883E-2</v>
      </c>
      <c r="J990">
        <v>-1.4161143189036171E-3</v>
      </c>
    </row>
    <row r="991" spans="1:10" x14ac:dyDescent="0.2">
      <c r="A991" s="3">
        <v>44176</v>
      </c>
      <c r="B991" s="4">
        <v>503.68</v>
      </c>
      <c r="C991" s="4">
        <v>46.75</v>
      </c>
      <c r="D991" s="4">
        <v>23.31</v>
      </c>
      <c r="E991" s="6">
        <f t="shared" si="30"/>
        <v>-4.4819197851449924E-3</v>
      </c>
      <c r="F991" s="6">
        <f t="shared" si="31"/>
        <v>-7.0628329169403602E-3</v>
      </c>
      <c r="G991">
        <v>4.1792577256403701E-2</v>
      </c>
      <c r="H991">
        <v>5.3168344171120843E-4</v>
      </c>
      <c r="I991">
        <v>-2.3417368795715888E-3</v>
      </c>
      <c r="J991">
        <v>-2.6718663472846118E-3</v>
      </c>
    </row>
    <row r="992" spans="1:10" x14ac:dyDescent="0.2">
      <c r="A992" s="3">
        <v>44179</v>
      </c>
      <c r="B992" s="4">
        <v>493.66</v>
      </c>
      <c r="C992" s="4">
        <v>47.15</v>
      </c>
      <c r="D992" s="4">
        <v>24.72</v>
      </c>
      <c r="E992" s="6">
        <f t="shared" si="30"/>
        <v>8.5197533447704862E-3</v>
      </c>
      <c r="F992" s="6">
        <f t="shared" si="31"/>
        <v>-2.0094124669406053E-2</v>
      </c>
      <c r="G992">
        <v>6.8327085803342597E-2</v>
      </c>
      <c r="H992">
        <v>2.432992842426376E-2</v>
      </c>
      <c r="I992">
        <v>-1.1441915135964518E-2</v>
      </c>
      <c r="J992">
        <v>-4.3682599435287571E-3</v>
      </c>
    </row>
    <row r="993" spans="1:10" x14ac:dyDescent="0.2">
      <c r="A993" s="3">
        <v>44180</v>
      </c>
      <c r="B993" s="4">
        <v>499.86</v>
      </c>
      <c r="C993" s="4">
        <v>47.78</v>
      </c>
      <c r="D993" s="4">
        <v>22.89</v>
      </c>
      <c r="E993" s="6">
        <f t="shared" si="30"/>
        <v>1.3273132818197005E-2</v>
      </c>
      <c r="F993" s="6">
        <f t="shared" si="31"/>
        <v>1.248103809529531E-2</v>
      </c>
      <c r="G993">
        <v>-6.3934411577907593E-2</v>
      </c>
      <c r="H993">
        <v>4.1101244226926341E-3</v>
      </c>
      <c r="I993">
        <v>5.0755791450797557E-3</v>
      </c>
      <c r="J993">
        <v>4.0874292504246143E-3</v>
      </c>
    </row>
    <row r="994" spans="1:10" x14ac:dyDescent="0.2">
      <c r="A994" s="3">
        <v>44181</v>
      </c>
      <c r="B994" s="4">
        <v>495.2</v>
      </c>
      <c r="C994" s="4">
        <v>48</v>
      </c>
      <c r="D994" s="4">
        <v>22.5</v>
      </c>
      <c r="E994" s="6">
        <f t="shared" si="30"/>
        <v>4.5938690102274747E-3</v>
      </c>
      <c r="F994" s="6">
        <f t="shared" si="31"/>
        <v>-9.3663378444865317E-3</v>
      </c>
      <c r="G994">
        <v>-1.5783846024307401E-2</v>
      </c>
      <c r="H994">
        <v>1.3419620073888658E-2</v>
      </c>
      <c r="I994">
        <v>-9.8348375998739534E-3</v>
      </c>
      <c r="J994">
        <v>1.009086536212769E-3</v>
      </c>
    </row>
    <row r="995" spans="1:10" x14ac:dyDescent="0.2">
      <c r="A995" s="3">
        <v>44182</v>
      </c>
      <c r="B995" s="4">
        <v>497.18</v>
      </c>
      <c r="C995" s="4">
        <v>48.54</v>
      </c>
      <c r="D995" s="4">
        <v>21.93</v>
      </c>
      <c r="E995" s="6">
        <f t="shared" si="30"/>
        <v>1.1187189390564376E-2</v>
      </c>
      <c r="F995" s="6">
        <f t="shared" si="31"/>
        <v>3.9904121956479445E-3</v>
      </c>
      <c r="G995">
        <v>-2.1148710469768999E-2</v>
      </c>
      <c r="H995">
        <v>8.2792481665717749E-3</v>
      </c>
      <c r="I995">
        <v>1.5558703180524017E-3</v>
      </c>
      <c r="J995">
        <v>1.3520709059401995E-3</v>
      </c>
    </row>
    <row r="996" spans="1:10" x14ac:dyDescent="0.2">
      <c r="A996" s="3">
        <v>44183</v>
      </c>
      <c r="B996" s="4">
        <v>492.17</v>
      </c>
      <c r="C996" s="4">
        <v>49.24</v>
      </c>
      <c r="D996" s="4">
        <v>21.57</v>
      </c>
      <c r="E996" s="6">
        <f t="shared" si="30"/>
        <v>1.4318101017797407E-2</v>
      </c>
      <c r="F996" s="6">
        <f t="shared" si="31"/>
        <v>-1.0127948299651078E-2</v>
      </c>
      <c r="G996">
        <v>-1.3061703522719599E-2</v>
      </c>
      <c r="H996">
        <v>2.3739043843476103E-2</v>
      </c>
      <c r="I996">
        <v>-1.0255998435349569E-2</v>
      </c>
      <c r="J996">
        <v>8.3505560967087565E-4</v>
      </c>
    </row>
    <row r="997" spans="1:10" x14ac:dyDescent="0.2">
      <c r="A997" s="3">
        <v>44186</v>
      </c>
      <c r="B997" s="4">
        <v>479.63</v>
      </c>
      <c r="C997" s="4">
        <v>47.97</v>
      </c>
      <c r="D997" s="4">
        <v>25.16</v>
      </c>
      <c r="E997" s="6">
        <f t="shared" si="30"/>
        <v>-2.613048580228023E-2</v>
      </c>
      <c r="F997" s="6">
        <f t="shared" si="31"/>
        <v>-2.5809211942554571E-2</v>
      </c>
      <c r="G997">
        <v>0.15763061881616799</v>
      </c>
      <c r="H997">
        <v>-7.9597705769613915E-3</v>
      </c>
      <c r="I997">
        <v>-8.0931374982349223E-3</v>
      </c>
      <c r="J997">
        <v>-1.0077577727083916E-2</v>
      </c>
    </row>
    <row r="998" spans="1:10" x14ac:dyDescent="0.2">
      <c r="A998" s="3">
        <v>44187</v>
      </c>
      <c r="B998" s="4">
        <v>469.08</v>
      </c>
      <c r="C998" s="4">
        <v>47.16</v>
      </c>
      <c r="D998" s="4">
        <v>24.23</v>
      </c>
      <c r="E998" s="6">
        <f t="shared" si="30"/>
        <v>-1.7029739844802411E-2</v>
      </c>
      <c r="F998" s="6">
        <f t="shared" si="31"/>
        <v>-2.2241643730965099E-2</v>
      </c>
      <c r="G998">
        <v>-1.7707164936233501E-2</v>
      </c>
      <c r="H998">
        <v>3.3236701355574888E-3</v>
      </c>
      <c r="I998">
        <v>-2.1485457372619993E-2</v>
      </c>
      <c r="J998">
        <v>1.132047392260095E-3</v>
      </c>
    </row>
    <row r="999" spans="1:10" x14ac:dyDescent="0.2">
      <c r="A999" s="3">
        <v>44188</v>
      </c>
      <c r="B999" s="4">
        <v>485.86</v>
      </c>
      <c r="C999" s="4">
        <v>48.24</v>
      </c>
      <c r="D999" s="4">
        <v>23.31</v>
      </c>
      <c r="E999" s="6">
        <f t="shared" si="30"/>
        <v>2.2642476749759971E-2</v>
      </c>
      <c r="F999" s="6">
        <f t="shared" si="31"/>
        <v>3.5147186965073844E-2</v>
      </c>
      <c r="G999">
        <v>-3.2528093795927603E-2</v>
      </c>
      <c r="H999">
        <v>-7.6708960650312668E-3</v>
      </c>
      <c r="I999">
        <v>2.823379972166884E-2</v>
      </c>
      <c r="J999">
        <v>2.0795730931224003E-3</v>
      </c>
    </row>
    <row r="1000" spans="1:10" x14ac:dyDescent="0.2">
      <c r="A1000" s="3">
        <v>44189</v>
      </c>
      <c r="B1000" s="4">
        <v>483.3</v>
      </c>
      <c r="C1000" s="4">
        <v>48.35</v>
      </c>
      <c r="D1000" s="4">
        <v>21.53</v>
      </c>
      <c r="E1000" s="6">
        <f t="shared" si="30"/>
        <v>2.2776694803732225E-3</v>
      </c>
      <c r="F1000" s="6">
        <f t="shared" si="31"/>
        <v>-5.2829377068989991E-3</v>
      </c>
      <c r="G1000">
        <v>-7.5287087387141405E-2</v>
      </c>
      <c r="H1000">
        <v>9.2852519617232458E-3</v>
      </c>
      <c r="I1000">
        <v>-1.1820806464658121E-2</v>
      </c>
      <c r="J1000">
        <v>4.8132239833080992E-3</v>
      </c>
    </row>
    <row r="1001" spans="1:10" x14ac:dyDescent="0.2">
      <c r="A1001" s="3">
        <v>44193</v>
      </c>
      <c r="B1001" s="4">
        <v>478.87</v>
      </c>
      <c r="C1001" s="4">
        <v>47.77</v>
      </c>
      <c r="D1001" s="4">
        <v>21.7</v>
      </c>
      <c r="E1001" s="6">
        <f t="shared" si="30"/>
        <v>-1.2068394497432848E-2</v>
      </c>
      <c r="F1001" s="6">
        <f t="shared" si="31"/>
        <v>-9.2084170228185006E-3</v>
      </c>
      <c r="G1001">
        <v>6.9361380076663603E-3</v>
      </c>
      <c r="H1001">
        <v>-4.0779256740209498E-3</v>
      </c>
      <c r="I1001">
        <v>-7.5470304202450815E-3</v>
      </c>
      <c r="J1001">
        <v>-4.4343840316681682E-4</v>
      </c>
    </row>
    <row r="1002" spans="1:10" x14ac:dyDescent="0.2">
      <c r="A1002" s="3">
        <v>44194</v>
      </c>
      <c r="B1002" s="4">
        <v>478.47</v>
      </c>
      <c r="C1002" s="4">
        <v>48.14</v>
      </c>
      <c r="D1002" s="4">
        <v>23.08</v>
      </c>
      <c r="E1002" s="6">
        <f t="shared" si="30"/>
        <v>7.7156049530553838E-3</v>
      </c>
      <c r="F1002" s="6">
        <f t="shared" si="31"/>
        <v>-8.3564882544749652E-4</v>
      </c>
      <c r="G1002">
        <v>6.6945877524766204E-2</v>
      </c>
      <c r="H1002">
        <v>6.4132521325701609E-3</v>
      </c>
      <c r="I1002">
        <v>5.5823099083303507E-3</v>
      </c>
      <c r="J1002">
        <v>-4.279957087845127E-3</v>
      </c>
    </row>
    <row r="1003" spans="1:10" x14ac:dyDescent="0.2">
      <c r="A1003" s="3">
        <v>44195</v>
      </c>
      <c r="B1003" s="4">
        <v>489.28</v>
      </c>
      <c r="C1003" s="4">
        <v>48.5</v>
      </c>
      <c r="D1003" s="4">
        <v>22.77</v>
      </c>
      <c r="E1003" s="6">
        <f t="shared" si="30"/>
        <v>7.4503655885116669E-3</v>
      </c>
      <c r="F1003" s="6">
        <f t="shared" si="31"/>
        <v>2.2341409737924998E-2</v>
      </c>
      <c r="G1003">
        <v>-2.3239495634742899E-3</v>
      </c>
      <c r="H1003">
        <v>-1.2379506376386231E-2</v>
      </c>
      <c r="I1003">
        <v>1.9681298150142735E-2</v>
      </c>
      <c r="J1003">
        <v>1.4857381475516198E-4</v>
      </c>
    </row>
    <row r="1004" spans="1:10" x14ac:dyDescent="0.2">
      <c r="A1004" s="3">
        <v>44196</v>
      </c>
      <c r="B1004" s="4">
        <v>483.82</v>
      </c>
      <c r="C1004" s="4">
        <v>48.63</v>
      </c>
      <c r="D1004" s="4">
        <v>22.75</v>
      </c>
      <c r="E1004" s="6">
        <f t="shared" si="30"/>
        <v>2.6768264722570366E-3</v>
      </c>
      <c r="F1004" s="6">
        <f t="shared" si="31"/>
        <v>-1.1221986022775035E-2</v>
      </c>
      <c r="G1004">
        <v>4.9107405868055801E-3</v>
      </c>
      <c r="H1004">
        <v>1.2522831828731366E-2</v>
      </c>
      <c r="I1004">
        <v>-9.5320538517936742E-3</v>
      </c>
      <c r="J1004">
        <v>-3.1395150468065635E-4</v>
      </c>
    </row>
    <row r="1005" spans="1:10" x14ac:dyDescent="0.2">
      <c r="A1005" s="3">
        <v>44200</v>
      </c>
      <c r="B1005" s="4">
        <v>487.62</v>
      </c>
      <c r="C1005" s="4">
        <v>47.76</v>
      </c>
      <c r="D1005" s="4">
        <v>26.97</v>
      </c>
      <c r="E1005" s="6">
        <f t="shared" si="30"/>
        <v>-1.8052155331347828E-2</v>
      </c>
      <c r="F1005" s="6">
        <f t="shared" si="31"/>
        <v>7.8234772752459863E-3</v>
      </c>
      <c r="G1005">
        <v>0.17645839878778</v>
      </c>
      <c r="H1005">
        <v>-3.0415842554522059E-2</v>
      </c>
      <c r="I1005">
        <v>2.3644955055120515E-2</v>
      </c>
      <c r="J1005">
        <v>-1.1281267831946289E-2</v>
      </c>
    </row>
    <row r="1006" spans="1:10" x14ac:dyDescent="0.2">
      <c r="A1006" s="3">
        <v>44201</v>
      </c>
      <c r="B1006" s="4">
        <v>512.47</v>
      </c>
      <c r="C1006" s="4">
        <v>50.01</v>
      </c>
      <c r="D1006" s="4">
        <v>25.34</v>
      </c>
      <c r="E1006" s="6">
        <f t="shared" si="30"/>
        <v>4.6034516346465729E-2</v>
      </c>
      <c r="F1006" s="6">
        <f t="shared" si="31"/>
        <v>4.9705758720696165E-2</v>
      </c>
      <c r="G1006">
        <v>-3.9305519565491602E-2</v>
      </c>
      <c r="H1006">
        <v>2.9600976996557921E-3</v>
      </c>
      <c r="I1006">
        <v>4.0561553877899753E-2</v>
      </c>
      <c r="J1006">
        <v>2.5128647689101839E-3</v>
      </c>
    </row>
    <row r="1007" spans="1:10" x14ac:dyDescent="0.2">
      <c r="A1007" s="3">
        <v>44202</v>
      </c>
      <c r="B1007" s="4">
        <v>528.36</v>
      </c>
      <c r="C1007" s="4">
        <v>50.69</v>
      </c>
      <c r="D1007" s="4">
        <v>25.07</v>
      </c>
      <c r="E1007" s="6">
        <f t="shared" si="30"/>
        <v>1.3505667053445754E-2</v>
      </c>
      <c r="F1007" s="6">
        <f t="shared" si="31"/>
        <v>3.0535696841798184E-2</v>
      </c>
      <c r="G1007">
        <v>-5.0197101557775603E-3</v>
      </c>
      <c r="H1007">
        <v>-1.3540963343380322E-2</v>
      </c>
      <c r="I1007">
        <v>2.6725712293210205E-2</v>
      </c>
      <c r="J1007">
        <v>3.209181036158711E-4</v>
      </c>
    </row>
    <row r="1008" spans="1:10" x14ac:dyDescent="0.2">
      <c r="A1008" s="3">
        <v>44203</v>
      </c>
      <c r="B1008" s="4">
        <v>543.1</v>
      </c>
      <c r="C1008" s="4">
        <v>50.87</v>
      </c>
      <c r="D1008" s="4">
        <v>22.37</v>
      </c>
      <c r="E1008" s="6">
        <f t="shared" si="30"/>
        <v>3.5447063504156491E-3</v>
      </c>
      <c r="F1008" s="6">
        <f t="shared" si="31"/>
        <v>2.7515595485136869E-2</v>
      </c>
      <c r="G1008">
        <v>-0.10600679068624801</v>
      </c>
      <c r="H1008">
        <v>-1.7724275413366748E-2</v>
      </c>
      <c r="I1008">
        <v>1.4491797985894405E-2</v>
      </c>
      <c r="J1008">
        <v>6.7771837778879936E-3</v>
      </c>
    </row>
    <row r="1009" spans="1:10" x14ac:dyDescent="0.2">
      <c r="A1009" s="3">
        <v>44204</v>
      </c>
      <c r="B1009" s="4">
        <v>542.71</v>
      </c>
      <c r="C1009" s="4">
        <v>52.26</v>
      </c>
      <c r="D1009" s="4">
        <v>21.56</v>
      </c>
      <c r="E1009" s="6">
        <f t="shared" si="30"/>
        <v>2.6957901257792793E-2</v>
      </c>
      <c r="F1009" s="6">
        <f t="shared" si="31"/>
        <v>-7.1835775461856401E-4</v>
      </c>
      <c r="G1009">
        <v>-3.9126387622666597E-2</v>
      </c>
      <c r="H1009">
        <v>2.8793989135305956E-2</v>
      </c>
      <c r="I1009">
        <v>-4.337500454642461E-3</v>
      </c>
      <c r="J1009">
        <v>2.5014125771292976E-3</v>
      </c>
    </row>
    <row r="1010" spans="1:10" x14ac:dyDescent="0.2">
      <c r="A1010" s="3">
        <v>44207</v>
      </c>
      <c r="B1010" s="4">
        <v>546.52</v>
      </c>
      <c r="C1010" s="4">
        <v>52.27</v>
      </c>
      <c r="D1010" s="4">
        <v>24.08</v>
      </c>
      <c r="E1010" s="6">
        <f t="shared" si="30"/>
        <v>1.9133263236413383E-4</v>
      </c>
      <c r="F1010" s="6">
        <f t="shared" si="31"/>
        <v>6.9957961841059868E-3</v>
      </c>
      <c r="G1010">
        <v>0.112298241710008</v>
      </c>
      <c r="H1010">
        <v>-9.4735346081488477E-3</v>
      </c>
      <c r="I1010">
        <v>1.684427355095364E-2</v>
      </c>
      <c r="J1010">
        <v>-7.1794063104406603E-3</v>
      </c>
    </row>
    <row r="1011" spans="1:10" x14ac:dyDescent="0.2">
      <c r="A1011" s="3">
        <v>44208</v>
      </c>
      <c r="B1011" s="4">
        <v>566.74</v>
      </c>
      <c r="C1011" s="4">
        <v>53.24</v>
      </c>
      <c r="D1011" s="4">
        <v>23.33</v>
      </c>
      <c r="E1011" s="6">
        <f t="shared" si="30"/>
        <v>1.8387400802080414E-2</v>
      </c>
      <c r="F1011" s="6">
        <f t="shared" si="31"/>
        <v>3.6329741297636442E-2</v>
      </c>
      <c r="G1011">
        <v>-1.6080959476372701E-2</v>
      </c>
      <c r="H1011">
        <v>-1.3482182626261883E-2</v>
      </c>
      <c r="I1011">
        <v>3.0841501953649701E-2</v>
      </c>
      <c r="J1011">
        <v>1.0280814746925968E-3</v>
      </c>
    </row>
    <row r="1012" spans="1:10" x14ac:dyDescent="0.2">
      <c r="A1012" s="3">
        <v>44209</v>
      </c>
      <c r="B1012" s="4">
        <v>565.11</v>
      </c>
      <c r="C1012" s="4">
        <v>52.96</v>
      </c>
      <c r="D1012" s="4">
        <v>22.21</v>
      </c>
      <c r="E1012" s="6">
        <f t="shared" si="30"/>
        <v>-5.2730818981581154E-3</v>
      </c>
      <c r="F1012" s="6">
        <f t="shared" si="31"/>
        <v>-2.8802423056861607E-3</v>
      </c>
      <c r="G1012">
        <v>-4.38225983379604E-2</v>
      </c>
      <c r="H1012">
        <v>-1.3676892780327711E-3</v>
      </c>
      <c r="I1012">
        <v>-6.7070414639239413E-3</v>
      </c>
      <c r="J1012">
        <v>2.8016488437985969E-3</v>
      </c>
    </row>
    <row r="1013" spans="1:10" x14ac:dyDescent="0.2">
      <c r="A1013" s="3">
        <v>44210</v>
      </c>
      <c r="B1013" s="4">
        <v>577.38</v>
      </c>
      <c r="C1013" s="4">
        <v>53.62</v>
      </c>
      <c r="D1013" s="4">
        <v>23.25</v>
      </c>
      <c r="E1013" s="6">
        <f t="shared" si="30"/>
        <v>1.2385221179060378E-2</v>
      </c>
      <c r="F1013" s="6">
        <f t="shared" si="31"/>
        <v>2.1480226134126923E-2</v>
      </c>
      <c r="G1013">
        <v>4.7900711000037503E-2</v>
      </c>
      <c r="H1013">
        <v>-8.2130447969526194E-3</v>
      </c>
      <c r="I1013">
        <v>2.3660635088757667E-2</v>
      </c>
      <c r="J1013">
        <v>-3.0623691127446692E-3</v>
      </c>
    </row>
    <row r="1014" spans="1:10" x14ac:dyDescent="0.2">
      <c r="A1014" s="3">
        <v>44211</v>
      </c>
      <c r="B1014" s="4">
        <v>557.28</v>
      </c>
      <c r="C1014" s="4">
        <v>52.42</v>
      </c>
      <c r="D1014" s="4">
        <v>24.34</v>
      </c>
      <c r="E1014" s="6">
        <f t="shared" si="30"/>
        <v>-2.263393491255284E-2</v>
      </c>
      <c r="F1014" s="6">
        <f t="shared" si="31"/>
        <v>-3.5432821978673396E-2</v>
      </c>
      <c r="G1014">
        <v>5.5797673808416999E-2</v>
      </c>
      <c r="H1014">
        <v>7.2224565387080603E-3</v>
      </c>
      <c r="I1014">
        <v>-2.6289156868171629E-2</v>
      </c>
      <c r="J1014">
        <v>-3.5672345830892707E-3</v>
      </c>
    </row>
    <row r="1015" spans="1:10" x14ac:dyDescent="0.2">
      <c r="A1015" s="3">
        <v>44215</v>
      </c>
      <c r="B1015" s="4">
        <v>562.62</v>
      </c>
      <c r="C1015" s="4">
        <v>52.98</v>
      </c>
      <c r="D1015" s="4">
        <v>23.24</v>
      </c>
      <c r="E1015" s="6">
        <f t="shared" si="30"/>
        <v>1.0626285948663253E-2</v>
      </c>
      <c r="F1015" s="6">
        <f t="shared" si="31"/>
        <v>9.5366380418977128E-3</v>
      </c>
      <c r="G1015">
        <v>-3.4565393564274301E-2</v>
      </c>
      <c r="H1015">
        <v>3.1881516211932975E-3</v>
      </c>
      <c r="I1015">
        <v>5.2283133997385461E-3</v>
      </c>
      <c r="J1015">
        <v>2.209820927731409E-3</v>
      </c>
    </row>
    <row r="1016" spans="1:10" x14ac:dyDescent="0.2">
      <c r="A1016" s="3">
        <v>44216</v>
      </c>
      <c r="B1016" s="4">
        <v>562.84</v>
      </c>
      <c r="C1016" s="4">
        <v>53.31</v>
      </c>
      <c r="D1016" s="4">
        <v>21.58</v>
      </c>
      <c r="E1016" s="6">
        <f t="shared" si="30"/>
        <v>6.2094469907460655E-3</v>
      </c>
      <c r="F1016" s="6">
        <f t="shared" si="31"/>
        <v>3.9095126046613705E-4</v>
      </c>
      <c r="G1016">
        <v>-7.0182809023144194E-2</v>
      </c>
      <c r="H1016">
        <v>8.0068822042351565E-3</v>
      </c>
      <c r="I1016">
        <v>-6.284334512290028E-3</v>
      </c>
      <c r="J1016">
        <v>4.4868992988009379E-3</v>
      </c>
    </row>
    <row r="1017" spans="1:10" x14ac:dyDescent="0.2">
      <c r="A1017" s="3">
        <v>44217</v>
      </c>
      <c r="B1017" s="4">
        <v>544.66</v>
      </c>
      <c r="C1017" s="4">
        <v>53.05</v>
      </c>
      <c r="D1017" s="4">
        <v>21.32</v>
      </c>
      <c r="E1017" s="6">
        <f t="shared" si="30"/>
        <v>-4.8890657746775848E-3</v>
      </c>
      <c r="F1017" s="6">
        <f t="shared" si="31"/>
        <v>-3.2833649145205583E-2</v>
      </c>
      <c r="G1017">
        <v>-1.26192402851671E-2</v>
      </c>
      <c r="H1017">
        <v>2.4743768571367317E-2</v>
      </c>
      <c r="I1017">
        <v>-3.0439602572837374E-2</v>
      </c>
      <c r="J1017">
        <v>8.0676822679247285E-4</v>
      </c>
    </row>
    <row r="1018" spans="1:10" x14ac:dyDescent="0.2">
      <c r="A1018" s="3">
        <v>44218</v>
      </c>
      <c r="B1018" s="4">
        <v>537.49</v>
      </c>
      <c r="C1018" s="4">
        <v>52.19</v>
      </c>
      <c r="D1018" s="4">
        <v>21.91</v>
      </c>
      <c r="E1018" s="6">
        <f t="shared" si="30"/>
        <v>-1.6343959404670271E-2</v>
      </c>
      <c r="F1018" s="6">
        <f t="shared" si="31"/>
        <v>-1.3251591597263046E-2</v>
      </c>
      <c r="G1018">
        <v>3.0723638334796102E-2</v>
      </c>
      <c r="H1018">
        <v>-5.4792255599583149E-3</v>
      </c>
      <c r="I1018">
        <v>-8.9005224770029468E-3</v>
      </c>
      <c r="J1018">
        <v>-1.9642113677090091E-3</v>
      </c>
    </row>
    <row r="1019" spans="1:10" x14ac:dyDescent="0.2">
      <c r="A1019" s="3">
        <v>44221</v>
      </c>
      <c r="B1019" s="4">
        <v>533.66</v>
      </c>
      <c r="C1019" s="4">
        <v>52.67</v>
      </c>
      <c r="D1019" s="4">
        <v>23.19</v>
      </c>
      <c r="E1019" s="6">
        <f t="shared" si="30"/>
        <v>9.1551278399761484E-3</v>
      </c>
      <c r="F1019" s="6">
        <f t="shared" si="31"/>
        <v>-7.1512231193893118E-3</v>
      </c>
      <c r="G1019">
        <v>6.4049133844342201E-2</v>
      </c>
      <c r="H1019">
        <v>1.3567022042014338E-2</v>
      </c>
      <c r="I1019">
        <v>-3.1713057352317133E-4</v>
      </c>
      <c r="J1019">
        <v>-4.0947636285150173E-3</v>
      </c>
    </row>
    <row r="1020" spans="1:10" x14ac:dyDescent="0.2">
      <c r="A1020" s="3">
        <v>44222</v>
      </c>
      <c r="B1020" s="4">
        <v>522.42999999999995</v>
      </c>
      <c r="C1020" s="4">
        <v>52.52</v>
      </c>
      <c r="D1020" s="4">
        <v>23.02</v>
      </c>
      <c r="E1020" s="6">
        <f t="shared" si="30"/>
        <v>-2.8519840607024965E-3</v>
      </c>
      <c r="F1020" s="6">
        <f t="shared" si="31"/>
        <v>-2.1267928486052301E-2</v>
      </c>
      <c r="G1020">
        <v>3.7447276325119501E-3</v>
      </c>
      <c r="H1020">
        <v>1.5978232475792834E-2</v>
      </c>
      <c r="I1020">
        <v>-1.8590810106026333E-2</v>
      </c>
      <c r="J1020">
        <v>-2.3940643046899842E-4</v>
      </c>
    </row>
    <row r="1021" spans="1:10" x14ac:dyDescent="0.2">
      <c r="A1021" s="3">
        <v>44223</v>
      </c>
      <c r="B1021" s="4">
        <v>516.39</v>
      </c>
      <c r="C1021" s="4">
        <v>52.73</v>
      </c>
      <c r="D1021" s="4">
        <v>37.21</v>
      </c>
      <c r="E1021" s="6">
        <f t="shared" si="30"/>
        <v>3.9905041077829117E-3</v>
      </c>
      <c r="F1021" s="6">
        <f t="shared" si="31"/>
        <v>-1.1628709620620677E-2</v>
      </c>
      <c r="G1021">
        <v>0.48671549441569201</v>
      </c>
      <c r="H1021">
        <v>-5.3128533738293349E-4</v>
      </c>
      <c r="I1021">
        <v>3.5638289924494818E-2</v>
      </c>
      <c r="J1021">
        <v>-3.1116500479328974E-2</v>
      </c>
    </row>
    <row r="1022" spans="1:10" x14ac:dyDescent="0.2">
      <c r="A1022" s="3">
        <v>44224</v>
      </c>
      <c r="B1022" s="4">
        <v>515.69000000000005</v>
      </c>
      <c r="C1022" s="4">
        <v>52.24</v>
      </c>
      <c r="D1022" s="4">
        <v>30.21</v>
      </c>
      <c r="E1022" s="6">
        <f t="shared" si="30"/>
        <v>-9.3360685742027126E-3</v>
      </c>
      <c r="F1022" s="6">
        <f t="shared" si="31"/>
        <v>-1.3564842014885618E-3</v>
      </c>
      <c r="G1022">
        <v>-0.15475406289097801</v>
      </c>
      <c r="H1022">
        <v>-3.3965063077968467E-3</v>
      </c>
      <c r="I1022">
        <v>-1.5833237169659516E-2</v>
      </c>
      <c r="J1022">
        <v>9.8936749032536488E-3</v>
      </c>
    </row>
    <row r="1023" spans="1:10" x14ac:dyDescent="0.2">
      <c r="A1023" s="3">
        <v>44225</v>
      </c>
      <c r="B1023" s="4">
        <v>501.06</v>
      </c>
      <c r="C1023" s="4">
        <v>52.08</v>
      </c>
      <c r="D1023" s="4">
        <v>33.090000000000003</v>
      </c>
      <c r="E1023" s="6">
        <f t="shared" si="30"/>
        <v>-3.0674870678618345E-3</v>
      </c>
      <c r="F1023" s="6">
        <f t="shared" si="31"/>
        <v>-2.8779955356842576E-2</v>
      </c>
      <c r="G1023">
        <v>9.2584074187815904E-2</v>
      </c>
      <c r="H1023">
        <v>1.9738110003907544E-2</v>
      </c>
      <c r="I1023">
        <v>-1.6886549040841269E-2</v>
      </c>
      <c r="J1023">
        <v>-5.9190480309281096E-3</v>
      </c>
    </row>
    <row r="1024" spans="1:10" x14ac:dyDescent="0.2">
      <c r="A1024" s="3">
        <v>44228</v>
      </c>
      <c r="B1024" s="4">
        <v>508.11</v>
      </c>
      <c r="C1024" s="4">
        <v>53.42</v>
      </c>
      <c r="D1024" s="4">
        <v>30.24</v>
      </c>
      <c r="E1024" s="6">
        <f t="shared" si="30"/>
        <v>2.5404209781501017E-2</v>
      </c>
      <c r="F1024" s="6">
        <f t="shared" si="31"/>
        <v>1.3972105177946672E-2</v>
      </c>
      <c r="G1024">
        <v>-6.8179799476344699E-2</v>
      </c>
      <c r="H1024">
        <v>1.504280576660212E-2</v>
      </c>
      <c r="I1024">
        <v>6.0025603219666631E-3</v>
      </c>
      <c r="J1024">
        <v>4.3588436929322344E-3</v>
      </c>
    </row>
    <row r="1025" spans="1:10" x14ac:dyDescent="0.2">
      <c r="A1025" s="3">
        <v>44229</v>
      </c>
      <c r="B1025" s="4">
        <v>513.71</v>
      </c>
      <c r="C1025" s="4">
        <v>54.62</v>
      </c>
      <c r="D1025" s="4">
        <v>25.56</v>
      </c>
      <c r="E1025" s="6">
        <f t="shared" si="30"/>
        <v>2.2214908363743985E-2</v>
      </c>
      <c r="F1025" s="6">
        <f t="shared" si="31"/>
        <v>1.0960944327366285E-2</v>
      </c>
      <c r="G1025">
        <v>-0.160239479504421</v>
      </c>
      <c r="H1025">
        <v>1.7350254043743966E-2</v>
      </c>
      <c r="I1025">
        <v>-5.3797120460073056E-3</v>
      </c>
      <c r="J1025">
        <v>1.0244366366007325E-2</v>
      </c>
    </row>
    <row r="1026" spans="1:10" x14ac:dyDescent="0.2">
      <c r="A1026" s="3">
        <v>44230</v>
      </c>
      <c r="B1026" s="4">
        <v>536.87</v>
      </c>
      <c r="C1026" s="4">
        <v>55.54</v>
      </c>
      <c r="D1026" s="4">
        <v>22.91</v>
      </c>
      <c r="E1026" s="6">
        <f t="shared" si="30"/>
        <v>1.6703365833094536E-2</v>
      </c>
      <c r="F1026" s="6">
        <f t="shared" si="31"/>
        <v>4.4097075641815107E-2</v>
      </c>
      <c r="G1026">
        <v>-0.112417572570323</v>
      </c>
      <c r="H1026">
        <v>-1.9139804863404261E-2</v>
      </c>
      <c r="I1026">
        <v>2.8656135373185537E-2</v>
      </c>
      <c r="J1026">
        <v>7.1870353233132586E-3</v>
      </c>
    </row>
    <row r="1027" spans="1:10" x14ac:dyDescent="0.2">
      <c r="A1027" s="3">
        <v>44231</v>
      </c>
      <c r="B1027" s="4">
        <v>540.36</v>
      </c>
      <c r="C1027" s="4">
        <v>56.07</v>
      </c>
      <c r="D1027" s="4">
        <v>21.77</v>
      </c>
      <c r="E1027" s="6">
        <f t="shared" ref="E1027:E1090" si="32">+LN(C1027/C1026)</f>
        <v>9.4974282569276966E-3</v>
      </c>
      <c r="F1027" s="6">
        <f t="shared" ref="F1027:F1090" si="33">+LN(B1027/B1026)</f>
        <v>6.4796045611597792E-3</v>
      </c>
      <c r="G1027">
        <v>-5.3172854980165399E-2</v>
      </c>
      <c r="H1027">
        <v>5.3512700253916887E-3</v>
      </c>
      <c r="I1027">
        <v>7.467325167990679E-4</v>
      </c>
      <c r="J1027">
        <v>3.3994257147369395E-3</v>
      </c>
    </row>
    <row r="1028" spans="1:10" x14ac:dyDescent="0.2">
      <c r="A1028" s="3">
        <v>44232</v>
      </c>
      <c r="B1028" s="4">
        <v>545.49</v>
      </c>
      <c r="C1028" s="4">
        <v>56.7</v>
      </c>
      <c r="D1028" s="4">
        <v>20.87</v>
      </c>
      <c r="E1028" s="6">
        <f t="shared" si="32"/>
        <v>1.1173300598125255E-2</v>
      </c>
      <c r="F1028" s="6">
        <f t="shared" si="33"/>
        <v>9.4488891979325092E-3</v>
      </c>
      <c r="G1028">
        <v>-4.1256639211241598E-2</v>
      </c>
      <c r="H1028">
        <v>4.0178994600129324E-3</v>
      </c>
      <c r="I1028">
        <v>4.5177981677501922E-3</v>
      </c>
      <c r="J1028">
        <v>2.6376029703621298E-3</v>
      </c>
    </row>
    <row r="1029" spans="1:10" x14ac:dyDescent="0.2">
      <c r="A1029" s="3">
        <v>44235</v>
      </c>
      <c r="B1029" s="4">
        <v>568.51</v>
      </c>
      <c r="C1029" s="4">
        <v>57.83</v>
      </c>
      <c r="D1029" s="4">
        <v>21.24</v>
      </c>
      <c r="E1029" s="6">
        <f t="shared" si="32"/>
        <v>1.9733461436420411E-2</v>
      </c>
      <c r="F1029" s="6">
        <f t="shared" si="33"/>
        <v>4.1334429885988969E-2</v>
      </c>
      <c r="G1029">
        <v>1.8378465699594899E-2</v>
      </c>
      <c r="H1029">
        <v>-1.764763686590291E-2</v>
      </c>
      <c r="I1029">
        <v>3.855606302670983E-2</v>
      </c>
      <c r="J1029">
        <v>-1.1749647243865064E-3</v>
      </c>
    </row>
    <row r="1030" spans="1:10" x14ac:dyDescent="0.2">
      <c r="A1030" s="3">
        <v>44236</v>
      </c>
      <c r="B1030" s="4">
        <v>562.79999999999995</v>
      </c>
      <c r="C1030" s="4">
        <v>58.25</v>
      </c>
      <c r="D1030" s="4">
        <v>21.63</v>
      </c>
      <c r="E1030" s="6">
        <f t="shared" si="32"/>
        <v>7.2364202756831867E-3</v>
      </c>
      <c r="F1030" s="6">
        <f t="shared" si="33"/>
        <v>-1.0094577945168232E-2</v>
      </c>
      <c r="G1030">
        <v>2.3801830673770601E-2</v>
      </c>
      <c r="H1030">
        <v>1.5500618897939128E-2</v>
      </c>
      <c r="I1030">
        <v>-6.7425094957192467E-3</v>
      </c>
      <c r="J1030">
        <v>-1.5216891265366951E-3</v>
      </c>
    </row>
    <row r="1031" spans="1:10" x14ac:dyDescent="0.2">
      <c r="A1031" s="3">
        <v>44237</v>
      </c>
      <c r="B1031" s="4">
        <v>571.48</v>
      </c>
      <c r="C1031" s="4">
        <v>58.57</v>
      </c>
      <c r="D1031" s="4">
        <v>21.99</v>
      </c>
      <c r="E1031" s="6">
        <f t="shared" si="32"/>
        <v>5.4785276558808691E-3</v>
      </c>
      <c r="F1031" s="6">
        <f t="shared" si="33"/>
        <v>1.5305161756723498E-2</v>
      </c>
      <c r="G1031">
        <v>2.2955786952860699E-2</v>
      </c>
      <c r="H1031">
        <v>-8.8565792642088578E-3</v>
      </c>
      <c r="I1031">
        <v>1.580270711757182E-2</v>
      </c>
      <c r="J1031">
        <v>-1.4676001974820922E-3</v>
      </c>
    </row>
    <row r="1032" spans="1:10" x14ac:dyDescent="0.2">
      <c r="A1032" s="3">
        <v>44238</v>
      </c>
      <c r="B1032" s="4">
        <v>565.57000000000005</v>
      </c>
      <c r="C1032" s="4">
        <v>58.14</v>
      </c>
      <c r="D1032" s="4">
        <v>21.25</v>
      </c>
      <c r="E1032" s="6">
        <f t="shared" si="32"/>
        <v>-7.368724970961053E-3</v>
      </c>
      <c r="F1032" s="6">
        <f t="shared" si="33"/>
        <v>-1.0395414839706364E-2</v>
      </c>
      <c r="G1032">
        <v>-2.7440174654709801E-2</v>
      </c>
      <c r="H1032">
        <v>2.7300565961882596E-3</v>
      </c>
      <c r="I1032">
        <v>-1.1853075847057529E-2</v>
      </c>
      <c r="J1032">
        <v>1.7542942799082173E-3</v>
      </c>
    </row>
    <row r="1033" spans="1:10" x14ac:dyDescent="0.2">
      <c r="A1033" s="3">
        <v>44239</v>
      </c>
      <c r="B1033" s="4">
        <v>576.83000000000004</v>
      </c>
      <c r="C1033" s="4">
        <v>59.38</v>
      </c>
      <c r="D1033" s="4">
        <v>19.97</v>
      </c>
      <c r="E1033" s="6">
        <f t="shared" si="32"/>
        <v>2.1103574204883999E-2</v>
      </c>
      <c r="F1033" s="6">
        <f t="shared" si="33"/>
        <v>1.9713523556658751E-2</v>
      </c>
      <c r="G1033">
        <v>-5.9866666892814897E-2</v>
      </c>
      <c r="H1033">
        <v>5.3737667070725293E-3</v>
      </c>
      <c r="I1033">
        <v>1.190243567497179E-2</v>
      </c>
      <c r="J1033">
        <v>3.8273718228396792E-3</v>
      </c>
    </row>
    <row r="1034" spans="1:10" x14ac:dyDescent="0.2">
      <c r="A1034" s="3">
        <v>44243</v>
      </c>
      <c r="B1034" s="4">
        <v>594.94000000000005</v>
      </c>
      <c r="C1034" s="4">
        <v>60.08</v>
      </c>
      <c r="D1034" s="4">
        <v>21.46</v>
      </c>
      <c r="E1034" s="6">
        <f t="shared" si="32"/>
        <v>1.1719538120265481E-2</v>
      </c>
      <c r="F1034" s="6">
        <f t="shared" si="33"/>
        <v>3.0912964410857106E-2</v>
      </c>
      <c r="G1034">
        <v>7.03225043815284E-2</v>
      </c>
      <c r="H1034">
        <v>-1.7966566239560913E-2</v>
      </c>
      <c r="I1034">
        <v>3.418193460645208E-2</v>
      </c>
      <c r="J1034">
        <v>-4.4958302466256844E-3</v>
      </c>
    </row>
    <row r="1035" spans="1:10" x14ac:dyDescent="0.2">
      <c r="A1035" s="3">
        <v>44244</v>
      </c>
      <c r="B1035" s="4">
        <v>597.29999999999995</v>
      </c>
      <c r="C1035" s="4">
        <v>61.16</v>
      </c>
      <c r="D1035" s="4">
        <v>21.5</v>
      </c>
      <c r="E1035" s="6">
        <f t="shared" si="32"/>
        <v>1.7816373604982162E-2</v>
      </c>
      <c r="F1035" s="6">
        <f t="shared" si="33"/>
        <v>3.9589396134932561E-3</v>
      </c>
      <c r="G1035">
        <v>1.1529202332456299E-2</v>
      </c>
      <c r="H1035">
        <v>1.3937413822793527E-2</v>
      </c>
      <c r="I1035">
        <v>4.6160401382082019E-3</v>
      </c>
      <c r="J1035">
        <v>-7.3708035601956559E-4</v>
      </c>
    </row>
    <row r="1036" spans="1:10" x14ac:dyDescent="0.2">
      <c r="A1036" s="3">
        <v>44245</v>
      </c>
      <c r="B1036" s="4">
        <v>579.36</v>
      </c>
      <c r="C1036" s="4">
        <v>60.53</v>
      </c>
      <c r="D1036" s="4">
        <v>22.49</v>
      </c>
      <c r="E1036" s="6">
        <f t="shared" si="32"/>
        <v>-1.0354271157265598E-2</v>
      </c>
      <c r="F1036" s="6">
        <f t="shared" si="33"/>
        <v>-3.0495453720929124E-2</v>
      </c>
      <c r="G1036">
        <v>5.0419904635378703E-2</v>
      </c>
      <c r="H1036">
        <v>1.5268503963422411E-2</v>
      </c>
      <c r="I1036">
        <v>-2.2399349927212389E-2</v>
      </c>
      <c r="J1036">
        <v>-3.2234251934756169E-3</v>
      </c>
    </row>
    <row r="1037" spans="1:10" x14ac:dyDescent="0.2">
      <c r="A1037" s="3">
        <v>44246</v>
      </c>
      <c r="B1037" s="4">
        <v>585.36</v>
      </c>
      <c r="C1037" s="4">
        <v>59.26</v>
      </c>
      <c r="D1037" s="4">
        <v>22.05</v>
      </c>
      <c r="E1037" s="6">
        <f t="shared" si="32"/>
        <v>-2.1204567758176737E-2</v>
      </c>
      <c r="F1037" s="6">
        <f t="shared" si="33"/>
        <v>1.0302996558443432E-2</v>
      </c>
      <c r="G1037">
        <v>-1.04042391648993E-2</v>
      </c>
      <c r="H1037">
        <v>-3.0064019186165501E-2</v>
      </c>
      <c r="I1037">
        <v>8.1942917676202359E-3</v>
      </c>
      <c r="J1037">
        <v>6.6515966036852898E-4</v>
      </c>
    </row>
    <row r="1038" spans="1:10" x14ac:dyDescent="0.2">
      <c r="A1038" s="3">
        <v>44249</v>
      </c>
      <c r="B1038" s="4">
        <v>602.26</v>
      </c>
      <c r="C1038" s="4">
        <v>61.7</v>
      </c>
      <c r="D1038" s="4">
        <v>23.45</v>
      </c>
      <c r="E1038" s="6">
        <f t="shared" si="32"/>
        <v>4.0349388765922964E-2</v>
      </c>
      <c r="F1038" s="6">
        <f t="shared" si="33"/>
        <v>2.846220318152062E-2</v>
      </c>
      <c r="G1038">
        <v>6.5969436696098796E-2</v>
      </c>
      <c r="H1038">
        <v>1.2979419246504705E-2</v>
      </c>
      <c r="I1038">
        <v>3.1587501182427175E-2</v>
      </c>
      <c r="J1038">
        <v>-4.2175316630089169E-3</v>
      </c>
    </row>
    <row r="1039" spans="1:10" x14ac:dyDescent="0.2">
      <c r="A1039" s="3">
        <v>44250</v>
      </c>
      <c r="B1039" s="4">
        <v>618.39</v>
      </c>
      <c r="C1039" s="4">
        <v>61.43</v>
      </c>
      <c r="D1039" s="4">
        <v>23.11</v>
      </c>
      <c r="E1039" s="6">
        <f t="shared" si="32"/>
        <v>-4.3856157355060934E-3</v>
      </c>
      <c r="F1039" s="6">
        <f t="shared" si="33"/>
        <v>2.6430080621908714E-2</v>
      </c>
      <c r="G1039">
        <v>-3.08923628554431E-3</v>
      </c>
      <c r="H1039">
        <v>-2.7834131249034878E-2</v>
      </c>
      <c r="I1039">
        <v>2.3251015693895344E-2</v>
      </c>
      <c r="J1039">
        <v>1.9749981963344048E-4</v>
      </c>
    </row>
    <row r="1040" spans="1:10" x14ac:dyDescent="0.2">
      <c r="A1040" s="3">
        <v>44251</v>
      </c>
      <c r="B1040" s="4">
        <v>637.19000000000005</v>
      </c>
      <c r="C1040" s="4">
        <v>63</v>
      </c>
      <c r="D1040" s="4">
        <v>21.34</v>
      </c>
      <c r="E1040" s="6">
        <f t="shared" si="32"/>
        <v>2.5236411215696641E-2</v>
      </c>
      <c r="F1040" s="6">
        <f t="shared" si="33"/>
        <v>2.9948557873781381E-2</v>
      </c>
      <c r="G1040">
        <v>-7.3586464351572706E-2</v>
      </c>
      <c r="H1040">
        <v>8.0905628975316401E-4</v>
      </c>
      <c r="I1040">
        <v>1.9722854494912997E-2</v>
      </c>
      <c r="J1040">
        <v>4.7045004310304808E-3</v>
      </c>
    </row>
    <row r="1041" spans="1:10" x14ac:dyDescent="0.2">
      <c r="A1041" s="3">
        <v>44252</v>
      </c>
      <c r="B1041" s="4">
        <v>626.09</v>
      </c>
      <c r="C1041" s="4">
        <v>63.22</v>
      </c>
      <c r="D1041" s="4">
        <v>28.89</v>
      </c>
      <c r="E1041" s="6">
        <f t="shared" si="32"/>
        <v>3.4859803959389245E-3</v>
      </c>
      <c r="F1041" s="6">
        <f t="shared" si="33"/>
        <v>-1.7573753518747005E-2</v>
      </c>
      <c r="G1041">
        <v>0.30189143725200901</v>
      </c>
      <c r="H1041">
        <v>9.9103985812653821E-3</v>
      </c>
      <c r="I1041">
        <v>1.2875984533996934E-2</v>
      </c>
      <c r="J1041">
        <v>-1.9300402719323394E-2</v>
      </c>
    </row>
    <row r="1042" spans="1:10" x14ac:dyDescent="0.2">
      <c r="A1042" s="3">
        <v>44253</v>
      </c>
      <c r="B1042" s="4">
        <v>607.07000000000005</v>
      </c>
      <c r="C1042" s="4">
        <v>61.23</v>
      </c>
      <c r="D1042" s="4">
        <v>27.95</v>
      </c>
      <c r="E1042" s="6">
        <f t="shared" si="32"/>
        <v>-3.1983441297608606E-2</v>
      </c>
      <c r="F1042" s="6">
        <f t="shared" si="33"/>
        <v>-3.0850025071665097E-2</v>
      </c>
      <c r="G1042">
        <v>8.3455218658571098E-4</v>
      </c>
      <c r="H1042">
        <v>-4.5288669287996391E-3</v>
      </c>
      <c r="I1042">
        <v>-2.7401220111934334E-2</v>
      </c>
      <c r="J1042">
        <v>-5.3354256874633995E-5</v>
      </c>
    </row>
    <row r="1043" spans="1:10" x14ac:dyDescent="0.2">
      <c r="A1043" s="3">
        <v>44256</v>
      </c>
      <c r="B1043" s="4">
        <v>619.03</v>
      </c>
      <c r="C1043" s="4">
        <v>60.42</v>
      </c>
      <c r="D1043" s="4">
        <v>23.35</v>
      </c>
      <c r="E1043" s="6">
        <f t="shared" si="32"/>
        <v>-1.3317089531337152E-2</v>
      </c>
      <c r="F1043" s="6">
        <f t="shared" si="33"/>
        <v>1.9509631114178617E-2</v>
      </c>
      <c r="G1043">
        <v>-0.16878813760202499</v>
      </c>
      <c r="H1043">
        <v>-2.5535249640246373E-2</v>
      </c>
      <c r="I1043">
        <v>1.4272643497683229E-3</v>
      </c>
      <c r="J1043">
        <v>1.0790895759140896E-2</v>
      </c>
    </row>
    <row r="1044" spans="1:10" x14ac:dyDescent="0.2">
      <c r="A1044" s="3">
        <v>44257</v>
      </c>
      <c r="B1044" s="4">
        <v>617.01</v>
      </c>
      <c r="C1044" s="4">
        <v>59.57</v>
      </c>
      <c r="D1044" s="4">
        <v>24.1</v>
      </c>
      <c r="E1044" s="6">
        <f t="shared" si="32"/>
        <v>-1.4168084317929869E-2</v>
      </c>
      <c r="F1044" s="6">
        <f t="shared" si="33"/>
        <v>-3.2685055472740617E-3</v>
      </c>
      <c r="G1044">
        <v>2.5814862507673401E-2</v>
      </c>
      <c r="H1044">
        <v>-1.2045848515680937E-2</v>
      </c>
      <c r="I1044">
        <v>-4.7185032898972457E-4</v>
      </c>
      <c r="J1044">
        <v>-1.6503854732592073E-3</v>
      </c>
    </row>
    <row r="1045" spans="1:10" x14ac:dyDescent="0.2">
      <c r="A1045" s="3">
        <v>44258</v>
      </c>
      <c r="B1045" s="4">
        <v>632</v>
      </c>
      <c r="C1045" s="4">
        <v>61.1</v>
      </c>
      <c r="D1045" s="4">
        <v>26.67</v>
      </c>
      <c r="E1045" s="6">
        <f t="shared" si="32"/>
        <v>2.5359774536953657E-2</v>
      </c>
      <c r="F1045" s="6">
        <f t="shared" si="33"/>
        <v>2.4004162917379505E-2</v>
      </c>
      <c r="G1045">
        <v>0.110567803073731</v>
      </c>
      <c r="H1045">
        <v>5.9737231011323813E-4</v>
      </c>
      <c r="I1045">
        <v>3.1831178825934406E-2</v>
      </c>
      <c r="J1045">
        <v>-7.0687765990939842E-3</v>
      </c>
    </row>
    <row r="1046" spans="1:10" x14ac:dyDescent="0.2">
      <c r="A1046" s="3">
        <v>44259</v>
      </c>
      <c r="B1046" s="4">
        <v>652.95000000000005</v>
      </c>
      <c r="C1046" s="4">
        <v>63.62</v>
      </c>
      <c r="D1046" s="4">
        <v>28.57</v>
      </c>
      <c r="E1046" s="6">
        <f t="shared" si="32"/>
        <v>4.0416020143448451E-2</v>
      </c>
      <c r="F1046" s="6">
        <f t="shared" si="33"/>
        <v>3.2611162519558826E-2</v>
      </c>
      <c r="G1046">
        <v>8.67490612480806E-2</v>
      </c>
      <c r="H1046">
        <v>8.7150174136423689E-3</v>
      </c>
      <c r="I1046">
        <v>3.7247009045359721E-2</v>
      </c>
      <c r="J1046">
        <v>-5.5460063155536362E-3</v>
      </c>
    </row>
    <row r="1047" spans="1:10" x14ac:dyDescent="0.2">
      <c r="A1047" s="3">
        <v>44260</v>
      </c>
      <c r="B1047" s="4">
        <v>677.01</v>
      </c>
      <c r="C1047" s="4">
        <v>65.92</v>
      </c>
      <c r="D1047" s="4">
        <v>24.66</v>
      </c>
      <c r="E1047" s="6">
        <f t="shared" si="32"/>
        <v>3.55139992802182E-2</v>
      </c>
      <c r="F1047" s="6">
        <f t="shared" si="33"/>
        <v>3.6185487185512309E-2</v>
      </c>
      <c r="G1047">
        <v>-0.129307408167007</v>
      </c>
      <c r="H1047">
        <v>7.2345545234929762E-3</v>
      </c>
      <c r="I1047">
        <v>2.0012615213852676E-2</v>
      </c>
      <c r="J1047">
        <v>8.2668295428725471E-3</v>
      </c>
    </row>
    <row r="1048" spans="1:10" x14ac:dyDescent="0.2">
      <c r="A1048" s="3">
        <v>44263</v>
      </c>
      <c r="B1048" s="4">
        <v>671.72</v>
      </c>
      <c r="C1048" s="4">
        <v>64.930000000000007</v>
      </c>
      <c r="D1048" s="4">
        <v>25.47</v>
      </c>
      <c r="E1048" s="6">
        <f t="shared" si="32"/>
        <v>-1.513211908082079E-2</v>
      </c>
      <c r="F1048" s="6">
        <f t="shared" si="33"/>
        <v>-7.8444568251213927E-3</v>
      </c>
      <c r="G1048">
        <v>3.0747810203033299E-2</v>
      </c>
      <c r="H1048">
        <v>-9.0846047400685217E-3</v>
      </c>
      <c r="I1048">
        <v>-4.0817576268231005E-3</v>
      </c>
      <c r="J1048">
        <v>-1.96575671392917E-3</v>
      </c>
    </row>
    <row r="1049" spans="1:10" x14ac:dyDescent="0.2">
      <c r="A1049" s="3">
        <v>44264</v>
      </c>
      <c r="B1049" s="4">
        <v>664.05</v>
      </c>
      <c r="C1049" s="4">
        <v>63.99</v>
      </c>
      <c r="D1049" s="4">
        <v>24.03</v>
      </c>
      <c r="E1049" s="6">
        <f t="shared" si="32"/>
        <v>-1.4582945369026549E-2</v>
      </c>
      <c r="F1049" s="6">
        <f t="shared" si="33"/>
        <v>-1.1484139180547522E-2</v>
      </c>
      <c r="G1049">
        <v>-4.7244597250571403E-2</v>
      </c>
      <c r="H1049">
        <v>-2.9088920706176317E-3</v>
      </c>
      <c r="I1049">
        <v>-1.4694476009130233E-2</v>
      </c>
      <c r="J1049">
        <v>3.0204227107213147E-3</v>
      </c>
    </row>
    <row r="1050" spans="1:10" x14ac:dyDescent="0.2">
      <c r="A1050" s="3">
        <v>44265</v>
      </c>
      <c r="B1050" s="4">
        <v>675.41</v>
      </c>
      <c r="C1050" s="4">
        <v>64.42</v>
      </c>
      <c r="D1050" s="4">
        <v>22.56</v>
      </c>
      <c r="E1050" s="6">
        <f t="shared" si="32"/>
        <v>6.6973227516839247E-3</v>
      </c>
      <c r="F1050" s="6">
        <f t="shared" si="33"/>
        <v>1.6962466036463848E-2</v>
      </c>
      <c r="G1050">
        <v>-5.9311815429661602E-2</v>
      </c>
      <c r="H1050">
        <v>-6.5989053239861118E-3</v>
      </c>
      <c r="I1050">
        <v>9.5043287948333478E-3</v>
      </c>
      <c r="J1050">
        <v>3.7918992808366908E-3</v>
      </c>
    </row>
    <row r="1051" spans="1:10" x14ac:dyDescent="0.2">
      <c r="A1051" s="3">
        <v>44266</v>
      </c>
      <c r="B1051" s="4">
        <v>687.23</v>
      </c>
      <c r="C1051" s="4">
        <v>66</v>
      </c>
      <c r="D1051" s="4">
        <v>21.91</v>
      </c>
      <c r="E1051" s="6">
        <f t="shared" si="32"/>
        <v>2.4230598123372808E-2</v>
      </c>
      <c r="F1051" s="6">
        <f t="shared" si="33"/>
        <v>1.7349111247723453E-2</v>
      </c>
      <c r="G1051">
        <v>-2.7850402598402001E-2</v>
      </c>
      <c r="H1051">
        <v>9.6280989819588804E-3</v>
      </c>
      <c r="I1051">
        <v>1.2821978332551959E-2</v>
      </c>
      <c r="J1051">
        <v>1.7805208088619684E-3</v>
      </c>
    </row>
    <row r="1052" spans="1:10" x14ac:dyDescent="0.2">
      <c r="A1052" s="3">
        <v>44267</v>
      </c>
      <c r="B1052" s="4">
        <v>684.98</v>
      </c>
      <c r="C1052" s="4">
        <v>65.64</v>
      </c>
      <c r="D1052" s="4">
        <v>20.69</v>
      </c>
      <c r="E1052" s="6">
        <f t="shared" si="32"/>
        <v>-5.4694758045354328E-3</v>
      </c>
      <c r="F1052" s="6">
        <f t="shared" si="33"/>
        <v>-3.2793843747568018E-3</v>
      </c>
      <c r="G1052">
        <v>-5.43159066801907E-2</v>
      </c>
      <c r="H1052">
        <v>-8.8773269002424935E-4</v>
      </c>
      <c r="I1052">
        <v>-8.0542459537280703E-3</v>
      </c>
      <c r="J1052">
        <v>3.472502839216888E-3</v>
      </c>
    </row>
    <row r="1053" spans="1:10" x14ac:dyDescent="0.2">
      <c r="A1053" s="3">
        <v>44270</v>
      </c>
      <c r="B1053" s="4">
        <v>683.29</v>
      </c>
      <c r="C1053" s="4">
        <v>65.44</v>
      </c>
      <c r="D1053" s="4">
        <v>20.03</v>
      </c>
      <c r="E1053" s="6">
        <f t="shared" si="32"/>
        <v>-3.0515739273985275E-3</v>
      </c>
      <c r="F1053" s="6">
        <f t="shared" si="33"/>
        <v>-2.4702739362854617E-3</v>
      </c>
      <c r="G1053">
        <v>-3.27835652370842E-2</v>
      </c>
      <c r="H1053">
        <v>1.5114022181300429E-4</v>
      </c>
      <c r="I1053">
        <v>-5.2986199404140445E-3</v>
      </c>
      <c r="J1053">
        <v>2.0959057912025131E-3</v>
      </c>
    </row>
    <row r="1054" spans="1:10" x14ac:dyDescent="0.2">
      <c r="A1054" s="3">
        <v>44271</v>
      </c>
      <c r="B1054" s="4">
        <v>665.19</v>
      </c>
      <c r="C1054" s="4">
        <v>64.86</v>
      </c>
      <c r="D1054" s="4">
        <v>19.79</v>
      </c>
      <c r="E1054" s="6">
        <f t="shared" si="32"/>
        <v>-8.9025914153196412E-3</v>
      </c>
      <c r="F1054" s="6">
        <f t="shared" si="33"/>
        <v>-2.6846652686390006E-2</v>
      </c>
      <c r="G1054">
        <v>-1.1632524375060399E-2</v>
      </c>
      <c r="H1054">
        <v>1.5367075959509457E-2</v>
      </c>
      <c r="I1054">
        <v>-2.501335327438509E-2</v>
      </c>
      <c r="J1054">
        <v>7.4368589955599112E-4</v>
      </c>
    </row>
    <row r="1055" spans="1:10" x14ac:dyDescent="0.2">
      <c r="A1055" s="3">
        <v>44272</v>
      </c>
      <c r="B1055" s="4">
        <v>668.78</v>
      </c>
      <c r="C1055" s="4">
        <v>64.63</v>
      </c>
      <c r="D1055" s="4">
        <v>19.23</v>
      </c>
      <c r="E1055" s="6">
        <f t="shared" si="32"/>
        <v>-3.5524016043678832E-3</v>
      </c>
      <c r="F1055" s="6">
        <f t="shared" si="33"/>
        <v>5.3824428841142569E-3</v>
      </c>
      <c r="G1055">
        <v>-2.7027333452332401E-2</v>
      </c>
      <c r="H1055">
        <v>-7.5205879372589688E-3</v>
      </c>
      <c r="I1055">
        <v>2.2402856517465264E-3</v>
      </c>
      <c r="J1055">
        <v>1.7279006811445595E-3</v>
      </c>
    </row>
    <row r="1056" spans="1:10" x14ac:dyDescent="0.2">
      <c r="A1056" s="3">
        <v>44273</v>
      </c>
      <c r="B1056" s="4">
        <v>637.96</v>
      </c>
      <c r="C1056" s="4">
        <v>60.06</v>
      </c>
      <c r="D1056" s="4">
        <v>21.58</v>
      </c>
      <c r="E1056" s="6">
        <f t="shared" si="32"/>
        <v>-7.3334636719619747E-2</v>
      </c>
      <c r="F1056" s="6">
        <f t="shared" si="33"/>
        <v>-4.7179571562575642E-2</v>
      </c>
      <c r="G1056">
        <v>0.11514282629745901</v>
      </c>
      <c r="H1056">
        <v>-3.4829008371095309E-2</v>
      </c>
      <c r="I1056">
        <v>-3.1144363193040901E-2</v>
      </c>
      <c r="J1056">
        <v>-7.361265155483538E-3</v>
      </c>
    </row>
    <row r="1057" spans="1:10" x14ac:dyDescent="0.2">
      <c r="A1057" s="3">
        <v>44274</v>
      </c>
      <c r="B1057" s="4">
        <v>642.32000000000005</v>
      </c>
      <c r="C1057" s="4">
        <v>61.44</v>
      </c>
      <c r="D1057" s="4">
        <v>20.95</v>
      </c>
      <c r="E1057" s="6">
        <f t="shared" si="32"/>
        <v>2.2717026284232507E-2</v>
      </c>
      <c r="F1057" s="6">
        <f t="shared" si="33"/>
        <v>6.81103642187524E-3</v>
      </c>
      <c r="G1057">
        <v>-1.65389645183073E-2</v>
      </c>
      <c r="H1057">
        <v>1.715564225424112E-2</v>
      </c>
      <c r="I1057">
        <v>4.5040215599937141E-3</v>
      </c>
      <c r="J1057">
        <v>1.0573624699976715E-3</v>
      </c>
    </row>
    <row r="1058" spans="1:10" x14ac:dyDescent="0.2">
      <c r="A1058" s="3">
        <v>44277</v>
      </c>
      <c r="B1058" s="4">
        <v>635.5</v>
      </c>
      <c r="C1058" s="4">
        <v>61.56</v>
      </c>
      <c r="D1058" s="4">
        <v>18.88</v>
      </c>
      <c r="E1058" s="6">
        <f t="shared" si="32"/>
        <v>1.9512201312617493E-3</v>
      </c>
      <c r="F1058" s="6">
        <f t="shared" si="33"/>
        <v>-1.067453124691985E-2</v>
      </c>
      <c r="G1058">
        <v>-0.101324774896224</v>
      </c>
      <c r="H1058">
        <v>1.4557482891917819E-2</v>
      </c>
      <c r="I1058">
        <v>-1.908411777616429E-2</v>
      </c>
      <c r="J1058">
        <v>6.4778550155082226E-3</v>
      </c>
    </row>
    <row r="1059" spans="1:10" x14ac:dyDescent="0.2">
      <c r="A1059" s="3">
        <v>44278</v>
      </c>
      <c r="B1059" s="4">
        <v>622.12</v>
      </c>
      <c r="C1059" s="4">
        <v>57.78</v>
      </c>
      <c r="D1059" s="4">
        <v>20.3</v>
      </c>
      <c r="E1059" s="6">
        <f t="shared" si="32"/>
        <v>-6.3369613932589261E-2</v>
      </c>
      <c r="F1059" s="6">
        <f t="shared" si="33"/>
        <v>-2.1279090453149335E-2</v>
      </c>
      <c r="G1059">
        <v>6.6468945516457698E-2</v>
      </c>
      <c r="H1059">
        <v>-4.644710566775169E-2</v>
      </c>
      <c r="I1059">
        <v>-1.2673042203547815E-2</v>
      </c>
      <c r="J1059">
        <v>-4.2494660612897575E-3</v>
      </c>
    </row>
    <row r="1060" spans="1:10" x14ac:dyDescent="0.2">
      <c r="A1060" s="3">
        <v>44279</v>
      </c>
      <c r="B1060" s="4">
        <v>634.5</v>
      </c>
      <c r="C1060" s="4">
        <v>61.16</v>
      </c>
      <c r="D1060" s="4">
        <v>21.2</v>
      </c>
      <c r="E1060" s="6">
        <f t="shared" si="32"/>
        <v>5.6850686022772358E-2</v>
      </c>
      <c r="F1060" s="6">
        <f t="shared" si="33"/>
        <v>1.970428697808306E-2</v>
      </c>
      <c r="G1060">
        <v>5.1406244195874397E-2</v>
      </c>
      <c r="H1060">
        <v>3.7727188810133448E-2</v>
      </c>
      <c r="I1060">
        <v>2.2409980672718079E-2</v>
      </c>
      <c r="J1060">
        <v>-3.2864834600791711E-3</v>
      </c>
    </row>
    <row r="1061" spans="1:10" x14ac:dyDescent="0.2">
      <c r="A1061" s="3">
        <v>44280</v>
      </c>
      <c r="B1061" s="4">
        <v>635.57000000000005</v>
      </c>
      <c r="C1061" s="4">
        <v>58.57</v>
      </c>
      <c r="D1061" s="4">
        <v>19.809999999999999</v>
      </c>
      <c r="E1061" s="6">
        <f t="shared" si="32"/>
        <v>-4.3270760959170526E-2</v>
      </c>
      <c r="F1061" s="6">
        <f t="shared" si="33"/>
        <v>1.6849468976485407E-3</v>
      </c>
      <c r="G1061">
        <v>-5.9832171534477702E-2</v>
      </c>
      <c r="H1061">
        <v>-4.29424176636699E-2</v>
      </c>
      <c r="I1061">
        <v>-4.1535097748767232E-3</v>
      </c>
      <c r="J1061">
        <v>3.8251664793760966E-3</v>
      </c>
    </row>
    <row r="1062" spans="1:10" x14ac:dyDescent="0.2">
      <c r="A1062" s="3">
        <v>44281</v>
      </c>
      <c r="B1062" s="4">
        <v>652.89</v>
      </c>
      <c r="C1062" s="4">
        <v>60.96</v>
      </c>
      <c r="D1062" s="4">
        <v>18.86</v>
      </c>
      <c r="E1062" s="6">
        <f t="shared" si="32"/>
        <v>3.9995291276699985E-2</v>
      </c>
      <c r="F1062" s="6">
        <f t="shared" si="33"/>
        <v>2.6886427741994456E-2</v>
      </c>
      <c r="G1062">
        <v>-5.0974800612283502E-2</v>
      </c>
      <c r="H1062">
        <v>1.7604270931314801E-2</v>
      </c>
      <c r="I1062">
        <v>1.9132119764071205E-2</v>
      </c>
      <c r="J1062">
        <v>3.2589005813139773E-3</v>
      </c>
    </row>
    <row r="1063" spans="1:10" x14ac:dyDescent="0.2">
      <c r="A1063" s="3">
        <v>44284</v>
      </c>
      <c r="B1063" s="4">
        <v>643.62</v>
      </c>
      <c r="C1063" s="4">
        <v>61.53</v>
      </c>
      <c r="D1063" s="4">
        <v>20.74</v>
      </c>
      <c r="E1063" s="6">
        <f t="shared" si="32"/>
        <v>9.3069493740081943E-3</v>
      </c>
      <c r="F1063" s="6">
        <f t="shared" si="33"/>
        <v>-1.4300171956692538E-2</v>
      </c>
      <c r="G1063">
        <v>9.2637664565528799E-2</v>
      </c>
      <c r="H1063">
        <v>1.9212839584499784E-2</v>
      </c>
      <c r="I1063">
        <v>-3.983416060952252E-3</v>
      </c>
      <c r="J1063">
        <v>-5.9224741495393371E-3</v>
      </c>
    </row>
    <row r="1064" spans="1:10" x14ac:dyDescent="0.2">
      <c r="A1064" s="3">
        <v>44285</v>
      </c>
      <c r="B1064" s="4">
        <v>639.79</v>
      </c>
      <c r="C1064" s="4">
        <v>60.56</v>
      </c>
      <c r="D1064" s="4">
        <v>19.61</v>
      </c>
      <c r="E1064" s="6">
        <f t="shared" si="32"/>
        <v>-1.5890251623205585E-2</v>
      </c>
      <c r="F1064" s="6">
        <f t="shared" si="33"/>
        <v>-5.9684923284620888E-3</v>
      </c>
      <c r="G1064">
        <v>-4.55558128251492E-2</v>
      </c>
      <c r="H1064">
        <v>-9.1809682333328889E-3</v>
      </c>
      <c r="I1064">
        <v>-9.6217394096091285E-3</v>
      </c>
      <c r="J1064">
        <v>2.9124560197364324E-3</v>
      </c>
    </row>
    <row r="1065" spans="1:10" x14ac:dyDescent="0.2">
      <c r="A1065" s="3">
        <v>44286</v>
      </c>
      <c r="B1065" s="4">
        <v>637.07000000000005</v>
      </c>
      <c r="C1065" s="4">
        <v>59.18</v>
      </c>
      <c r="D1065" s="4">
        <v>19.399999999999999</v>
      </c>
      <c r="E1065" s="6">
        <f t="shared" si="32"/>
        <v>-2.3050962157129793E-2</v>
      </c>
      <c r="F1065" s="6">
        <f t="shared" si="33"/>
        <v>-4.2604578643531061E-3</v>
      </c>
      <c r="G1065">
        <v>-1.1799185585906501E-2</v>
      </c>
      <c r="H1065">
        <v>-1.889516667258875E-2</v>
      </c>
      <c r="I1065">
        <v>-4.910136302024813E-3</v>
      </c>
      <c r="J1065">
        <v>7.5434081748377158E-4</v>
      </c>
    </row>
    <row r="1066" spans="1:10" x14ac:dyDescent="0.2">
      <c r="A1066" s="3">
        <v>44287</v>
      </c>
      <c r="B1066" s="4">
        <v>657.32</v>
      </c>
      <c r="C1066" s="4">
        <v>61.48</v>
      </c>
      <c r="D1066" s="4">
        <v>17.329999999999998</v>
      </c>
      <c r="E1066" s="6">
        <f t="shared" si="32"/>
        <v>3.8128271698331495E-2</v>
      </c>
      <c r="F1066" s="6">
        <f t="shared" si="33"/>
        <v>3.1291422668511489E-2</v>
      </c>
      <c r="G1066">
        <v>-0.111654905357551</v>
      </c>
      <c r="H1066">
        <v>1.3668597672875482E-2</v>
      </c>
      <c r="I1066">
        <v>1.7321397237599446E-2</v>
      </c>
      <c r="J1066">
        <v>7.1382767878565671E-3</v>
      </c>
    </row>
    <row r="1067" spans="1:10" x14ac:dyDescent="0.2">
      <c r="A1067" s="3">
        <v>44291</v>
      </c>
      <c r="B1067" s="4">
        <v>635.26</v>
      </c>
      <c r="C1067" s="4">
        <v>58.68</v>
      </c>
      <c r="D1067" s="4">
        <v>17.91</v>
      </c>
      <c r="E1067" s="6">
        <f t="shared" si="32"/>
        <v>-4.6612965395614055E-2</v>
      </c>
      <c r="F1067" s="6">
        <f t="shared" si="33"/>
        <v>-3.413659840279358E-2</v>
      </c>
      <c r="G1067">
        <v>2.4019723236238199E-2</v>
      </c>
      <c r="H1067">
        <v>-1.6939664232296012E-2</v>
      </c>
      <c r="I1067">
        <v>-2.8137681816555661E-2</v>
      </c>
      <c r="J1067">
        <v>-1.5356193467623829E-3</v>
      </c>
    </row>
    <row r="1068" spans="1:10" x14ac:dyDescent="0.2">
      <c r="A1068" s="3">
        <v>44292</v>
      </c>
      <c r="B1068" s="4">
        <v>636.53</v>
      </c>
      <c r="C1068" s="4">
        <v>59.37</v>
      </c>
      <c r="D1068" s="4">
        <v>18.12</v>
      </c>
      <c r="E1068" s="6">
        <f t="shared" si="32"/>
        <v>1.1690095007803053E-2</v>
      </c>
      <c r="F1068" s="6">
        <f t="shared" si="33"/>
        <v>1.9971857337181477E-3</v>
      </c>
      <c r="G1068">
        <v>1.35085456999057E-2</v>
      </c>
      <c r="H1068">
        <v>9.4980808371554863E-3</v>
      </c>
      <c r="I1068">
        <v>3.0556371158155125E-3</v>
      </c>
      <c r="J1068">
        <v>-8.6362294516794628E-4</v>
      </c>
    </row>
    <row r="1069" spans="1:10" x14ac:dyDescent="0.2">
      <c r="A1069" s="3">
        <v>44293</v>
      </c>
      <c r="B1069" s="4">
        <v>638.23</v>
      </c>
      <c r="C1069" s="4">
        <v>59.81</v>
      </c>
      <c r="D1069" s="4">
        <v>17.16</v>
      </c>
      <c r="E1069" s="6">
        <f t="shared" si="32"/>
        <v>7.383822773881648E-3</v>
      </c>
      <c r="F1069" s="6">
        <f t="shared" si="33"/>
        <v>2.6671703030969078E-3</v>
      </c>
      <c r="G1069">
        <v>-5.3069393143418998E-2</v>
      </c>
      <c r="H1069">
        <v>6.6304802718238536E-3</v>
      </c>
      <c r="I1069">
        <v>-2.6394687318794805E-3</v>
      </c>
      <c r="J1069">
        <v>3.3928112339372753E-3</v>
      </c>
    </row>
    <row r="1070" spans="1:10" x14ac:dyDescent="0.2">
      <c r="A1070" s="3">
        <v>44294</v>
      </c>
      <c r="B1070" s="4">
        <v>631.64</v>
      </c>
      <c r="C1070" s="4">
        <v>59.63</v>
      </c>
      <c r="D1070" s="4">
        <v>16.95</v>
      </c>
      <c r="E1070" s="6">
        <f t="shared" si="32"/>
        <v>-3.0140679214510926E-3</v>
      </c>
      <c r="F1070" s="6">
        <f t="shared" si="33"/>
        <v>-1.0379108348668431E-2</v>
      </c>
      <c r="G1070">
        <v>-1.7159428615260101E-2</v>
      </c>
      <c r="H1070">
        <v>6.7558778782909681E-3</v>
      </c>
      <c r="I1070">
        <v>-1.0866975532425537E-2</v>
      </c>
      <c r="J1070">
        <v>1.0970297326834755E-3</v>
      </c>
    </row>
    <row r="1071" spans="1:10" x14ac:dyDescent="0.2">
      <c r="A1071" s="3">
        <v>44295</v>
      </c>
      <c r="B1071" s="4">
        <v>624.80999999999995</v>
      </c>
      <c r="C1071" s="4">
        <v>59.35</v>
      </c>
      <c r="D1071" s="4">
        <v>16.690000000000001</v>
      </c>
      <c r="E1071" s="6">
        <f t="shared" si="32"/>
        <v>-4.706682079337496E-3</v>
      </c>
      <c r="F1071" s="6">
        <f t="shared" si="33"/>
        <v>-1.0872008079407894E-2</v>
      </c>
      <c r="G1071">
        <v>-1.79725354881674E-2</v>
      </c>
      <c r="H1071">
        <v>5.5271799127921484E-3</v>
      </c>
      <c r="I1071">
        <v>-1.1382874948464013E-2</v>
      </c>
      <c r="J1071">
        <v>1.1490129563343681E-3</v>
      </c>
    </row>
    <row r="1072" spans="1:10" x14ac:dyDescent="0.2">
      <c r="A1072" s="3">
        <v>44298</v>
      </c>
      <c r="B1072" s="4">
        <v>618.83000000000004</v>
      </c>
      <c r="C1072" s="4">
        <v>59.75</v>
      </c>
      <c r="D1072" s="4">
        <v>16.91</v>
      </c>
      <c r="E1072" s="6">
        <f t="shared" si="32"/>
        <v>6.717069755943007E-3</v>
      </c>
      <c r="F1072" s="6">
        <f t="shared" si="33"/>
        <v>-9.6170050644518602E-3</v>
      </c>
      <c r="G1072">
        <v>1.0143464550301601E-2</v>
      </c>
      <c r="H1072">
        <v>1.4973437312922309E-2</v>
      </c>
      <c r="I1072">
        <v>-7.6078796350559754E-3</v>
      </c>
      <c r="J1072">
        <v>-6.4848792192332588E-4</v>
      </c>
    </row>
    <row r="1073" spans="1:10" x14ac:dyDescent="0.2">
      <c r="A1073" s="3">
        <v>44299</v>
      </c>
      <c r="B1073" s="4">
        <v>617.76</v>
      </c>
      <c r="C1073" s="4">
        <v>60.24</v>
      </c>
      <c r="D1073" s="4">
        <v>16.649999999999999</v>
      </c>
      <c r="E1073" s="6">
        <f t="shared" si="32"/>
        <v>8.1673926800180652E-3</v>
      </c>
      <c r="F1073" s="6">
        <f t="shared" si="33"/>
        <v>-1.7305659386564864E-3</v>
      </c>
      <c r="G1073">
        <v>-1.6065423285385901E-2</v>
      </c>
      <c r="H1073">
        <v>1.020008230311179E-2</v>
      </c>
      <c r="I1073">
        <v>-3.0597778442329952E-3</v>
      </c>
      <c r="J1073">
        <v>1.0270882211392697E-3</v>
      </c>
    </row>
    <row r="1074" spans="1:10" x14ac:dyDescent="0.2">
      <c r="A1074" s="3">
        <v>44300</v>
      </c>
      <c r="B1074" s="4">
        <v>640.78</v>
      </c>
      <c r="C1074" s="4">
        <v>63.22</v>
      </c>
      <c r="D1074" s="4">
        <v>16.989999999999998</v>
      </c>
      <c r="E1074" s="6">
        <f t="shared" si="32"/>
        <v>4.8284123295833488E-2</v>
      </c>
      <c r="F1074" s="6">
        <f t="shared" si="33"/>
        <v>3.6586151764883029E-2</v>
      </c>
      <c r="G1074">
        <v>1.73439176067678E-2</v>
      </c>
      <c r="H1074">
        <v>1.5164248737297079E-2</v>
      </c>
      <c r="I1074">
        <v>3.4228698967696272E-2</v>
      </c>
      <c r="J1074">
        <v>-1.1088244091598675E-3</v>
      </c>
    </row>
    <row r="1075" spans="1:10" x14ac:dyDescent="0.2">
      <c r="A1075" s="3">
        <v>44301</v>
      </c>
      <c r="B1075" s="4">
        <v>636.14</v>
      </c>
      <c r="C1075" s="4">
        <v>63.51</v>
      </c>
      <c r="D1075" s="4">
        <v>16.57</v>
      </c>
      <c r="E1075" s="6">
        <f t="shared" si="32"/>
        <v>4.5766670274118935E-3</v>
      </c>
      <c r="F1075" s="6">
        <f t="shared" si="33"/>
        <v>-7.267519378649675E-3</v>
      </c>
      <c r="G1075">
        <v>-2.4958291228143699E-2</v>
      </c>
      <c r="H1075">
        <v>1.1813354241479385E-2</v>
      </c>
      <c r="I1075">
        <v>-8.8323107146016204E-3</v>
      </c>
      <c r="J1075">
        <v>1.5956235005341285E-3</v>
      </c>
    </row>
    <row r="1076" spans="1:10" x14ac:dyDescent="0.2">
      <c r="A1076" s="3">
        <v>44302</v>
      </c>
      <c r="B1076" s="4">
        <v>627.96</v>
      </c>
      <c r="C1076" s="4">
        <v>63.19</v>
      </c>
      <c r="D1076" s="4">
        <v>16.25</v>
      </c>
      <c r="E1076" s="6">
        <f t="shared" si="32"/>
        <v>-5.0513130295196185E-3</v>
      </c>
      <c r="F1076" s="6">
        <f t="shared" si="33"/>
        <v>-1.2942194730042841E-2</v>
      </c>
      <c r="G1076">
        <v>-2.3141456161303201E-2</v>
      </c>
      <c r="H1076">
        <v>7.1846245617322776E-3</v>
      </c>
      <c r="I1076">
        <v>-1.3715407918367797E-2</v>
      </c>
      <c r="J1076">
        <v>1.4794703271159013E-3</v>
      </c>
    </row>
    <row r="1077" spans="1:10" x14ac:dyDescent="0.2">
      <c r="A1077" s="3">
        <v>44305</v>
      </c>
      <c r="B1077" s="4">
        <v>625.89</v>
      </c>
      <c r="C1077" s="4">
        <v>63.43</v>
      </c>
      <c r="D1077" s="4">
        <v>17.29</v>
      </c>
      <c r="E1077" s="6">
        <f t="shared" si="32"/>
        <v>3.7908748604418905E-3</v>
      </c>
      <c r="F1077" s="6">
        <f t="shared" si="33"/>
        <v>-3.3018333622244892E-3</v>
      </c>
      <c r="G1077">
        <v>5.8051315370536899E-2</v>
      </c>
      <c r="H1077">
        <v>4.9572413170561932E-3</v>
      </c>
      <c r="I1077">
        <v>2.5449470381852398E-3</v>
      </c>
      <c r="J1077">
        <v>-3.711313494799542E-3</v>
      </c>
    </row>
    <row r="1078" spans="1:10" x14ac:dyDescent="0.2">
      <c r="A1078" s="3">
        <v>44306</v>
      </c>
      <c r="B1078" s="4">
        <v>605.41</v>
      </c>
      <c r="C1078" s="4">
        <v>62.67</v>
      </c>
      <c r="D1078" s="4">
        <v>18.68</v>
      </c>
      <c r="E1078" s="6">
        <f t="shared" si="32"/>
        <v>-1.2054071409221614E-2</v>
      </c>
      <c r="F1078" s="6">
        <f t="shared" si="33"/>
        <v>-3.3268722354069837E-2</v>
      </c>
      <c r="G1078">
        <v>8.0810335768089894E-2</v>
      </c>
      <c r="H1078">
        <v>1.5109912693159243E-2</v>
      </c>
      <c r="I1078">
        <v>-2.1997650010877903E-2</v>
      </c>
      <c r="J1078">
        <v>-5.1663340915029526E-3</v>
      </c>
    </row>
    <row r="1079" spans="1:10" x14ac:dyDescent="0.2">
      <c r="A1079" s="3">
        <v>44307</v>
      </c>
      <c r="B1079" s="4">
        <v>609.35</v>
      </c>
      <c r="C1079" s="4">
        <v>61.27</v>
      </c>
      <c r="D1079" s="4">
        <v>17.5</v>
      </c>
      <c r="E1079" s="6">
        <f t="shared" si="32"/>
        <v>-2.2592537499020925E-2</v>
      </c>
      <c r="F1079" s="6">
        <f t="shared" si="33"/>
        <v>6.486900813688864E-3</v>
      </c>
      <c r="G1079">
        <v>-5.8208374326885699E-2</v>
      </c>
      <c r="H1079">
        <v>-2.6591245365775E-2</v>
      </c>
      <c r="I1079">
        <v>2.7735334152385275E-4</v>
      </c>
      <c r="J1079">
        <v>3.7213545252302201E-3</v>
      </c>
    </row>
    <row r="1080" spans="1:10" x14ac:dyDescent="0.2">
      <c r="A1080" s="3">
        <v>44308</v>
      </c>
      <c r="B1080" s="4">
        <v>607.42999999999995</v>
      </c>
      <c r="C1080" s="4">
        <v>61.34</v>
      </c>
      <c r="D1080" s="4">
        <v>18.71</v>
      </c>
      <c r="E1080" s="6">
        <f t="shared" si="32"/>
        <v>1.1418319485423081E-3</v>
      </c>
      <c r="F1080" s="6">
        <f t="shared" si="33"/>
        <v>-3.1558730313208808E-3</v>
      </c>
      <c r="G1080">
        <v>6.2113974356933797E-2</v>
      </c>
      <c r="H1080">
        <v>2.0539756099838876E-3</v>
      </c>
      <c r="I1080">
        <v>3.0589021240863125E-3</v>
      </c>
      <c r="J1080">
        <v>-3.9710457855278922E-3</v>
      </c>
    </row>
    <row r="1081" spans="1:10" x14ac:dyDescent="0.2">
      <c r="A1081" s="3">
        <v>44309</v>
      </c>
      <c r="B1081" s="4">
        <v>611.45000000000005</v>
      </c>
      <c r="C1081" s="4">
        <v>62.02</v>
      </c>
      <c r="D1081" s="4">
        <v>17.329999999999998</v>
      </c>
      <c r="E1081" s="6">
        <f t="shared" si="32"/>
        <v>1.102475498619751E-2</v>
      </c>
      <c r="F1081" s="6">
        <f t="shared" si="33"/>
        <v>6.5962433971884695E-3</v>
      </c>
      <c r="G1081">
        <v>-7.0906360097242493E-2</v>
      </c>
      <c r="H1081">
        <v>7.3168608580531352E-3</v>
      </c>
      <c r="I1081">
        <v>-8.2526294876783448E-4</v>
      </c>
      <c r="J1081">
        <v>4.5331570769122087E-3</v>
      </c>
    </row>
    <row r="1082" spans="1:10" x14ac:dyDescent="0.2">
      <c r="A1082" s="3">
        <v>44312</v>
      </c>
      <c r="B1082" s="4">
        <v>618.33000000000004</v>
      </c>
      <c r="C1082" s="4">
        <v>61.8</v>
      </c>
      <c r="D1082" s="4">
        <v>17.64</v>
      </c>
      <c r="E1082" s="6">
        <f t="shared" si="32"/>
        <v>-3.5535492086578714E-3</v>
      </c>
      <c r="F1082" s="6">
        <f t="shared" si="33"/>
        <v>1.1189109887936763E-2</v>
      </c>
      <c r="G1082">
        <v>1.18170548715074E-2</v>
      </c>
      <c r="H1082">
        <v>-1.3881684163820209E-2</v>
      </c>
      <c r="I1082">
        <v>1.1083618184671913E-2</v>
      </c>
      <c r="J1082">
        <v>-7.5548322950957556E-4</v>
      </c>
    </row>
    <row r="1083" spans="1:10" x14ac:dyDescent="0.2">
      <c r="A1083" s="3">
        <v>44313</v>
      </c>
      <c r="B1083" s="4">
        <v>626.70000000000005</v>
      </c>
      <c r="C1083" s="4">
        <v>62.8</v>
      </c>
      <c r="D1083" s="4">
        <v>17.559999999999999</v>
      </c>
      <c r="E1083" s="6">
        <f t="shared" si="32"/>
        <v>1.6051709010507825E-2</v>
      </c>
      <c r="F1083" s="6">
        <f t="shared" si="33"/>
        <v>1.3445661707314177E-2</v>
      </c>
      <c r="G1083">
        <v>-3.9600029964604903E-3</v>
      </c>
      <c r="H1083">
        <v>4.1958669605960796E-3</v>
      </c>
      <c r="I1083">
        <v>1.1602672720906849E-2</v>
      </c>
      <c r="J1083">
        <v>2.5316932900489616E-4</v>
      </c>
    </row>
    <row r="1084" spans="1:10" x14ac:dyDescent="0.2">
      <c r="A1084" s="3">
        <v>44314</v>
      </c>
      <c r="B1084" s="4">
        <v>648.05999999999995</v>
      </c>
      <c r="C1084" s="4">
        <v>63.75</v>
      </c>
      <c r="D1084" s="4">
        <v>17.28</v>
      </c>
      <c r="E1084" s="6">
        <f t="shared" si="32"/>
        <v>1.5014110564382505E-2</v>
      </c>
      <c r="F1084" s="6">
        <f t="shared" si="33"/>
        <v>3.3515327427807814E-2</v>
      </c>
      <c r="G1084">
        <v>-1.67561913351317E-2</v>
      </c>
      <c r="H1084">
        <v>-1.4327850879626403E-2</v>
      </c>
      <c r="I1084">
        <v>2.8270711315969952E-2</v>
      </c>
      <c r="J1084">
        <v>1.0712501280389555E-3</v>
      </c>
    </row>
    <row r="1085" spans="1:10" x14ac:dyDescent="0.2">
      <c r="A1085" s="3">
        <v>44315</v>
      </c>
      <c r="B1085" s="4">
        <v>652.05999999999995</v>
      </c>
      <c r="C1085" s="4">
        <v>64.88</v>
      </c>
      <c r="D1085" s="4">
        <v>17.61</v>
      </c>
      <c r="E1085" s="6">
        <f t="shared" si="32"/>
        <v>1.7570225768621911E-2</v>
      </c>
      <c r="F1085" s="6">
        <f t="shared" si="33"/>
        <v>6.1532975740942837E-3</v>
      </c>
      <c r="G1085">
        <v>1.69036736252479E-2</v>
      </c>
      <c r="H1085">
        <v>1.1572298821100233E-2</v>
      </c>
      <c r="I1085">
        <v>7.078605854392921E-3</v>
      </c>
      <c r="J1085">
        <v>-1.0806789068712433E-3</v>
      </c>
    </row>
    <row r="1086" spans="1:10" x14ac:dyDescent="0.2">
      <c r="A1086" s="3">
        <v>44316</v>
      </c>
      <c r="B1086" s="4">
        <v>634.17999999999995</v>
      </c>
      <c r="C1086" s="4">
        <v>63.48</v>
      </c>
      <c r="D1086" s="4">
        <v>18.61</v>
      </c>
      <c r="E1086" s="6">
        <f t="shared" si="32"/>
        <v>-2.1814514148949082E-2</v>
      </c>
      <c r="F1086" s="6">
        <f t="shared" si="33"/>
        <v>-2.7803756418673841E-2</v>
      </c>
      <c r="G1086">
        <v>5.6148922799146003E-2</v>
      </c>
      <c r="H1086">
        <v>1.2354424026894027E-3</v>
      </c>
      <c r="I1086">
        <v>-1.946026605844612E-2</v>
      </c>
      <c r="J1086">
        <v>-3.5896904931923671E-3</v>
      </c>
    </row>
    <row r="1087" spans="1:10" x14ac:dyDescent="0.2">
      <c r="A1087" s="3">
        <v>44319</v>
      </c>
      <c r="B1087" s="4">
        <v>647.72</v>
      </c>
      <c r="C1087" s="4">
        <v>64.41</v>
      </c>
      <c r="D1087" s="4">
        <v>18.309999999999999</v>
      </c>
      <c r="E1087" s="6">
        <f t="shared" si="32"/>
        <v>1.4544004900591111E-2</v>
      </c>
      <c r="F1087" s="6">
        <f t="shared" si="33"/>
        <v>2.1125678391411978E-2</v>
      </c>
      <c r="G1087">
        <v>-1.1107380388105799E-2</v>
      </c>
      <c r="H1087">
        <v>-3.9344039472468551E-3</v>
      </c>
      <c r="I1087">
        <v>1.7768296243788843E-2</v>
      </c>
      <c r="J1087">
        <v>7.1011260404912283E-4</v>
      </c>
    </row>
    <row r="1088" spans="1:10" x14ac:dyDescent="0.2">
      <c r="A1088" s="3">
        <v>44320</v>
      </c>
      <c r="B1088" s="4">
        <v>646.98</v>
      </c>
      <c r="C1088" s="4">
        <v>65.61</v>
      </c>
      <c r="D1088" s="4">
        <v>19.48</v>
      </c>
      <c r="E1088" s="6">
        <f t="shared" si="32"/>
        <v>1.8459222797986896E-2</v>
      </c>
      <c r="F1088" s="6">
        <f t="shared" si="33"/>
        <v>-1.1431220832341144E-3</v>
      </c>
      <c r="G1088">
        <v>6.1757036498435301E-2</v>
      </c>
      <c r="H1088">
        <v>1.7589393124813526E-2</v>
      </c>
      <c r="I1088">
        <v>4.8180558501774119E-3</v>
      </c>
      <c r="J1088">
        <v>-3.9482261770040408E-3</v>
      </c>
    </row>
    <row r="1089" spans="1:10" x14ac:dyDescent="0.2">
      <c r="A1089" s="3">
        <v>44321</v>
      </c>
      <c r="B1089" s="4">
        <v>668.24</v>
      </c>
      <c r="C1089" s="4">
        <v>65.59</v>
      </c>
      <c r="D1089" s="4">
        <v>19.149999999999999</v>
      </c>
      <c r="E1089" s="6">
        <f t="shared" si="32"/>
        <v>-3.0487805114201631E-4</v>
      </c>
      <c r="F1089" s="6">
        <f t="shared" si="33"/>
        <v>3.233200832561485E-2</v>
      </c>
      <c r="G1089">
        <v>-1.04131133877183E-2</v>
      </c>
      <c r="H1089">
        <v>-2.8786706793592479E-2</v>
      </c>
      <c r="I1089">
        <v>2.7816101738815137E-2</v>
      </c>
      <c r="J1089">
        <v>6.6572700363532302E-4</v>
      </c>
    </row>
    <row r="1090" spans="1:10" x14ac:dyDescent="0.2">
      <c r="A1090" s="3">
        <v>44322</v>
      </c>
      <c r="B1090" s="4">
        <v>670.52</v>
      </c>
      <c r="C1090" s="4">
        <v>64.67</v>
      </c>
      <c r="D1090" s="4">
        <v>18.39</v>
      </c>
      <c r="E1090" s="6">
        <f t="shared" si="32"/>
        <v>-1.4125829847142769E-2</v>
      </c>
      <c r="F1090" s="6">
        <f t="shared" si="33"/>
        <v>3.4061403154262023E-3</v>
      </c>
      <c r="G1090">
        <v>-3.9532089055166302E-2</v>
      </c>
      <c r="H1090">
        <v>-1.5951292588647834E-2</v>
      </c>
      <c r="I1090">
        <v>-7.0188697747338661E-4</v>
      </c>
      <c r="J1090">
        <v>2.5273497189784531E-3</v>
      </c>
    </row>
    <row r="1091" spans="1:10" x14ac:dyDescent="0.2">
      <c r="A1091" s="3">
        <v>44323</v>
      </c>
      <c r="B1091" s="4">
        <v>690.74</v>
      </c>
      <c r="C1091" s="4">
        <v>64.88</v>
      </c>
      <c r="D1091" s="4">
        <v>16.690000000000001</v>
      </c>
      <c r="E1091" s="6">
        <f t="shared" ref="E1091:E1154" si="34">+LN(C1091/C1090)</f>
        <v>3.2419943486559966E-3</v>
      </c>
      <c r="F1091" s="6">
        <f t="shared" ref="F1091:F1154" si="35">+LN(B1091/B1090)</f>
        <v>2.9709955917921391E-2</v>
      </c>
      <c r="G1091">
        <v>-9.91585914969636E-2</v>
      </c>
      <c r="H1091">
        <v>-2.0191012676387326E-2</v>
      </c>
      <c r="I1091">
        <v>1.7093639580928979E-2</v>
      </c>
      <c r="J1091">
        <v>6.3393674441143419E-3</v>
      </c>
    </row>
    <row r="1092" spans="1:10" x14ac:dyDescent="0.2">
      <c r="A1092" s="3">
        <v>44326</v>
      </c>
      <c r="B1092" s="4">
        <v>691.44</v>
      </c>
      <c r="C1092" s="4">
        <v>64.930000000000007</v>
      </c>
      <c r="D1092" s="4">
        <v>19.66</v>
      </c>
      <c r="E1092" s="6">
        <f t="shared" si="34"/>
        <v>7.7035671323814198E-4</v>
      </c>
      <c r="F1092" s="6">
        <f t="shared" si="35"/>
        <v>1.0128927633843235E-3</v>
      </c>
      <c r="G1092">
        <v>0.15487222572941201</v>
      </c>
      <c r="H1092">
        <v>-4.8667592620645697E-3</v>
      </c>
      <c r="I1092">
        <v>1.5538345217920847E-2</v>
      </c>
      <c r="J1092">
        <v>-9.9012292426181366E-3</v>
      </c>
    </row>
    <row r="1093" spans="1:10" x14ac:dyDescent="0.2">
      <c r="A1093" s="3">
        <v>44327</v>
      </c>
      <c r="B1093" s="4">
        <v>676.46</v>
      </c>
      <c r="C1093" s="4">
        <v>65.3</v>
      </c>
      <c r="D1093" s="4">
        <v>21.84</v>
      </c>
      <c r="E1093" s="6">
        <f t="shared" si="34"/>
        <v>5.6822697619898421E-3</v>
      </c>
      <c r="F1093" s="6">
        <f t="shared" si="35"/>
        <v>-2.1903061445667008E-2</v>
      </c>
      <c r="G1093">
        <v>0.118881146918868</v>
      </c>
      <c r="H1093">
        <v>2.155820447454547E-2</v>
      </c>
      <c r="I1093">
        <v>-8.2756727370764463E-3</v>
      </c>
      <c r="J1093">
        <v>-7.6002619754791832E-3</v>
      </c>
    </row>
    <row r="1094" spans="1:10" x14ac:dyDescent="0.2">
      <c r="A1094" s="3">
        <v>44328</v>
      </c>
      <c r="B1094" s="4">
        <v>673.02</v>
      </c>
      <c r="C1094" s="4">
        <v>66.099999999999994</v>
      </c>
      <c r="D1094" s="4">
        <v>27.59</v>
      </c>
      <c r="E1094" s="6">
        <f t="shared" si="34"/>
        <v>1.2176710575255285E-2</v>
      </c>
      <c r="F1094" s="6">
        <f t="shared" si="35"/>
        <v>-5.0982711135287608E-3</v>
      </c>
      <c r="G1094">
        <v>0.24736644791787499</v>
      </c>
      <c r="H1094">
        <v>9.155397391875271E-3</v>
      </c>
      <c r="I1094">
        <v>1.8835846074811841E-2</v>
      </c>
      <c r="J1094">
        <v>-1.5814532891431823E-2</v>
      </c>
    </row>
    <row r="1095" spans="1:10" x14ac:dyDescent="0.2">
      <c r="A1095" s="3">
        <v>44329</v>
      </c>
      <c r="B1095" s="4">
        <v>657.68</v>
      </c>
      <c r="C1095" s="4">
        <v>63.84</v>
      </c>
      <c r="D1095" s="4">
        <v>23.13</v>
      </c>
      <c r="E1095" s="6">
        <f t="shared" si="34"/>
        <v>-3.478879371608716E-2</v>
      </c>
      <c r="F1095" s="6">
        <f t="shared" si="35"/>
        <v>-2.3056556041309146E-2</v>
      </c>
      <c r="G1095">
        <v>-0.147533171733395</v>
      </c>
      <c r="H1095">
        <v>-9.7403530397828821E-3</v>
      </c>
      <c r="I1095">
        <v>-3.4480472451808616E-2</v>
      </c>
      <c r="J1095">
        <v>9.4320317755043348E-3</v>
      </c>
    </row>
    <row r="1096" spans="1:10" x14ac:dyDescent="0.2">
      <c r="A1096" s="3">
        <v>44330</v>
      </c>
      <c r="B1096" s="4">
        <v>682.5</v>
      </c>
      <c r="C1096" s="4">
        <v>65.36</v>
      </c>
      <c r="D1096" s="4">
        <v>18.809999999999999</v>
      </c>
      <c r="E1096" s="6">
        <f t="shared" si="34"/>
        <v>2.3530497410194036E-2</v>
      </c>
      <c r="F1096" s="6">
        <f t="shared" si="35"/>
        <v>3.7044036215236907E-2</v>
      </c>
      <c r="G1096">
        <v>-0.21121493999999799</v>
      </c>
      <c r="H1096">
        <v>-3.0095744954370899E-3</v>
      </c>
      <c r="I1096">
        <v>1.3036762770914818E-2</v>
      </c>
      <c r="J1096">
        <v>1.3503309134716307E-2</v>
      </c>
    </row>
    <row r="1097" spans="1:10" x14ac:dyDescent="0.2">
      <c r="A1097" s="3">
        <v>44333</v>
      </c>
      <c r="B1097" s="4">
        <v>699.88</v>
      </c>
      <c r="C1097" s="4">
        <v>66.28</v>
      </c>
      <c r="D1097" s="4">
        <v>19.72</v>
      </c>
      <c r="E1097" s="6">
        <f t="shared" si="34"/>
        <v>1.3977742006614641E-2</v>
      </c>
      <c r="F1097" s="6">
        <f t="shared" si="35"/>
        <v>2.5146364717304252E-2</v>
      </c>
      <c r="G1097">
        <v>3.3048471542206602E-2</v>
      </c>
      <c r="H1097">
        <v>-9.4321143083695574E-3</v>
      </c>
      <c r="I1097">
        <v>2.5522697990219362E-2</v>
      </c>
      <c r="J1097">
        <v>-2.1128416752351636E-3</v>
      </c>
    </row>
    <row r="1098" spans="1:10" x14ac:dyDescent="0.2">
      <c r="A1098" s="3">
        <v>44334</v>
      </c>
      <c r="B1098" s="4">
        <v>692.44</v>
      </c>
      <c r="C1098" s="4">
        <v>65.5</v>
      </c>
      <c r="D1098" s="4">
        <v>21.34</v>
      </c>
      <c r="E1098" s="6">
        <f t="shared" si="34"/>
        <v>-1.1838049917155985E-2</v>
      </c>
      <c r="F1098" s="6">
        <f t="shared" si="35"/>
        <v>-1.0687300067890201E-2</v>
      </c>
      <c r="G1098">
        <v>8.3816943031225402E-2</v>
      </c>
      <c r="H1098">
        <v>-4.880702001424533E-3</v>
      </c>
      <c r="I1098">
        <v>-1.5987966102340607E-3</v>
      </c>
      <c r="J1098">
        <v>-5.3585513054973909E-3</v>
      </c>
    </row>
    <row r="1099" spans="1:10" x14ac:dyDescent="0.2">
      <c r="A1099" s="3">
        <v>44335</v>
      </c>
      <c r="B1099" s="4">
        <v>673.18</v>
      </c>
      <c r="C1099" s="4">
        <v>63.35</v>
      </c>
      <c r="D1099" s="4">
        <v>22.18</v>
      </c>
      <c r="E1099" s="6">
        <f t="shared" si="34"/>
        <v>-3.3375235874058107E-2</v>
      </c>
      <c r="F1099" s="6">
        <f t="shared" si="35"/>
        <v>-2.8208838686432904E-2</v>
      </c>
      <c r="G1099">
        <v>4.9127003236669103E-2</v>
      </c>
      <c r="H1099">
        <v>-9.7497673658682293E-3</v>
      </c>
      <c r="I1099">
        <v>-2.0484700570244967E-2</v>
      </c>
      <c r="J1099">
        <v>-3.1407679379449097E-3</v>
      </c>
    </row>
    <row r="1100" spans="1:10" x14ac:dyDescent="0.2">
      <c r="A1100" s="3">
        <v>44336</v>
      </c>
      <c r="B1100" s="4">
        <v>668.86</v>
      </c>
      <c r="C1100" s="4">
        <v>61.94</v>
      </c>
      <c r="D1100" s="4">
        <v>20.67</v>
      </c>
      <c r="E1100" s="6">
        <f t="shared" si="34"/>
        <v>-2.2508732222091432E-2</v>
      </c>
      <c r="F1100" s="6">
        <f t="shared" si="35"/>
        <v>-6.4379823569069789E-3</v>
      </c>
      <c r="G1100">
        <v>-6.1587795604366703E-2</v>
      </c>
      <c r="H1100">
        <v>-1.4891102483676786E-2</v>
      </c>
      <c r="I1100">
        <v>-1.1555036074214063E-2</v>
      </c>
      <c r="J1100">
        <v>3.937406335799417E-3</v>
      </c>
    </row>
    <row r="1101" spans="1:10" x14ac:dyDescent="0.2">
      <c r="A1101" s="3">
        <v>44337</v>
      </c>
      <c r="B1101" s="4">
        <v>667.4</v>
      </c>
      <c r="C1101" s="4">
        <v>63.36</v>
      </c>
      <c r="D1101" s="4">
        <v>20.149999999999999</v>
      </c>
      <c r="E1101" s="6">
        <f t="shared" si="34"/>
        <v>2.2666572961113619E-2</v>
      </c>
      <c r="F1101" s="6">
        <f t="shared" si="35"/>
        <v>-2.1852043479153294E-3</v>
      </c>
      <c r="G1101">
        <v>-2.6400093508995401E-2</v>
      </c>
      <c r="H1101">
        <v>2.5420197214183447E-2</v>
      </c>
      <c r="I1101">
        <v>-4.4414244808254283E-3</v>
      </c>
      <c r="J1101">
        <v>1.6878002277556014E-3</v>
      </c>
    </row>
    <row r="1102" spans="1:10" x14ac:dyDescent="0.2">
      <c r="A1102" s="3">
        <v>44340</v>
      </c>
      <c r="B1102" s="4">
        <v>670.79</v>
      </c>
      <c r="C1102" s="4">
        <v>65.78</v>
      </c>
      <c r="D1102" s="4">
        <v>18.399999999999999</v>
      </c>
      <c r="E1102" s="6">
        <f t="shared" si="34"/>
        <v>3.7483093254740474E-2</v>
      </c>
      <c r="F1102" s="6">
        <f t="shared" si="35"/>
        <v>5.0665559476141247E-3</v>
      </c>
      <c r="G1102">
        <v>-8.9817724247587993E-2</v>
      </c>
      <c r="H1102">
        <v>3.571596164011244E-2</v>
      </c>
      <c r="I1102">
        <v>-3.9750592374579825E-3</v>
      </c>
      <c r="J1102">
        <v>5.7421908520860166E-3</v>
      </c>
    </row>
    <row r="1103" spans="1:10" x14ac:dyDescent="0.2">
      <c r="A1103" s="3">
        <v>44341</v>
      </c>
      <c r="B1103" s="4">
        <v>660.51</v>
      </c>
      <c r="C1103" s="4">
        <v>65.790000000000006</v>
      </c>
      <c r="D1103" s="4">
        <v>18.84</v>
      </c>
      <c r="E1103" s="6">
        <f t="shared" si="34"/>
        <v>1.5201033699565654E-4</v>
      </c>
      <c r="F1103" s="6">
        <f t="shared" si="35"/>
        <v>-1.54438583716968E-2</v>
      </c>
      <c r="G1103">
        <v>1.7796891162770001E-2</v>
      </c>
      <c r="H1103">
        <v>1.3364742329920586E-2</v>
      </c>
      <c r="I1103">
        <v>-1.2074948259407848E-2</v>
      </c>
      <c r="J1103">
        <v>-1.1377837335170816E-3</v>
      </c>
    </row>
    <row r="1104" spans="1:10" x14ac:dyDescent="0.2">
      <c r="A1104" s="3">
        <v>44342</v>
      </c>
      <c r="B1104" s="4">
        <v>670.63</v>
      </c>
      <c r="C1104" s="4">
        <v>65.959999999999994</v>
      </c>
      <c r="D1104" s="4">
        <v>17.36</v>
      </c>
      <c r="E1104" s="6">
        <f t="shared" si="34"/>
        <v>2.5806465934914914E-3</v>
      </c>
      <c r="F1104" s="6">
        <f t="shared" si="35"/>
        <v>1.5205305195572012E-2</v>
      </c>
      <c r="G1104">
        <v>-7.9180733510760798E-2</v>
      </c>
      <c r="H1104">
        <v>-8.5429188380626124E-3</v>
      </c>
      <c r="I1104">
        <v>6.0614144203169056E-3</v>
      </c>
      <c r="J1104">
        <v>5.0621510112371978E-3</v>
      </c>
    </row>
    <row r="1105" spans="1:10" x14ac:dyDescent="0.2">
      <c r="A1105" s="3">
        <v>44343</v>
      </c>
      <c r="B1105" s="4">
        <v>676.51</v>
      </c>
      <c r="C1105" s="4">
        <v>66.599999999999994</v>
      </c>
      <c r="D1105" s="4">
        <v>16.739999999999998</v>
      </c>
      <c r="E1105" s="6">
        <f t="shared" si="34"/>
        <v>9.6560798549452653E-3</v>
      </c>
      <c r="F1105" s="6">
        <f t="shared" si="35"/>
        <v>8.7296603788292772E-3</v>
      </c>
      <c r="G1105">
        <v>-4.2844891284977003E-2</v>
      </c>
      <c r="H1105">
        <v>3.1898990021191212E-3</v>
      </c>
      <c r="I1105">
        <v>3.7270383856106964E-3</v>
      </c>
      <c r="J1105">
        <v>2.7391424672154469E-3</v>
      </c>
    </row>
    <row r="1106" spans="1:10" x14ac:dyDescent="0.2">
      <c r="A1106" s="3">
        <v>44344</v>
      </c>
      <c r="B1106" s="4">
        <v>679.22</v>
      </c>
      <c r="C1106" s="4">
        <v>66.099999999999994</v>
      </c>
      <c r="D1106" s="4">
        <v>16.760000000000002</v>
      </c>
      <c r="E1106" s="6">
        <f t="shared" si="34"/>
        <v>-7.5358306887028477E-3</v>
      </c>
      <c r="F1106" s="6">
        <f t="shared" si="35"/>
        <v>3.997851503546917E-3</v>
      </c>
      <c r="G1106">
        <v>-3.50832840772956E-3</v>
      </c>
      <c r="H1106">
        <v>-1.0989713321970962E-2</v>
      </c>
      <c r="I1106">
        <v>3.2295895835639603E-3</v>
      </c>
      <c r="J1106">
        <v>2.242930497041532E-4</v>
      </c>
    </row>
    <row r="1107" spans="1:10" x14ac:dyDescent="0.2">
      <c r="A1107" s="3">
        <v>44348</v>
      </c>
      <c r="B1107" s="4">
        <v>716.3</v>
      </c>
      <c r="C1107" s="4">
        <v>67.52</v>
      </c>
      <c r="D1107" s="4">
        <v>17.899999999999999</v>
      </c>
      <c r="E1107" s="6">
        <f t="shared" si="34"/>
        <v>2.1255103430061061E-2</v>
      </c>
      <c r="F1107" s="6">
        <f t="shared" si="35"/>
        <v>5.3153992649266513E-2</v>
      </c>
      <c r="G1107">
        <v>6.4016427185454999E-2</v>
      </c>
      <c r="H1107">
        <v>-2.8049712141298765E-2</v>
      </c>
      <c r="I1107">
        <v>5.3397488210829666E-2</v>
      </c>
      <c r="J1107">
        <v>-4.0926726394698411E-3</v>
      </c>
    </row>
    <row r="1108" spans="1:10" x14ac:dyDescent="0.2">
      <c r="A1108" s="3">
        <v>44349</v>
      </c>
      <c r="B1108" s="4">
        <v>728.82</v>
      </c>
      <c r="C1108" s="4">
        <v>68.63</v>
      </c>
      <c r="D1108" s="4">
        <v>17.48</v>
      </c>
      <c r="E1108" s="6">
        <f t="shared" si="34"/>
        <v>1.6305906632841566E-2</v>
      </c>
      <c r="F1108" s="6">
        <f t="shared" si="35"/>
        <v>1.7327714319829057E-2</v>
      </c>
      <c r="G1108">
        <v>-1.89731597742821E-2</v>
      </c>
      <c r="H1108">
        <v>1.4510655019989787E-3</v>
      </c>
      <c r="I1108">
        <v>1.3641856662535099E-2</v>
      </c>
      <c r="J1108">
        <v>1.2129844683074877E-3</v>
      </c>
    </row>
    <row r="1109" spans="1:10" x14ac:dyDescent="0.2">
      <c r="A1109" s="3">
        <v>44350</v>
      </c>
      <c r="B1109" s="4">
        <v>733.02</v>
      </c>
      <c r="C1109" s="4">
        <v>68.599999999999994</v>
      </c>
      <c r="D1109" s="4">
        <v>18.04</v>
      </c>
      <c r="E1109" s="6">
        <f t="shared" si="34"/>
        <v>-4.372221887037871E-4</v>
      </c>
      <c r="F1109" s="6">
        <f t="shared" si="35"/>
        <v>5.7461987037889656E-3</v>
      </c>
      <c r="G1109">
        <v>2.96394503431416E-2</v>
      </c>
      <c r="H1109">
        <v>-6.4618876936570176E-3</v>
      </c>
      <c r="I1109">
        <v>7.9195629992617218E-3</v>
      </c>
      <c r="J1109">
        <v>-1.8948974943084906E-3</v>
      </c>
    </row>
    <row r="1110" spans="1:10" x14ac:dyDescent="0.2">
      <c r="A1110" s="3">
        <v>44351</v>
      </c>
      <c r="B1110" s="4">
        <v>739.34</v>
      </c>
      <c r="C1110" s="4">
        <v>69.39</v>
      </c>
      <c r="D1110" s="4">
        <v>16.420000000000002</v>
      </c>
      <c r="E1110" s="6">
        <f t="shared" si="34"/>
        <v>1.1450230179618085E-2</v>
      </c>
      <c r="F1110" s="6">
        <f t="shared" si="35"/>
        <v>8.5849096900770631E-3</v>
      </c>
      <c r="G1110">
        <v>-9.1651126869939606E-2</v>
      </c>
      <c r="H1110">
        <v>6.6051281678168273E-3</v>
      </c>
      <c r="I1110">
        <v>-1.0143012040409096E-3</v>
      </c>
      <c r="J1110">
        <v>5.8594032158421679E-3</v>
      </c>
    </row>
    <row r="1111" spans="1:10" x14ac:dyDescent="0.2">
      <c r="A1111" s="3">
        <v>44354</v>
      </c>
      <c r="B1111" s="4">
        <v>739.11</v>
      </c>
      <c r="C1111" s="4">
        <v>69.040000000000006</v>
      </c>
      <c r="D1111" s="4">
        <v>16.420000000000002</v>
      </c>
      <c r="E1111" s="6">
        <f t="shared" si="34"/>
        <v>-5.0567181362849434E-3</v>
      </c>
      <c r="F1111" s="6">
        <f t="shared" si="35"/>
        <v>-3.1113666590754785E-4</v>
      </c>
      <c r="G1111">
        <v>-8.7524641443266892E-3</v>
      </c>
      <c r="H1111">
        <v>-4.5119820487349921E-3</v>
      </c>
      <c r="I1111">
        <v>-1.1042951274141042E-3</v>
      </c>
      <c r="J1111">
        <v>5.5955903986415294E-4</v>
      </c>
    </row>
    <row r="1112" spans="1:10" x14ac:dyDescent="0.2">
      <c r="A1112" s="3">
        <v>44355</v>
      </c>
      <c r="B1112" s="4">
        <v>742.33</v>
      </c>
      <c r="C1112" s="4">
        <v>69.87</v>
      </c>
      <c r="D1112" s="4">
        <v>17.07</v>
      </c>
      <c r="E1112" s="6">
        <f t="shared" si="34"/>
        <v>1.1950325789186872E-2</v>
      </c>
      <c r="F1112" s="6">
        <f t="shared" si="35"/>
        <v>4.3471285652267747E-3</v>
      </c>
      <c r="G1112">
        <v>3.6147719765513099E-2</v>
      </c>
      <c r="H1112">
        <v>6.9729258668870973E-3</v>
      </c>
      <c r="I1112">
        <v>7.2883814963722472E-3</v>
      </c>
      <c r="J1112">
        <v>-2.3109815740724729E-3</v>
      </c>
    </row>
    <row r="1113" spans="1:10" x14ac:dyDescent="0.2">
      <c r="A1113" s="3">
        <v>44356</v>
      </c>
      <c r="B1113" s="4">
        <v>736.57</v>
      </c>
      <c r="C1113" s="4">
        <v>69.790000000000006</v>
      </c>
      <c r="D1113" s="4">
        <v>17.89</v>
      </c>
      <c r="E1113" s="6">
        <f t="shared" si="34"/>
        <v>-1.1456395352990175E-3</v>
      </c>
      <c r="F1113" s="6">
        <f t="shared" si="35"/>
        <v>-7.7896127195109088E-3</v>
      </c>
      <c r="G1113">
        <v>4.8485626046181798E-2</v>
      </c>
      <c r="H1113">
        <v>4.3107280960236636E-3</v>
      </c>
      <c r="I1113">
        <v>-2.3566039636017718E-3</v>
      </c>
      <c r="J1113">
        <v>-3.0997636677209096E-3</v>
      </c>
    </row>
    <row r="1114" spans="1:10" x14ac:dyDescent="0.2">
      <c r="A1114" s="3">
        <v>44357</v>
      </c>
      <c r="B1114" s="4">
        <v>733.47</v>
      </c>
      <c r="C1114" s="4">
        <v>70.09</v>
      </c>
      <c r="D1114" s="4">
        <v>16.100000000000001</v>
      </c>
      <c r="E1114" s="6">
        <f t="shared" si="34"/>
        <v>4.2893974831731225E-3</v>
      </c>
      <c r="F1114" s="6">
        <f t="shared" si="35"/>
        <v>-4.2175785627928267E-3</v>
      </c>
      <c r="G1114">
        <v>-0.101804751556032</v>
      </c>
      <c r="H1114">
        <v>1.1158714033111092E-2</v>
      </c>
      <c r="I1114">
        <v>-1.337785724144447E-2</v>
      </c>
      <c r="J1114">
        <v>6.5085406915065015E-3</v>
      </c>
    </row>
    <row r="1115" spans="1:10" x14ac:dyDescent="0.2">
      <c r="A1115" s="3">
        <v>44358</v>
      </c>
      <c r="B1115" s="4">
        <v>735.64</v>
      </c>
      <c r="C1115" s="4">
        <v>70.599999999999994</v>
      </c>
      <c r="D1115" s="4">
        <v>15.65</v>
      </c>
      <c r="E1115" s="6">
        <f t="shared" si="34"/>
        <v>7.2500139869627819E-3</v>
      </c>
      <c r="F1115" s="6">
        <f t="shared" si="35"/>
        <v>2.9541716796643333E-3</v>
      </c>
      <c r="G1115">
        <v>-3.8326378897295697E-2</v>
      </c>
      <c r="H1115">
        <v>5.7902867357499657E-3</v>
      </c>
      <c r="I1115">
        <v>-9.905394877993785E-4</v>
      </c>
      <c r="J1115">
        <v>2.4502667390121943E-3</v>
      </c>
    </row>
    <row r="1116" spans="1:10" x14ac:dyDescent="0.2">
      <c r="A1116" s="3">
        <v>44361</v>
      </c>
      <c r="B1116" s="4">
        <v>732.98</v>
      </c>
      <c r="C1116" s="4">
        <v>70.63</v>
      </c>
      <c r="D1116" s="4">
        <v>16.39</v>
      </c>
      <c r="E1116" s="6">
        <f t="shared" si="34"/>
        <v>4.2483892163461371E-4</v>
      </c>
      <c r="F1116" s="6">
        <f t="shared" si="35"/>
        <v>-3.6224522459789893E-3</v>
      </c>
      <c r="G1116">
        <v>4.0183356522308901E-2</v>
      </c>
      <c r="H1116">
        <v>2.4230734955842763E-3</v>
      </c>
      <c r="I1116">
        <v>5.7075171646739364E-4</v>
      </c>
      <c r="J1116">
        <v>-2.568986290417056E-3</v>
      </c>
    </row>
    <row r="1117" spans="1:10" x14ac:dyDescent="0.2">
      <c r="A1117" s="3">
        <v>44362</v>
      </c>
      <c r="B1117" s="4">
        <v>741.63</v>
      </c>
      <c r="C1117" s="4">
        <v>71.86</v>
      </c>
      <c r="D1117" s="4">
        <v>17.02</v>
      </c>
      <c r="E1117" s="6">
        <f t="shared" si="34"/>
        <v>1.7264798264541779E-2</v>
      </c>
      <c r="F1117" s="6">
        <f t="shared" si="35"/>
        <v>1.1732050123074309E-2</v>
      </c>
      <c r="G1117">
        <v>3.85860611445683E-2</v>
      </c>
      <c r="H1117">
        <v>5.6346299838042346E-3</v>
      </c>
      <c r="I1117">
        <v>1.4097036921403664E-2</v>
      </c>
      <c r="J1117">
        <v>-2.4668686406661201E-3</v>
      </c>
    </row>
    <row r="1118" spans="1:10" x14ac:dyDescent="0.2">
      <c r="A1118" s="3">
        <v>44363</v>
      </c>
      <c r="B1118" s="4">
        <v>738.69</v>
      </c>
      <c r="C1118" s="4">
        <v>71.95</v>
      </c>
      <c r="D1118" s="4">
        <v>18.149999999999999</v>
      </c>
      <c r="E1118" s="6">
        <f t="shared" si="34"/>
        <v>1.2516516480042465E-3</v>
      </c>
      <c r="F1118" s="6">
        <f t="shared" si="35"/>
        <v>-3.9721193600617327E-3</v>
      </c>
      <c r="G1118">
        <v>6.59547570232073E-2</v>
      </c>
      <c r="H1118">
        <v>2.7734548454150737E-3</v>
      </c>
      <c r="I1118">
        <v>2.6947899706173347E-3</v>
      </c>
      <c r="J1118">
        <v>-4.2165931680281619E-3</v>
      </c>
    </row>
    <row r="1119" spans="1:10" x14ac:dyDescent="0.2">
      <c r="A1119" s="3">
        <v>44364</v>
      </c>
      <c r="B1119" s="4">
        <v>708.09</v>
      </c>
      <c r="C1119" s="4">
        <v>70.78</v>
      </c>
      <c r="D1119" s="4">
        <v>17.75</v>
      </c>
      <c r="E1119" s="6">
        <f t="shared" si="34"/>
        <v>-1.6394958416059525E-2</v>
      </c>
      <c r="F1119" s="6">
        <f t="shared" si="35"/>
        <v>-4.2307142888916328E-2</v>
      </c>
      <c r="G1119">
        <v>-1.7033672703856799E-2</v>
      </c>
      <c r="H1119">
        <v>2.1811483521546902E-2</v>
      </c>
      <c r="I1119">
        <v>-3.9295431893618817E-2</v>
      </c>
      <c r="J1119">
        <v>1.0889899560123898E-3</v>
      </c>
    </row>
    <row r="1120" spans="1:10" x14ac:dyDescent="0.2">
      <c r="A1120" s="3">
        <v>44365</v>
      </c>
      <c r="B1120" s="4">
        <v>690.7</v>
      </c>
      <c r="C1120" s="4">
        <v>71.290000000000006</v>
      </c>
      <c r="D1120" s="4">
        <v>20.7</v>
      </c>
      <c r="E1120" s="6">
        <f t="shared" si="34"/>
        <v>7.1795902122198585E-3</v>
      </c>
      <c r="F1120" s="6">
        <f t="shared" si="35"/>
        <v>-2.4865628163970109E-2</v>
      </c>
      <c r="G1120">
        <v>0.152370415753348</v>
      </c>
      <c r="H1120">
        <v>2.4670613861980769E-2</v>
      </c>
      <c r="I1120">
        <v>-7.7497391227159696E-3</v>
      </c>
      <c r="J1120">
        <v>-9.74128452704494E-3</v>
      </c>
    </row>
    <row r="1121" spans="1:10" x14ac:dyDescent="0.2">
      <c r="A1121" s="3">
        <v>44368</v>
      </c>
      <c r="B1121" s="4">
        <v>722.33</v>
      </c>
      <c r="C1121" s="4">
        <v>73.12</v>
      </c>
      <c r="D1121" s="4">
        <v>17.89</v>
      </c>
      <c r="E1121" s="6">
        <f t="shared" si="34"/>
        <v>2.5345862016357423E-2</v>
      </c>
      <c r="F1121" s="6">
        <f t="shared" si="35"/>
        <v>4.4776522088009113E-2</v>
      </c>
      <c r="G1121">
        <v>-0.13109091612144</v>
      </c>
      <c r="H1121">
        <v>-1.053163985110488E-2</v>
      </c>
      <c r="I1121">
        <v>2.7496649806803209E-2</v>
      </c>
      <c r="J1121">
        <v>8.3808520606590935E-3</v>
      </c>
    </row>
    <row r="1122" spans="1:10" x14ac:dyDescent="0.2">
      <c r="A1122" s="3">
        <v>44369</v>
      </c>
      <c r="B1122" s="4">
        <v>724.34</v>
      </c>
      <c r="C1122" s="4">
        <v>72.849999999999994</v>
      </c>
      <c r="D1122" s="4">
        <v>16.66</v>
      </c>
      <c r="E1122" s="6">
        <f t="shared" si="34"/>
        <v>-3.6993945046808409E-3</v>
      </c>
      <c r="F1122" s="6">
        <f t="shared" si="35"/>
        <v>2.7787972286519446E-3</v>
      </c>
      <c r="G1122">
        <v>-8.0779118265851393E-2</v>
      </c>
      <c r="H1122">
        <v>-3.7050081346897369E-3</v>
      </c>
      <c r="I1122">
        <v>-5.1587246766166221E-3</v>
      </c>
      <c r="J1122">
        <v>5.1643383066255185E-3</v>
      </c>
    </row>
    <row r="1123" spans="1:10" x14ac:dyDescent="0.2">
      <c r="A1123" s="3">
        <v>44370</v>
      </c>
      <c r="B1123" s="4">
        <v>730.68</v>
      </c>
      <c r="C1123" s="4">
        <v>72.36</v>
      </c>
      <c r="D1123" s="4">
        <v>16.32</v>
      </c>
      <c r="E1123" s="6">
        <f t="shared" si="34"/>
        <v>-6.7488721141193888E-3</v>
      </c>
      <c r="F1123" s="6">
        <f t="shared" si="35"/>
        <v>8.7147119968947664E-3</v>
      </c>
      <c r="G1123">
        <v>-2.8219922615665E-2</v>
      </c>
      <c r="H1123">
        <v>-1.3648862792778344E-2</v>
      </c>
      <c r="I1123">
        <v>5.0958458637273022E-3</v>
      </c>
      <c r="J1123">
        <v>1.8041448149316527E-3</v>
      </c>
    </row>
    <row r="1124" spans="1:10" x14ac:dyDescent="0.2">
      <c r="A1124" s="3">
        <v>44371</v>
      </c>
      <c r="B1124" s="4">
        <v>735.21</v>
      </c>
      <c r="C1124" s="4">
        <v>72.63</v>
      </c>
      <c r="D1124" s="4">
        <v>15.97</v>
      </c>
      <c r="E1124" s="6">
        <f t="shared" si="34"/>
        <v>3.7243990909822727E-3</v>
      </c>
      <c r="F1124" s="6">
        <f t="shared" si="35"/>
        <v>6.180565281514454E-3</v>
      </c>
      <c r="G1124">
        <v>-2.5930707719340501E-2</v>
      </c>
      <c r="H1124">
        <v>-9.8825271707371574E-4</v>
      </c>
      <c r="I1124">
        <v>3.0548601650205449E-3</v>
      </c>
      <c r="J1124">
        <v>1.6577916430354435E-3</v>
      </c>
    </row>
    <row r="1125" spans="1:10" x14ac:dyDescent="0.2">
      <c r="A1125" s="3">
        <v>44372</v>
      </c>
      <c r="B1125" s="4">
        <v>744.94</v>
      </c>
      <c r="C1125" s="4">
        <v>73.33</v>
      </c>
      <c r="D1125" s="4">
        <v>15.62</v>
      </c>
      <c r="E1125" s="6">
        <f t="shared" si="34"/>
        <v>9.5917424876313054E-3</v>
      </c>
      <c r="F1125" s="6">
        <f t="shared" si="35"/>
        <v>1.3147505533539227E-2</v>
      </c>
      <c r="G1125">
        <v>-2.6773305033647499E-2</v>
      </c>
      <c r="H1125">
        <v>-1.3010477449383639E-3</v>
      </c>
      <c r="I1125">
        <v>9.1811299947692476E-3</v>
      </c>
      <c r="J1125">
        <v>1.7116602378004218E-3</v>
      </c>
    </row>
    <row r="1126" spans="1:10" x14ac:dyDescent="0.2">
      <c r="A1126" s="3">
        <v>44375</v>
      </c>
      <c r="B1126" s="4">
        <v>719.45</v>
      </c>
      <c r="C1126" s="4">
        <v>72.2</v>
      </c>
      <c r="D1126" s="4">
        <v>15.76</v>
      </c>
      <c r="E1126" s="6">
        <f t="shared" si="34"/>
        <v>-1.5529756206927571E-2</v>
      </c>
      <c r="F1126" s="6">
        <f t="shared" si="35"/>
        <v>-3.4816647014110018E-2</v>
      </c>
      <c r="G1126">
        <v>3.7059306234447798E-3</v>
      </c>
      <c r="H1126">
        <v>1.5370355932492353E-2</v>
      </c>
      <c r="I1126">
        <v>-3.0663186063829877E-2</v>
      </c>
      <c r="J1126">
        <v>-2.3692607559004715E-4</v>
      </c>
    </row>
    <row r="1127" spans="1:10" x14ac:dyDescent="0.2">
      <c r="A1127" s="3">
        <v>44376</v>
      </c>
      <c r="B1127" s="4">
        <v>715.24</v>
      </c>
      <c r="C1127" s="4">
        <v>72.31</v>
      </c>
      <c r="D1127" s="4">
        <v>16.02</v>
      </c>
      <c r="E1127" s="6">
        <f t="shared" si="34"/>
        <v>1.5223862880798904E-3</v>
      </c>
      <c r="F1127" s="6">
        <f t="shared" si="35"/>
        <v>-5.868880502424444E-3</v>
      </c>
      <c r="G1127">
        <v>1.3598587512837599E-2</v>
      </c>
      <c r="H1127">
        <v>6.334427198466581E-3</v>
      </c>
      <c r="I1127">
        <v>-3.9426614480184471E-3</v>
      </c>
      <c r="J1127">
        <v>-8.6937946236824361E-4</v>
      </c>
    </row>
    <row r="1128" spans="1:10" x14ac:dyDescent="0.2">
      <c r="A1128" s="3">
        <v>44377</v>
      </c>
      <c r="B1128" s="4">
        <v>728.1</v>
      </c>
      <c r="C1128" s="4">
        <v>72.77</v>
      </c>
      <c r="D1128" s="4">
        <v>15.83</v>
      </c>
      <c r="E1128" s="6">
        <f t="shared" si="34"/>
        <v>6.3413501721345956E-3</v>
      </c>
      <c r="F1128" s="6">
        <f t="shared" si="35"/>
        <v>1.7820250693663126E-2</v>
      </c>
      <c r="G1128">
        <v>-1.3570026050338401E-2</v>
      </c>
      <c r="H1128">
        <v>-9.1174131646565258E-3</v>
      </c>
      <c r="I1128">
        <v>1.4591209854429152E-2</v>
      </c>
      <c r="J1128">
        <v>8.6755348236196989E-4</v>
      </c>
    </row>
    <row r="1129" spans="1:10" x14ac:dyDescent="0.2">
      <c r="A1129" s="3">
        <v>44378</v>
      </c>
      <c r="B1129" s="4">
        <v>742.56</v>
      </c>
      <c r="C1129" s="4">
        <v>74.33</v>
      </c>
      <c r="D1129" s="4">
        <v>15.48</v>
      </c>
      <c r="E1129" s="6">
        <f t="shared" si="34"/>
        <v>2.1210856378207084E-2</v>
      </c>
      <c r="F1129" s="6">
        <f t="shared" si="35"/>
        <v>1.9665274092200122E-2</v>
      </c>
      <c r="G1129">
        <v>-2.6280524524004301E-2</v>
      </c>
      <c r="H1129">
        <v>4.4972075007611995E-3</v>
      </c>
      <c r="I1129">
        <v>1.503349288625451E-2</v>
      </c>
      <c r="J1129">
        <v>1.6801559911913742E-3</v>
      </c>
    </row>
    <row r="1130" spans="1:10" x14ac:dyDescent="0.2">
      <c r="A1130" s="3">
        <v>44379</v>
      </c>
      <c r="B1130" s="4">
        <v>739.5</v>
      </c>
      <c r="C1130" s="4">
        <v>74.36</v>
      </c>
      <c r="D1130" s="4">
        <v>15.07</v>
      </c>
      <c r="E1130" s="6">
        <f t="shared" si="34"/>
        <v>4.0352411604126676E-4</v>
      </c>
      <c r="F1130" s="6">
        <f t="shared" si="35"/>
        <v>-4.1293933420110665E-3</v>
      </c>
      <c r="G1130">
        <v>-3.2243841923590602E-2</v>
      </c>
      <c r="H1130">
        <v>5.0676211335539106E-3</v>
      </c>
      <c r="I1130">
        <v>-6.7254974335304394E-3</v>
      </c>
      <c r="J1130">
        <v>2.0614004160177959E-3</v>
      </c>
    </row>
    <row r="1131" spans="1:10" x14ac:dyDescent="0.2">
      <c r="A1131" s="3">
        <v>44383</v>
      </c>
      <c r="B1131" s="4">
        <v>720.54</v>
      </c>
      <c r="C1131" s="4">
        <v>72.58</v>
      </c>
      <c r="D1131" s="4">
        <v>16.440000000000001</v>
      </c>
      <c r="E1131" s="6">
        <f t="shared" si="34"/>
        <v>-2.4228761068318963E-2</v>
      </c>
      <c r="F1131" s="6">
        <f t="shared" si="35"/>
        <v>-2.5973351250207652E-2</v>
      </c>
      <c r="G1131">
        <v>8.0516953183458903E-2</v>
      </c>
      <c r="H1131">
        <v>-3.5542607366237855E-3</v>
      </c>
      <c r="I1131">
        <v>-1.5526922658346235E-2</v>
      </c>
      <c r="J1131">
        <v>-5.1475776733489412E-3</v>
      </c>
    </row>
    <row r="1132" spans="1:10" x14ac:dyDescent="0.2">
      <c r="A1132" s="3">
        <v>44384</v>
      </c>
      <c r="B1132" s="4">
        <v>704.88</v>
      </c>
      <c r="C1132" s="4">
        <v>71.5</v>
      </c>
      <c r="D1132" s="4">
        <v>16.2</v>
      </c>
      <c r="E1132" s="6">
        <f t="shared" si="34"/>
        <v>-1.4991952084962273E-2</v>
      </c>
      <c r="F1132" s="6">
        <f t="shared" si="35"/>
        <v>-2.1973355342172519E-2</v>
      </c>
      <c r="G1132">
        <v>-1.0806275367899E-2</v>
      </c>
      <c r="H1132">
        <v>4.9114972071925191E-3</v>
      </c>
      <c r="I1132">
        <v>-2.0594311770384843E-2</v>
      </c>
      <c r="J1132">
        <v>6.9086247823005223E-4</v>
      </c>
    </row>
    <row r="1133" spans="1:10" x14ac:dyDescent="0.2">
      <c r="A1133" s="3">
        <v>44385</v>
      </c>
      <c r="B1133" s="4">
        <v>703.28</v>
      </c>
      <c r="C1133" s="4">
        <v>72.22</v>
      </c>
      <c r="D1133" s="4">
        <v>19</v>
      </c>
      <c r="E1133" s="6">
        <f t="shared" si="34"/>
        <v>1.0019566149349715E-2</v>
      </c>
      <c r="F1133" s="6">
        <f t="shared" si="35"/>
        <v>-2.2724700155512096E-3</v>
      </c>
      <c r="G1133">
        <v>0.15627268216861001</v>
      </c>
      <c r="H1133">
        <v>7.2661169792110286E-3</v>
      </c>
      <c r="I1133">
        <v>1.2744211834153033E-2</v>
      </c>
      <c r="J1133">
        <v>-9.9907626640143438E-3</v>
      </c>
    </row>
    <row r="1134" spans="1:10" x14ac:dyDescent="0.2">
      <c r="A1134" s="3">
        <v>44386</v>
      </c>
      <c r="B1134" s="4">
        <v>714.72</v>
      </c>
      <c r="C1134" s="4">
        <v>73.81</v>
      </c>
      <c r="D1134" s="4">
        <v>16.18</v>
      </c>
      <c r="E1134" s="6">
        <f t="shared" si="34"/>
        <v>2.177720793264927E-2</v>
      </c>
      <c r="F1134" s="6">
        <f t="shared" si="35"/>
        <v>1.6135752060885432E-2</v>
      </c>
      <c r="G1134">
        <v>-0.14767108555432801</v>
      </c>
      <c r="H1134">
        <v>1.191877146066138E-2</v>
      </c>
      <c r="I1134">
        <v>4.1758764519917065E-4</v>
      </c>
      <c r="J1134">
        <v>9.440848826788719E-3</v>
      </c>
    </row>
    <row r="1135" spans="1:10" x14ac:dyDescent="0.2">
      <c r="A1135" s="3">
        <v>44389</v>
      </c>
      <c r="B1135" s="4">
        <v>713.19</v>
      </c>
      <c r="C1135" s="4">
        <v>73.44</v>
      </c>
      <c r="D1135" s="4">
        <v>16.170000000000002</v>
      </c>
      <c r="E1135" s="6">
        <f t="shared" si="34"/>
        <v>-5.0254774697260102E-3</v>
      </c>
      <c r="F1135" s="6">
        <f t="shared" si="35"/>
        <v>-2.1429930255175604E-3</v>
      </c>
      <c r="G1135">
        <v>-1.38377956970646E-2</v>
      </c>
      <c r="H1135">
        <v>-2.6935173527222181E-3</v>
      </c>
      <c r="I1135">
        <v>-3.2166325414095288E-3</v>
      </c>
      <c r="J1135">
        <v>8.8467242440573677E-4</v>
      </c>
    </row>
    <row r="1136" spans="1:10" x14ac:dyDescent="0.2">
      <c r="A1136" s="3">
        <v>44390</v>
      </c>
      <c r="B1136" s="4">
        <v>710.65</v>
      </c>
      <c r="C1136" s="4">
        <v>74.69</v>
      </c>
      <c r="D1136" s="4">
        <v>17.12</v>
      </c>
      <c r="E1136" s="6">
        <f t="shared" si="34"/>
        <v>1.6877468056740293E-2</v>
      </c>
      <c r="F1136" s="6">
        <f t="shared" si="35"/>
        <v>-3.5678203932702334E-3</v>
      </c>
      <c r="G1136">
        <v>5.3667070476039802E-2</v>
      </c>
      <c r="H1136">
        <v>1.8414804522122723E-2</v>
      </c>
      <c r="I1136">
        <v>1.8936852369298152E-3</v>
      </c>
      <c r="J1136">
        <v>-3.4310217023122468E-3</v>
      </c>
    </row>
    <row r="1137" spans="1:10" x14ac:dyDescent="0.2">
      <c r="A1137" s="3">
        <v>44391</v>
      </c>
      <c r="B1137" s="4">
        <v>688.78</v>
      </c>
      <c r="C1137" s="4">
        <v>72.64</v>
      </c>
      <c r="D1137" s="4">
        <v>16.329999999999998</v>
      </c>
      <c r="E1137" s="6">
        <f t="shared" si="34"/>
        <v>-2.7830480075937452E-2</v>
      </c>
      <c r="F1137" s="6">
        <f t="shared" si="35"/>
        <v>-3.1258127497698435E-2</v>
      </c>
      <c r="G1137">
        <v>-4.4321255493409997E-2</v>
      </c>
      <c r="H1137">
        <v>1.3681537883963209E-3</v>
      </c>
      <c r="I1137">
        <v>-3.2032162658112588E-2</v>
      </c>
      <c r="J1137">
        <v>2.8335287937788127E-3</v>
      </c>
    </row>
    <row r="1138" spans="1:10" x14ac:dyDescent="0.2">
      <c r="A1138" s="3">
        <v>44392</v>
      </c>
      <c r="B1138" s="4">
        <v>672.96</v>
      </c>
      <c r="C1138" s="4">
        <v>71.38</v>
      </c>
      <c r="D1138" s="4">
        <v>17.010000000000002</v>
      </c>
      <c r="E1138" s="6">
        <f t="shared" si="34"/>
        <v>-1.7498016231023605E-2</v>
      </c>
      <c r="F1138" s="6">
        <f t="shared" si="35"/>
        <v>-2.3236024172987271E-2</v>
      </c>
      <c r="G1138">
        <v>3.5380678217169198E-2</v>
      </c>
      <c r="H1138">
        <v>2.1181113492384643E-3</v>
      </c>
      <c r="I1138">
        <v>-1.7354184199919923E-2</v>
      </c>
      <c r="J1138">
        <v>-2.2619433803421464E-3</v>
      </c>
    </row>
    <row r="1139" spans="1:10" x14ac:dyDescent="0.2">
      <c r="A1139" s="3">
        <v>44393</v>
      </c>
      <c r="B1139" s="4">
        <v>652.30999999999995</v>
      </c>
      <c r="C1139" s="4">
        <v>71.56</v>
      </c>
      <c r="D1139" s="4">
        <v>18.45</v>
      </c>
      <c r="E1139" s="6">
        <f t="shared" si="34"/>
        <v>2.5185405785042307E-3</v>
      </c>
      <c r="F1139" s="6">
        <f t="shared" si="35"/>
        <v>-3.1165983460331826E-2</v>
      </c>
      <c r="G1139">
        <v>8.2686911444855404E-2</v>
      </c>
      <c r="H1139">
        <v>2.7752108712592045E-2</v>
      </c>
      <c r="I1139">
        <v>-1.9947261556367484E-2</v>
      </c>
      <c r="J1139">
        <v>-5.2863065777203309E-3</v>
      </c>
    </row>
    <row r="1140" spans="1:10" x14ac:dyDescent="0.2">
      <c r="A1140" s="3">
        <v>44396</v>
      </c>
      <c r="B1140" s="4">
        <v>625.52</v>
      </c>
      <c r="C1140" s="4">
        <v>66.349999999999994</v>
      </c>
      <c r="D1140" s="4">
        <v>22.5</v>
      </c>
      <c r="E1140" s="6">
        <f t="shared" si="34"/>
        <v>-7.5592497862302016E-2</v>
      </c>
      <c r="F1140" s="6">
        <f t="shared" si="35"/>
        <v>-4.1936605237744694E-2</v>
      </c>
      <c r="G1140">
        <v>0.205329819613881</v>
      </c>
      <c r="H1140">
        <v>-4.4514377819800562E-2</v>
      </c>
      <c r="I1140">
        <v>-1.7951056072396887E-2</v>
      </c>
      <c r="J1140">
        <v>-1.3127063970104564E-2</v>
      </c>
    </row>
    <row r="1141" spans="1:10" x14ac:dyDescent="0.2">
      <c r="A1141" s="3">
        <v>44397</v>
      </c>
      <c r="B1141" s="4">
        <v>632.6</v>
      </c>
      <c r="C1141" s="4">
        <v>67.2</v>
      </c>
      <c r="D1141" s="4">
        <v>19.73</v>
      </c>
      <c r="E1141" s="6">
        <f t="shared" si="34"/>
        <v>1.2729486750887547E-2</v>
      </c>
      <c r="F1141" s="6">
        <f t="shared" si="35"/>
        <v>1.1255007055289928E-2</v>
      </c>
      <c r="G1141">
        <v>-0.110652909326901</v>
      </c>
      <c r="H1141">
        <v>6.0868948508264751E-3</v>
      </c>
      <c r="I1141">
        <v>-4.3162567799894663E-4</v>
      </c>
      <c r="J1141">
        <v>7.0742175780600172E-3</v>
      </c>
    </row>
    <row r="1142" spans="1:10" x14ac:dyDescent="0.2">
      <c r="A1142" s="3">
        <v>44398</v>
      </c>
      <c r="B1142" s="4">
        <v>656.64</v>
      </c>
      <c r="C1142" s="4">
        <v>69.569999999999993</v>
      </c>
      <c r="D1142" s="4">
        <v>17.91</v>
      </c>
      <c r="E1142" s="6">
        <f t="shared" si="34"/>
        <v>3.466019240644605E-2</v>
      </c>
      <c r="F1142" s="6">
        <f t="shared" si="35"/>
        <v>3.7297612230746832E-2</v>
      </c>
      <c r="G1142">
        <v>-0.10243719215314399</v>
      </c>
      <c r="H1142">
        <v>4.5686107793251173E-3</v>
      </c>
      <c r="I1142">
        <v>2.3542607996106704E-2</v>
      </c>
      <c r="J1142">
        <v>6.5489736310142274E-3</v>
      </c>
    </row>
    <row r="1143" spans="1:10" x14ac:dyDescent="0.2">
      <c r="A1143" s="3">
        <v>44399</v>
      </c>
      <c r="B1143" s="4">
        <v>654.38</v>
      </c>
      <c r="C1143" s="4">
        <v>71.14</v>
      </c>
      <c r="D1143" s="4">
        <v>17.690000000000001</v>
      </c>
      <c r="E1143" s="6">
        <f t="shared" si="34"/>
        <v>2.2316326584759193E-2</v>
      </c>
      <c r="F1143" s="6">
        <f t="shared" si="35"/>
        <v>-3.4477006279843322E-3</v>
      </c>
      <c r="G1143">
        <v>-1.97794899075102E-2</v>
      </c>
      <c r="H1143">
        <v>2.599212699328942E-2</v>
      </c>
      <c r="I1143">
        <v>-4.9403348526756751E-3</v>
      </c>
      <c r="J1143">
        <v>1.2645344441454475E-3</v>
      </c>
    </row>
    <row r="1144" spans="1:10" x14ac:dyDescent="0.2">
      <c r="A1144" s="3">
        <v>44400</v>
      </c>
      <c r="B1144" s="4">
        <v>647.88</v>
      </c>
      <c r="C1144" s="4">
        <v>71.38</v>
      </c>
      <c r="D1144" s="4">
        <v>17.2</v>
      </c>
      <c r="E1144" s="6">
        <f t="shared" si="34"/>
        <v>3.3679515417051626E-3</v>
      </c>
      <c r="F1144" s="6">
        <f t="shared" si="35"/>
        <v>-9.9827284561151176E-3</v>
      </c>
      <c r="G1144">
        <v>-2.9751982324946798E-2</v>
      </c>
      <c r="H1144">
        <v>1.3169805258189615E-2</v>
      </c>
      <c r="I1144">
        <v>-1.1703945560481738E-2</v>
      </c>
      <c r="J1144">
        <v>1.9020918439972858E-3</v>
      </c>
    </row>
    <row r="1145" spans="1:10" x14ac:dyDescent="0.2">
      <c r="A1145" s="3">
        <v>44403</v>
      </c>
      <c r="B1145" s="4">
        <v>661.58</v>
      </c>
      <c r="C1145" s="4">
        <v>71.34</v>
      </c>
      <c r="D1145" s="4">
        <v>17.579999999999998</v>
      </c>
      <c r="E1145" s="6">
        <f t="shared" si="34"/>
        <v>-5.6053813126866355E-4</v>
      </c>
      <c r="F1145" s="6">
        <f t="shared" si="35"/>
        <v>2.092541948828755E-2</v>
      </c>
      <c r="G1145">
        <v>1.8772786364347802E-2</v>
      </c>
      <c r="H1145">
        <v>-1.9774082023173645E-2</v>
      </c>
      <c r="I1145">
        <v>2.0413718167445236E-2</v>
      </c>
      <c r="J1145">
        <v>-1.2001742755402521E-3</v>
      </c>
    </row>
    <row r="1146" spans="1:10" x14ac:dyDescent="0.2">
      <c r="A1146" s="3">
        <v>44404</v>
      </c>
      <c r="B1146" s="4">
        <v>650.48</v>
      </c>
      <c r="C1146" s="4">
        <v>71.14</v>
      </c>
      <c r="D1146" s="4">
        <v>19.36</v>
      </c>
      <c r="E1146" s="6">
        <f t="shared" si="34"/>
        <v>-2.807413410436312E-3</v>
      </c>
      <c r="F1146" s="6">
        <f t="shared" si="35"/>
        <v>-1.6920361606901333E-2</v>
      </c>
      <c r="G1146">
        <v>9.7459315734122406E-2</v>
      </c>
      <c r="H1146">
        <v>9.2850361062072062E-3</v>
      </c>
      <c r="I1146">
        <v>-5.861719491505199E-3</v>
      </c>
      <c r="J1146">
        <v>-6.2307300251383188E-3</v>
      </c>
    </row>
    <row r="1147" spans="1:10" x14ac:dyDescent="0.2">
      <c r="A1147" s="3">
        <v>44405</v>
      </c>
      <c r="B1147" s="4">
        <v>656.98</v>
      </c>
      <c r="C1147" s="4">
        <v>71.790000000000006</v>
      </c>
      <c r="D1147" s="4">
        <v>18.309999999999999</v>
      </c>
      <c r="E1147" s="6">
        <f t="shared" si="34"/>
        <v>9.0954240680824819E-3</v>
      </c>
      <c r="F1147" s="6">
        <f t="shared" si="35"/>
        <v>9.9430247213750673E-3</v>
      </c>
      <c r="G1147">
        <v>-4.6622790896774902E-2</v>
      </c>
      <c r="H1147">
        <v>1.6639227781270777E-3</v>
      </c>
      <c r="I1147">
        <v>4.4508316545480093E-3</v>
      </c>
      <c r="J1147">
        <v>2.9806696354073951E-3</v>
      </c>
    </row>
    <row r="1148" spans="1:10" x14ac:dyDescent="0.2">
      <c r="A1148" s="3">
        <v>44406</v>
      </c>
      <c r="B1148" s="4">
        <v>662.42</v>
      </c>
      <c r="C1148" s="4">
        <v>72.98</v>
      </c>
      <c r="D1148" s="4">
        <v>17.7</v>
      </c>
      <c r="E1148" s="6">
        <f t="shared" si="34"/>
        <v>1.6440240419909831E-2</v>
      </c>
      <c r="F1148" s="6">
        <f t="shared" si="35"/>
        <v>8.2462192310009848E-3</v>
      </c>
      <c r="G1148">
        <v>-3.6670449739359103E-2</v>
      </c>
      <c r="H1148">
        <v>1.021592192266642E-2</v>
      </c>
      <c r="I1148">
        <v>3.8799179593853985E-3</v>
      </c>
      <c r="J1148">
        <v>2.344400537858012E-3</v>
      </c>
    </row>
    <row r="1149" spans="1:10" x14ac:dyDescent="0.2">
      <c r="A1149" s="3">
        <v>44407</v>
      </c>
      <c r="B1149" s="4">
        <v>653.22</v>
      </c>
      <c r="C1149" s="4">
        <v>73.23</v>
      </c>
      <c r="D1149" s="4">
        <v>18.239999999999998</v>
      </c>
      <c r="E1149" s="6">
        <f t="shared" si="34"/>
        <v>3.41974206467675E-3</v>
      </c>
      <c r="F1149" s="6">
        <f t="shared" si="35"/>
        <v>-1.3985816730814593E-2</v>
      </c>
      <c r="G1149">
        <v>2.7165935019297899E-2</v>
      </c>
      <c r="H1149">
        <v>1.5047265883066971E-2</v>
      </c>
      <c r="I1149">
        <v>-9.8907621172567763E-3</v>
      </c>
      <c r="J1149">
        <v>-1.7367617011334448E-3</v>
      </c>
    </row>
    <row r="1150" spans="1:10" x14ac:dyDescent="0.2">
      <c r="A1150" s="3">
        <v>44410</v>
      </c>
      <c r="B1150" s="4">
        <v>647.42999999999995</v>
      </c>
      <c r="C1150" s="4">
        <v>70.61</v>
      </c>
      <c r="D1150" s="4">
        <v>19.46</v>
      </c>
      <c r="E1150" s="6">
        <f t="shared" si="34"/>
        <v>-3.6433395544723024E-2</v>
      </c>
      <c r="F1150" s="6">
        <f t="shared" si="35"/>
        <v>-8.9032994996618084E-3</v>
      </c>
      <c r="G1150">
        <v>6.7272571525802599E-2</v>
      </c>
      <c r="H1150">
        <v>-3.0559364247061269E-2</v>
      </c>
      <c r="I1150">
        <v>-1.5731881395014725E-3</v>
      </c>
      <c r="J1150">
        <v>-4.3008431581602847E-3</v>
      </c>
    </row>
    <row r="1151" spans="1:10" x14ac:dyDescent="0.2">
      <c r="A1151" s="3">
        <v>44411</v>
      </c>
      <c r="B1151" s="4">
        <v>658.97</v>
      </c>
      <c r="C1151" s="4">
        <v>70.03</v>
      </c>
      <c r="D1151" s="4">
        <v>18.04</v>
      </c>
      <c r="E1151" s="6">
        <f t="shared" si="34"/>
        <v>-8.2480558608290476E-3</v>
      </c>
      <c r="F1151" s="6">
        <f t="shared" si="35"/>
        <v>1.7667330324312898E-2</v>
      </c>
      <c r="G1151">
        <v>-6.8717831847945499E-2</v>
      </c>
      <c r="H1151">
        <v>-2.1884583948550536E-2</v>
      </c>
      <c r="I1151">
        <v>9.2432871242258633E-3</v>
      </c>
      <c r="J1151">
        <v>4.3932409634956249E-3</v>
      </c>
    </row>
    <row r="1152" spans="1:10" x14ac:dyDescent="0.2">
      <c r="A1152" s="3">
        <v>44412</v>
      </c>
      <c r="B1152" s="4">
        <v>641.29</v>
      </c>
      <c r="C1152" s="4">
        <v>67.790000000000006</v>
      </c>
      <c r="D1152" s="4">
        <v>17.97</v>
      </c>
      <c r="E1152" s="6">
        <f t="shared" si="34"/>
        <v>-3.250903022455201E-2</v>
      </c>
      <c r="F1152" s="6">
        <f t="shared" si="35"/>
        <v>-2.7196237238611157E-2</v>
      </c>
      <c r="G1152">
        <v>-8.6586365642496894E-3</v>
      </c>
      <c r="H1152">
        <v>-8.0188854343024359E-3</v>
      </c>
      <c r="I1152">
        <v>-2.5043705282761244E-2</v>
      </c>
      <c r="J1152">
        <v>5.5356049251166874E-4</v>
      </c>
    </row>
    <row r="1153" spans="1:10" x14ac:dyDescent="0.2">
      <c r="A1153" s="3">
        <v>44413</v>
      </c>
      <c r="B1153" s="4">
        <v>651.67999999999995</v>
      </c>
      <c r="C1153" s="4">
        <v>68.739999999999995</v>
      </c>
      <c r="D1153" s="4">
        <v>17.28</v>
      </c>
      <c r="E1153" s="6">
        <f t="shared" si="34"/>
        <v>1.3916579978813372E-2</v>
      </c>
      <c r="F1153" s="6">
        <f t="shared" si="35"/>
        <v>1.6071871192918887E-2</v>
      </c>
      <c r="G1153">
        <v>-3.96165407894696E-2</v>
      </c>
      <c r="H1153">
        <v>8.1152321650638203E-4</v>
      </c>
      <c r="I1153">
        <v>1.0572307908801121E-2</v>
      </c>
      <c r="J1153">
        <v>2.5327488535058702E-3</v>
      </c>
    </row>
    <row r="1154" spans="1:10" x14ac:dyDescent="0.2">
      <c r="A1154" s="3">
        <v>44414</v>
      </c>
      <c r="B1154" s="4">
        <v>655.11</v>
      </c>
      <c r="C1154" s="4">
        <v>68.099999999999994</v>
      </c>
      <c r="D1154" s="4">
        <v>16.149999999999999</v>
      </c>
      <c r="E1154" s="6">
        <f t="shared" si="34"/>
        <v>-9.3540582662211807E-3</v>
      </c>
      <c r="F1154" s="6">
        <f t="shared" si="35"/>
        <v>5.2495165662836372E-3</v>
      </c>
      <c r="G1154">
        <v>-7.1319215570909394E-2</v>
      </c>
      <c r="H1154">
        <v>-1.1849714617319094E-2</v>
      </c>
      <c r="I1154">
        <v>-2.0638952369643306E-3</v>
      </c>
      <c r="J1154">
        <v>4.5595515880622441E-3</v>
      </c>
    </row>
    <row r="1155" spans="1:10" x14ac:dyDescent="0.2">
      <c r="A1155" s="3">
        <v>44417</v>
      </c>
      <c r="B1155" s="4">
        <v>643.74</v>
      </c>
      <c r="C1155" s="4">
        <v>66.3</v>
      </c>
      <c r="D1155" s="4">
        <v>16.72</v>
      </c>
      <c r="E1155" s="6">
        <f t="shared" ref="E1155:E1218" si="36">+LN(C1155/C1154)</f>
        <v>-2.6787315963649843E-2</v>
      </c>
      <c r="F1155" s="6">
        <f t="shared" ref="F1155:F1218" si="37">+LN(B1155/B1154)</f>
        <v>-1.7508242589676086E-2</v>
      </c>
      <c r="G1155">
        <v>2.70183997961497E-2</v>
      </c>
      <c r="H1155">
        <v>-1.2017631764144486E-2</v>
      </c>
      <c r="I1155">
        <v>-1.3042354661297648E-2</v>
      </c>
      <c r="J1155">
        <v>-1.727329538207709E-3</v>
      </c>
    </row>
    <row r="1156" spans="1:10" x14ac:dyDescent="0.2">
      <c r="A1156" s="3">
        <v>44418</v>
      </c>
      <c r="B1156" s="4">
        <v>656.22</v>
      </c>
      <c r="C1156" s="4">
        <v>68.06</v>
      </c>
      <c r="D1156" s="4">
        <v>16.79</v>
      </c>
      <c r="E1156" s="6">
        <f t="shared" si="36"/>
        <v>2.6199771880942968E-2</v>
      </c>
      <c r="F1156" s="6">
        <f t="shared" si="37"/>
        <v>1.9201180698479491E-2</v>
      </c>
      <c r="G1156">
        <v>4.5683366232312202E-3</v>
      </c>
      <c r="H1156">
        <v>8.9563865635720261E-3</v>
      </c>
      <c r="I1156">
        <v>1.753544638868975E-2</v>
      </c>
      <c r="J1156">
        <v>-2.920610713188081E-4</v>
      </c>
    </row>
    <row r="1157" spans="1:10" x14ac:dyDescent="0.2">
      <c r="A1157" s="3">
        <v>44419</v>
      </c>
      <c r="B1157" s="4">
        <v>660.68</v>
      </c>
      <c r="C1157" s="4">
        <v>69.02</v>
      </c>
      <c r="D1157" s="4">
        <v>16.059999999999999</v>
      </c>
      <c r="E1157" s="6">
        <f t="shared" si="36"/>
        <v>1.4006648597097666E-2</v>
      </c>
      <c r="F1157" s="6">
        <f t="shared" si="37"/>
        <v>6.7735090777000014E-3</v>
      </c>
      <c r="G1157">
        <v>-4.56050881151146E-2</v>
      </c>
      <c r="H1157">
        <v>9.3673234917986143E-3</v>
      </c>
      <c r="I1157">
        <v>1.7237188374167938E-3</v>
      </c>
      <c r="J1157">
        <v>2.9156062678822579E-3</v>
      </c>
    </row>
    <row r="1158" spans="1:10" x14ac:dyDescent="0.2">
      <c r="A1158" s="3">
        <v>44420</v>
      </c>
      <c r="B1158" s="4">
        <v>659.87</v>
      </c>
      <c r="C1158" s="4">
        <v>68.900000000000006</v>
      </c>
      <c r="D1158" s="4">
        <v>15.59</v>
      </c>
      <c r="E1158" s="6">
        <f t="shared" si="36"/>
        <v>-1.7401396502442889E-3</v>
      </c>
      <c r="F1158" s="6">
        <f t="shared" si="37"/>
        <v>-1.2267617304663465E-3</v>
      </c>
      <c r="G1158">
        <v>-3.5620560941868502E-2</v>
      </c>
      <c r="H1158">
        <v>4.4163342663914879E-4</v>
      </c>
      <c r="I1158">
        <v>-4.4590525437149817E-3</v>
      </c>
      <c r="J1158">
        <v>2.2772794668315436E-3</v>
      </c>
    </row>
    <row r="1159" spans="1:10" x14ac:dyDescent="0.2">
      <c r="A1159" s="3">
        <v>44421</v>
      </c>
      <c r="B1159" s="4">
        <v>648.37</v>
      </c>
      <c r="C1159" s="4">
        <v>68.209999999999994</v>
      </c>
      <c r="D1159" s="4">
        <v>15.45</v>
      </c>
      <c r="E1159" s="6">
        <f t="shared" si="36"/>
        <v>-1.006499635298504E-2</v>
      </c>
      <c r="F1159" s="6">
        <f t="shared" si="37"/>
        <v>-1.7581324867252258E-2</v>
      </c>
      <c r="G1159">
        <v>-1.49333284035845E-2</v>
      </c>
      <c r="H1159">
        <v>6.0523660093408475E-3</v>
      </c>
      <c r="I1159">
        <v>-1.7072073945909146E-2</v>
      </c>
      <c r="J1159">
        <v>9.5471158358325888E-4</v>
      </c>
    </row>
    <row r="1160" spans="1:10" x14ac:dyDescent="0.2">
      <c r="A1160" s="3">
        <v>44424</v>
      </c>
      <c r="B1160" s="4">
        <v>631.62</v>
      </c>
      <c r="C1160" s="4">
        <v>67.05</v>
      </c>
      <c r="D1160" s="4">
        <v>16.12</v>
      </c>
      <c r="E1160" s="6">
        <f t="shared" si="36"/>
        <v>-1.7152571938940441E-2</v>
      </c>
      <c r="F1160" s="6">
        <f t="shared" si="37"/>
        <v>-2.6173573563882474E-2</v>
      </c>
      <c r="G1160">
        <v>3.7835247523982998E-2</v>
      </c>
      <c r="H1160">
        <v>5.0051757191702118E-3</v>
      </c>
      <c r="I1160">
        <v>-1.9738879733782681E-2</v>
      </c>
      <c r="J1160">
        <v>-2.4188679243279717E-3</v>
      </c>
    </row>
    <row r="1161" spans="1:10" x14ac:dyDescent="0.2">
      <c r="A1161" s="3">
        <v>44425</v>
      </c>
      <c r="B1161" s="4">
        <v>626.66999999999996</v>
      </c>
      <c r="C1161" s="4">
        <v>66.34</v>
      </c>
      <c r="D1161" s="4">
        <v>17.91</v>
      </c>
      <c r="E1161" s="6">
        <f t="shared" si="36"/>
        <v>-1.0645576208781114E-2</v>
      </c>
      <c r="F1161" s="6">
        <f t="shared" si="37"/>
        <v>-7.8678612006137915E-3</v>
      </c>
      <c r="G1161">
        <v>0.105588572136415</v>
      </c>
      <c r="H1161">
        <v>-6.8653009456092606E-3</v>
      </c>
      <c r="I1161">
        <v>2.970171133523939E-3</v>
      </c>
      <c r="J1161">
        <v>-6.7504463966957928E-3</v>
      </c>
    </row>
    <row r="1162" spans="1:10" x14ac:dyDescent="0.2">
      <c r="A1162" s="3">
        <v>44426</v>
      </c>
      <c r="B1162" s="4">
        <v>614.41999999999996</v>
      </c>
      <c r="C1162" s="4">
        <v>65.209999999999994</v>
      </c>
      <c r="D1162" s="4">
        <v>21.57</v>
      </c>
      <c r="E1162" s="6">
        <f t="shared" si="36"/>
        <v>-1.7180202113795614E-2</v>
      </c>
      <c r="F1162" s="6">
        <f t="shared" si="37"/>
        <v>-1.9741352903686588E-2</v>
      </c>
      <c r="G1162">
        <v>0.19377596074110001</v>
      </c>
      <c r="H1162">
        <v>-5.5195787159862059E-3</v>
      </c>
      <c r="I1162">
        <v>7.2778388419322479E-4</v>
      </c>
      <c r="J1162">
        <v>-1.2388407282002634E-2</v>
      </c>
    </row>
    <row r="1163" spans="1:10" x14ac:dyDescent="0.2">
      <c r="A1163" s="3">
        <v>44427</v>
      </c>
      <c r="B1163" s="4">
        <v>598.04999999999995</v>
      </c>
      <c r="C1163" s="4">
        <v>63.5</v>
      </c>
      <c r="D1163" s="4">
        <v>21.67</v>
      </c>
      <c r="E1163" s="6">
        <f t="shared" si="36"/>
        <v>-2.6572925506464878E-2</v>
      </c>
      <c r="F1163" s="6">
        <f t="shared" si="37"/>
        <v>-2.7004370891514428E-2</v>
      </c>
      <c r="G1163">
        <v>2.3468394886826401E-2</v>
      </c>
      <c r="H1163">
        <v>-3.2358995818964746E-3</v>
      </c>
      <c r="I1163">
        <v>-2.1836653881509255E-2</v>
      </c>
      <c r="J1163">
        <v>-1.5003720430591485E-3</v>
      </c>
    </row>
    <row r="1164" spans="1:10" x14ac:dyDescent="0.2">
      <c r="A1164" s="3">
        <v>44428</v>
      </c>
      <c r="B1164" s="4">
        <v>599.42999999999995</v>
      </c>
      <c r="C1164" s="4">
        <v>62.14</v>
      </c>
      <c r="D1164" s="4">
        <v>18.559999999999999</v>
      </c>
      <c r="E1164" s="6">
        <f t="shared" si="36"/>
        <v>-2.1650001933744653E-2</v>
      </c>
      <c r="F1164" s="6">
        <f t="shared" si="37"/>
        <v>2.3048411846772268E-3</v>
      </c>
      <c r="G1164">
        <v>-0.14845014366958201</v>
      </c>
      <c r="H1164">
        <v>-1.9164544236489334E-2</v>
      </c>
      <c r="I1164">
        <v>-1.1976112956127794E-2</v>
      </c>
      <c r="J1164">
        <v>9.4906552588724744E-3</v>
      </c>
    </row>
    <row r="1165" spans="1:10" x14ac:dyDescent="0.2">
      <c r="A1165" s="3">
        <v>44431</v>
      </c>
      <c r="B1165" s="4">
        <v>622.92999999999995</v>
      </c>
      <c r="C1165" s="4">
        <v>65.34</v>
      </c>
      <c r="D1165" s="4">
        <v>17.149999999999999</v>
      </c>
      <c r="E1165" s="6">
        <f t="shared" si="36"/>
        <v>5.0214502208022822E-2</v>
      </c>
      <c r="F1165" s="6">
        <f t="shared" si="37"/>
        <v>3.8454949243933279E-2</v>
      </c>
      <c r="G1165">
        <v>-8.8932262278215393E-2</v>
      </c>
      <c r="H1165">
        <v>1.8679123884827568E-2</v>
      </c>
      <c r="I1165">
        <v>2.5849796471871557E-2</v>
      </c>
      <c r="J1165">
        <v>5.6855818513236985E-3</v>
      </c>
    </row>
    <row r="1166" spans="1:10" x14ac:dyDescent="0.2">
      <c r="A1166" s="3">
        <v>44432</v>
      </c>
      <c r="B1166" s="4">
        <v>635.66</v>
      </c>
      <c r="C1166" s="4">
        <v>67.25</v>
      </c>
      <c r="D1166" s="4">
        <v>17.22</v>
      </c>
      <c r="E1166" s="6">
        <f t="shared" si="36"/>
        <v>2.8812612309024269E-2</v>
      </c>
      <c r="F1166" s="6">
        <f t="shared" si="37"/>
        <v>2.0229676276249546E-2</v>
      </c>
      <c r="G1166">
        <v>-3.4163954829414299E-3</v>
      </c>
      <c r="H1166">
        <v>1.0897195356915126E-2</v>
      </c>
      <c r="I1166">
        <v>1.7697001321412723E-2</v>
      </c>
      <c r="J1166">
        <v>2.1841563069642224E-4</v>
      </c>
    </row>
    <row r="1167" spans="1:10" x14ac:dyDescent="0.2">
      <c r="A1167" s="3">
        <v>44433</v>
      </c>
      <c r="B1167" s="4">
        <v>640.67999999999995</v>
      </c>
      <c r="C1167" s="4">
        <v>68.06</v>
      </c>
      <c r="D1167" s="4">
        <v>16.79</v>
      </c>
      <c r="E1167" s="6">
        <f t="shared" si="36"/>
        <v>1.1972650590811311E-2</v>
      </c>
      <c r="F1167" s="6">
        <f t="shared" si="37"/>
        <v>7.8662830997613589E-3</v>
      </c>
      <c r="G1167">
        <v>-2.6408534572204101E-2</v>
      </c>
      <c r="H1167">
        <v>5.7730306644097271E-3</v>
      </c>
      <c r="I1167">
        <v>4.5112800479662875E-3</v>
      </c>
      <c r="J1167">
        <v>1.6883398784352966E-3</v>
      </c>
    </row>
    <row r="1168" spans="1:10" x14ac:dyDescent="0.2">
      <c r="A1168" s="3">
        <v>44434</v>
      </c>
      <c r="B1168" s="4">
        <v>631.51</v>
      </c>
      <c r="C1168" s="4">
        <v>67.099999999999994</v>
      </c>
      <c r="D1168" s="4">
        <v>18.84</v>
      </c>
      <c r="E1168" s="6">
        <f t="shared" si="36"/>
        <v>-1.4205625095123653E-2</v>
      </c>
      <c r="F1168" s="6">
        <f t="shared" si="37"/>
        <v>-1.4416335322179164E-2</v>
      </c>
      <c r="G1168">
        <v>0.111774389873912</v>
      </c>
      <c r="H1168">
        <v>-4.7813228003672761E-3</v>
      </c>
      <c r="I1168">
        <v>-2.2783866705502857E-3</v>
      </c>
      <c r="J1168">
        <v>-7.1459156242060923E-3</v>
      </c>
    </row>
    <row r="1169" spans="1:10" x14ac:dyDescent="0.2">
      <c r="A1169" s="3">
        <v>44435</v>
      </c>
      <c r="B1169" s="4">
        <v>653.71</v>
      </c>
      <c r="C1169" s="4">
        <v>68.48</v>
      </c>
      <c r="D1169" s="4">
        <v>16.39</v>
      </c>
      <c r="E1169" s="6">
        <f t="shared" si="36"/>
        <v>2.0357687855850796E-2</v>
      </c>
      <c r="F1169" s="6">
        <f t="shared" si="37"/>
        <v>3.4550051060858407E-2</v>
      </c>
      <c r="G1169">
        <v>-0.12978804923211801</v>
      </c>
      <c r="H1169">
        <v>-6.4502749139002747E-3</v>
      </c>
      <c r="I1169">
        <v>1.8510405074385936E-2</v>
      </c>
      <c r="J1169">
        <v>8.2975576953651375E-3</v>
      </c>
    </row>
    <row r="1170" spans="1:10" x14ac:dyDescent="0.2">
      <c r="A1170" s="3">
        <v>44438</v>
      </c>
      <c r="B1170" s="4">
        <v>647.92999999999995</v>
      </c>
      <c r="C1170" s="4">
        <v>68.930000000000007</v>
      </c>
      <c r="D1170" s="4">
        <v>16.190000000000001</v>
      </c>
      <c r="E1170" s="6">
        <f t="shared" si="36"/>
        <v>6.5497650640738867E-3</v>
      </c>
      <c r="F1170" s="6">
        <f t="shared" si="37"/>
        <v>-8.8811622129449253E-3</v>
      </c>
      <c r="G1170">
        <v>-2.38708210601348E-2</v>
      </c>
      <c r="H1170">
        <v>1.5190580137993072E-2</v>
      </c>
      <c r="I1170">
        <v>-1.0166914866265787E-2</v>
      </c>
      <c r="J1170">
        <v>1.5260997923466008E-3</v>
      </c>
    </row>
    <row r="1171" spans="1:10" x14ac:dyDescent="0.2">
      <c r="A1171" s="3">
        <v>44439</v>
      </c>
      <c r="B1171" s="4">
        <v>648.70000000000005</v>
      </c>
      <c r="C1171" s="4">
        <v>68.260000000000005</v>
      </c>
      <c r="D1171" s="4">
        <v>16.48</v>
      </c>
      <c r="E1171" s="6">
        <f t="shared" si="36"/>
        <v>-9.7675534189995243E-3</v>
      </c>
      <c r="F1171" s="6">
        <f t="shared" si="37"/>
        <v>1.1876943931804467E-3</v>
      </c>
      <c r="G1171">
        <v>1.3625773683548E-2</v>
      </c>
      <c r="H1171">
        <v>-1.1242085899379724E-2</v>
      </c>
      <c r="I1171">
        <v>2.345649998149694E-3</v>
      </c>
      <c r="J1171">
        <v>-8.7111751776949365E-4</v>
      </c>
    </row>
    <row r="1172" spans="1:10" x14ac:dyDescent="0.2">
      <c r="A1172" s="3">
        <v>44440</v>
      </c>
      <c r="B1172" s="4">
        <v>648.24</v>
      </c>
      <c r="C1172" s="4">
        <v>68.319999999999993</v>
      </c>
      <c r="D1172" s="4">
        <v>16.11</v>
      </c>
      <c r="E1172" s="6">
        <f t="shared" si="36"/>
        <v>8.7860600175329389E-4</v>
      </c>
      <c r="F1172" s="6">
        <f t="shared" si="37"/>
        <v>-7.0936206653997498E-4</v>
      </c>
      <c r="G1172">
        <v>-2.36522007432865E-2</v>
      </c>
      <c r="H1172">
        <v>2.2335926159675426E-3</v>
      </c>
      <c r="I1172">
        <v>-2.8671096598329318E-3</v>
      </c>
      <c r="J1172">
        <v>1.5121230456186835E-3</v>
      </c>
    </row>
    <row r="1173" spans="1:10" x14ac:dyDescent="0.2">
      <c r="A1173" s="3">
        <v>44441</v>
      </c>
      <c r="B1173" s="4">
        <v>668.98</v>
      </c>
      <c r="C1173" s="4">
        <v>69.73</v>
      </c>
      <c r="D1173" s="4">
        <v>16.41</v>
      </c>
      <c r="E1173" s="6">
        <f t="shared" si="36"/>
        <v>2.042809175260514E-2</v>
      </c>
      <c r="F1173" s="6">
        <f t="shared" si="37"/>
        <v>3.1493166162665072E-2</v>
      </c>
      <c r="G1173">
        <v>1.42176518295391E-2</v>
      </c>
      <c r="H1173">
        <v>-8.0595565465720938E-3</v>
      </c>
      <c r="I1173">
        <v>2.9396605534039659E-2</v>
      </c>
      <c r="J1173">
        <v>-9.089572348624259E-4</v>
      </c>
    </row>
    <row r="1174" spans="1:10" x14ac:dyDescent="0.2">
      <c r="A1174" s="3">
        <v>44442</v>
      </c>
      <c r="B1174" s="4">
        <v>668.71</v>
      </c>
      <c r="C1174" s="4">
        <v>69.069999999999993</v>
      </c>
      <c r="D1174" s="4">
        <v>16.41</v>
      </c>
      <c r="E1174" s="6">
        <f t="shared" si="36"/>
        <v>-9.5101581320379894E-3</v>
      </c>
      <c r="F1174" s="6">
        <f t="shared" si="37"/>
        <v>-4.0368097790446212E-4</v>
      </c>
      <c r="G1174">
        <v>-1.0055423236940101E-3</v>
      </c>
      <c r="H1174">
        <v>-9.1198315064253757E-3</v>
      </c>
      <c r="I1174">
        <v>-4.5461255559882358E-4</v>
      </c>
      <c r="J1174">
        <v>6.4285929986208917E-5</v>
      </c>
    </row>
    <row r="1175" spans="1:10" x14ac:dyDescent="0.2">
      <c r="A1175" s="3">
        <v>44446</v>
      </c>
      <c r="B1175" s="4">
        <v>664.28</v>
      </c>
      <c r="C1175" s="4">
        <v>68.13</v>
      </c>
      <c r="D1175" s="4">
        <v>18.14</v>
      </c>
      <c r="E1175" s="6">
        <f t="shared" si="36"/>
        <v>-1.3702838315304758E-2</v>
      </c>
      <c r="F1175" s="6">
        <f t="shared" si="37"/>
        <v>-6.6467359986781081E-3</v>
      </c>
      <c r="G1175">
        <v>9.8106902231641993E-2</v>
      </c>
      <c r="H1175">
        <v>-1.0781562191634146E-2</v>
      </c>
      <c r="I1175">
        <v>3.3508551426274236E-3</v>
      </c>
      <c r="J1175">
        <v>-6.2721312662980359E-3</v>
      </c>
    </row>
    <row r="1176" spans="1:10" x14ac:dyDescent="0.2">
      <c r="A1176" s="3">
        <v>44447</v>
      </c>
      <c r="B1176" s="4">
        <v>658.22</v>
      </c>
      <c r="C1176" s="4">
        <v>69.05</v>
      </c>
      <c r="D1176" s="4">
        <v>17.96</v>
      </c>
      <c r="E1176" s="6">
        <f t="shared" si="36"/>
        <v>1.341323506972446E-2</v>
      </c>
      <c r="F1176" s="6">
        <f t="shared" si="37"/>
        <v>-9.1645253900128846E-3</v>
      </c>
      <c r="G1176">
        <v>-2.3772346426532099E-3</v>
      </c>
      <c r="H1176">
        <v>2.1649342093298933E-2</v>
      </c>
      <c r="I1176">
        <v>-8.3880874387169992E-3</v>
      </c>
      <c r="J1176">
        <v>1.5198041514252473E-4</v>
      </c>
    </row>
    <row r="1177" spans="1:10" x14ac:dyDescent="0.2">
      <c r="A1177" s="3">
        <v>44448</v>
      </c>
      <c r="B1177" s="4">
        <v>660.91</v>
      </c>
      <c r="C1177" s="4">
        <v>67.92</v>
      </c>
      <c r="D1177" s="4">
        <v>18.8</v>
      </c>
      <c r="E1177" s="6">
        <f t="shared" si="36"/>
        <v>-1.6500337852209137E-2</v>
      </c>
      <c r="F1177" s="6">
        <f t="shared" si="37"/>
        <v>4.0784512955273989E-3</v>
      </c>
      <c r="G1177">
        <v>4.5694119005522803E-2</v>
      </c>
      <c r="H1177">
        <v>-2.1530269302549587E-2</v>
      </c>
      <c r="I1177">
        <v>7.9512296055282202E-3</v>
      </c>
      <c r="J1177">
        <v>-2.921298155187772E-3</v>
      </c>
    </row>
    <row r="1178" spans="1:10" x14ac:dyDescent="0.2">
      <c r="A1178" s="3">
        <v>44449</v>
      </c>
      <c r="B1178" s="4">
        <v>660.57</v>
      </c>
      <c r="C1178" s="4">
        <v>69.47</v>
      </c>
      <c r="D1178" s="4">
        <v>20.95</v>
      </c>
      <c r="E1178" s="6">
        <f t="shared" si="36"/>
        <v>2.2564462701697607E-2</v>
      </c>
      <c r="F1178" s="6">
        <f t="shared" si="37"/>
        <v>-5.1457457926292393E-4</v>
      </c>
      <c r="G1178">
        <v>0.11290794001439</v>
      </c>
      <c r="H1178">
        <v>1.9570922531947438E-2</v>
      </c>
      <c r="I1178">
        <v>1.0211925468528407E-2</v>
      </c>
      <c r="J1178">
        <v>-7.2183852987782399E-3</v>
      </c>
    </row>
    <row r="1179" spans="1:10" x14ac:dyDescent="0.2">
      <c r="A1179" s="3">
        <v>44452</v>
      </c>
      <c r="B1179" s="4">
        <v>684.61</v>
      </c>
      <c r="C1179" s="4">
        <v>70.19</v>
      </c>
      <c r="D1179" s="4">
        <v>19.37</v>
      </c>
      <c r="E1179" s="6">
        <f t="shared" si="36"/>
        <v>1.0310846037540618E-2</v>
      </c>
      <c r="F1179" s="6">
        <f t="shared" si="37"/>
        <v>3.5746234394420574E-2</v>
      </c>
      <c r="G1179">
        <v>-6.6212002689807897E-2</v>
      </c>
      <c r="H1179">
        <v>-1.9506327355501459E-2</v>
      </c>
      <c r="I1179">
        <v>2.5584134097861762E-2</v>
      </c>
      <c r="J1179">
        <v>4.2330392951803134E-3</v>
      </c>
    </row>
    <row r="1180" spans="1:10" x14ac:dyDescent="0.2">
      <c r="A1180" s="3">
        <v>44453</v>
      </c>
      <c r="B1180" s="4">
        <v>677.6</v>
      </c>
      <c r="C1180" s="4">
        <v>70.23</v>
      </c>
      <c r="D1180" s="4">
        <v>19.46</v>
      </c>
      <c r="E1180" s="6">
        <f t="shared" si="36"/>
        <v>5.6971942859898703E-4</v>
      </c>
      <c r="F1180" s="6">
        <f t="shared" si="37"/>
        <v>-1.0292189721379921E-2</v>
      </c>
      <c r="G1180">
        <v>1.7875229245788E-3</v>
      </c>
      <c r="H1180">
        <v>9.68298110627068E-3</v>
      </c>
      <c r="I1180">
        <v>-8.9989824764183154E-3</v>
      </c>
      <c r="J1180">
        <v>-1.1427920125337701E-4</v>
      </c>
    </row>
    <row r="1181" spans="1:10" x14ac:dyDescent="0.2">
      <c r="A1181" s="3">
        <v>44454</v>
      </c>
      <c r="B1181" s="4">
        <v>706.74</v>
      </c>
      <c r="C1181" s="4">
        <v>72.33</v>
      </c>
      <c r="D1181" s="4">
        <v>18.18</v>
      </c>
      <c r="E1181" s="6">
        <f t="shared" si="36"/>
        <v>2.9463410690260223E-2</v>
      </c>
      <c r="F1181" s="6">
        <f t="shared" si="37"/>
        <v>4.2105703860903461E-2</v>
      </c>
      <c r="G1181">
        <v>-6.5788322248518202E-2</v>
      </c>
      <c r="H1181">
        <v>-6.0315016514442214E-3</v>
      </c>
      <c r="I1181">
        <v>3.1288959615178163E-2</v>
      </c>
      <c r="J1181">
        <v>4.205952726526279E-3</v>
      </c>
    </row>
    <row r="1182" spans="1:10" x14ac:dyDescent="0.2">
      <c r="A1182" s="3">
        <v>44455</v>
      </c>
      <c r="B1182" s="4">
        <v>699.54</v>
      </c>
      <c r="C1182" s="4">
        <v>72.37</v>
      </c>
      <c r="D1182" s="4">
        <v>18.690000000000001</v>
      </c>
      <c r="E1182" s="6">
        <f t="shared" si="36"/>
        <v>5.5286801684693984E-4</v>
      </c>
      <c r="F1182" s="6">
        <f t="shared" si="37"/>
        <v>-1.0239871025493176E-2</v>
      </c>
      <c r="G1182">
        <v>2.3299479592530901E-2</v>
      </c>
      <c r="H1182">
        <v>8.9618467181671845E-3</v>
      </c>
      <c r="I1182">
        <v>-6.9194056833511482E-3</v>
      </c>
      <c r="J1182">
        <v>-1.4895730179690968E-3</v>
      </c>
    </row>
    <row r="1183" spans="1:10" x14ac:dyDescent="0.2">
      <c r="A1183" s="3">
        <v>44456</v>
      </c>
      <c r="B1183" s="4">
        <v>691.48</v>
      </c>
      <c r="C1183" s="4">
        <v>71.819999999999993</v>
      </c>
      <c r="D1183" s="4">
        <v>20.81</v>
      </c>
      <c r="E1183" s="6">
        <f t="shared" si="36"/>
        <v>-7.628860080099672E-3</v>
      </c>
      <c r="F1183" s="6">
        <f t="shared" si="37"/>
        <v>-1.1588748118668913E-2</v>
      </c>
      <c r="G1183">
        <v>0.110285847211467</v>
      </c>
      <c r="H1183">
        <v>-6.7776159285067201E-4</v>
      </c>
      <c r="I1183">
        <v>9.9652222338795365E-5</v>
      </c>
      <c r="J1183">
        <v>-7.0507507095877954E-3</v>
      </c>
    </row>
    <row r="1184" spans="1:10" x14ac:dyDescent="0.2">
      <c r="A1184" s="3">
        <v>44459</v>
      </c>
      <c r="B1184" s="4">
        <v>668.08</v>
      </c>
      <c r="C1184" s="4">
        <v>70.14</v>
      </c>
      <c r="D1184" s="4">
        <v>25.71</v>
      </c>
      <c r="E1184" s="6">
        <f t="shared" si="36"/>
        <v>-2.366974408590462E-2</v>
      </c>
      <c r="F1184" s="6">
        <f t="shared" si="37"/>
        <v>-3.4426301209612008E-2</v>
      </c>
      <c r="G1184">
        <v>0.22329138825637601</v>
      </c>
      <c r="H1184">
        <v>1.6933389112433472E-4</v>
      </c>
      <c r="I1184">
        <v>-9.5637021785847896E-3</v>
      </c>
      <c r="J1184">
        <v>-1.4275375798444167E-2</v>
      </c>
    </row>
    <row r="1185" spans="1:10" x14ac:dyDescent="0.2">
      <c r="A1185" s="3">
        <v>44460</v>
      </c>
      <c r="B1185" s="4">
        <v>672.16</v>
      </c>
      <c r="C1185" s="4">
        <v>70.489999999999995</v>
      </c>
      <c r="D1185" s="4">
        <v>24.36</v>
      </c>
      <c r="E1185" s="6">
        <f t="shared" si="36"/>
        <v>4.9776110737522064E-3</v>
      </c>
      <c r="F1185" s="6">
        <f t="shared" si="37"/>
        <v>6.0884805760978485E-3</v>
      </c>
      <c r="G1185">
        <v>-2.86382368786052E-2</v>
      </c>
      <c r="H1185">
        <v>4.2976157179233144E-4</v>
      </c>
      <c r="I1185">
        <v>2.7169611867439024E-3</v>
      </c>
      <c r="J1185">
        <v>1.8308883152159726E-3</v>
      </c>
    </row>
    <row r="1186" spans="1:10" x14ac:dyDescent="0.2">
      <c r="A1186" s="3">
        <v>44461</v>
      </c>
      <c r="B1186" s="4">
        <v>698</v>
      </c>
      <c r="C1186" s="4">
        <v>71.89</v>
      </c>
      <c r="D1186" s="4">
        <v>20.87</v>
      </c>
      <c r="E1186" s="6">
        <f t="shared" si="36"/>
        <v>1.9666317209995943E-2</v>
      </c>
      <c r="F1186" s="6">
        <f t="shared" si="37"/>
        <v>3.7722695341300572E-2</v>
      </c>
      <c r="G1186">
        <v>-0.14911933497989799</v>
      </c>
      <c r="H1186">
        <v>-9.3767122853713747E-3</v>
      </c>
      <c r="I1186">
        <v>1.9509591765077515E-2</v>
      </c>
      <c r="J1186">
        <v>9.5334377302898031E-3</v>
      </c>
    </row>
    <row r="1187" spans="1:10" x14ac:dyDescent="0.2">
      <c r="A1187" s="3">
        <v>44462</v>
      </c>
      <c r="B1187" s="4">
        <v>722.6</v>
      </c>
      <c r="C1187" s="4">
        <v>72.95</v>
      </c>
      <c r="D1187" s="4">
        <v>18.63</v>
      </c>
      <c r="E1187" s="6">
        <f t="shared" si="36"/>
        <v>1.4637101973014464E-2</v>
      </c>
      <c r="F1187" s="6">
        <f t="shared" si="37"/>
        <v>3.4636715951167331E-2</v>
      </c>
      <c r="G1187">
        <v>-0.12064254601261599</v>
      </c>
      <c r="H1187">
        <v>-1.2527661807941154E-2</v>
      </c>
      <c r="I1187">
        <v>1.9451892742535677E-2</v>
      </c>
      <c r="J1187">
        <v>7.7128710384199413E-3</v>
      </c>
    </row>
    <row r="1188" spans="1:10" x14ac:dyDescent="0.2">
      <c r="A1188" s="3">
        <v>44463</v>
      </c>
      <c r="B1188" s="4">
        <v>730.48</v>
      </c>
      <c r="C1188" s="4">
        <v>73.61</v>
      </c>
      <c r="D1188" s="4">
        <v>17.75</v>
      </c>
      <c r="E1188" s="6">
        <f t="shared" si="36"/>
        <v>9.006611101819913E-3</v>
      </c>
      <c r="F1188" s="6">
        <f t="shared" si="37"/>
        <v>1.0846033594544743E-2</v>
      </c>
      <c r="G1188">
        <v>-5.6178620577580399E-2</v>
      </c>
      <c r="H1188">
        <v>1.0628899558424723E-3</v>
      </c>
      <c r="I1188">
        <v>4.3521320262825455E-3</v>
      </c>
      <c r="J1188">
        <v>3.5915891196948956E-3</v>
      </c>
    </row>
    <row r="1189" spans="1:10" x14ac:dyDescent="0.2">
      <c r="A1189" s="3">
        <v>44466</v>
      </c>
      <c r="B1189" s="4">
        <v>764.04</v>
      </c>
      <c r="C1189" s="4">
        <v>75.08</v>
      </c>
      <c r="D1189" s="4">
        <v>18.760000000000002</v>
      </c>
      <c r="E1189" s="6">
        <f t="shared" si="36"/>
        <v>1.9773325647693459E-2</v>
      </c>
      <c r="F1189" s="6">
        <f t="shared" si="37"/>
        <v>4.4918291508849448E-2</v>
      </c>
      <c r="G1189">
        <v>5.1093730363261099E-2</v>
      </c>
      <c r="H1189">
        <v>-2.1800342388679807E-2</v>
      </c>
      <c r="I1189">
        <v>4.4840171986997981E-2</v>
      </c>
      <c r="J1189">
        <v>-3.2665039506247153E-3</v>
      </c>
    </row>
    <row r="1190" spans="1:10" x14ac:dyDescent="0.2">
      <c r="A1190" s="3">
        <v>44467</v>
      </c>
      <c r="B1190" s="4">
        <v>765.41</v>
      </c>
      <c r="C1190" s="4">
        <v>74.900000000000006</v>
      </c>
      <c r="D1190" s="4">
        <v>23.25</v>
      </c>
      <c r="E1190" s="6">
        <f t="shared" si="36"/>
        <v>-2.4003211951342091E-3</v>
      </c>
      <c r="F1190" s="6">
        <f t="shared" si="37"/>
        <v>1.7914941533393163E-3</v>
      </c>
      <c r="G1190">
        <v>0.21954815590993801</v>
      </c>
      <c r="H1190">
        <v>-1.0708307321503662E-2</v>
      </c>
      <c r="I1190">
        <v>2.2344051090376328E-2</v>
      </c>
      <c r="J1190">
        <v>-1.4036064964006875E-2</v>
      </c>
    </row>
    <row r="1191" spans="1:10" x14ac:dyDescent="0.2">
      <c r="A1191" s="3">
        <v>44468</v>
      </c>
      <c r="B1191" s="4">
        <v>767.98</v>
      </c>
      <c r="C1191" s="4">
        <v>74.5</v>
      </c>
      <c r="D1191" s="4">
        <v>22.56</v>
      </c>
      <c r="E1191" s="6">
        <f t="shared" si="36"/>
        <v>-5.3547651376600275E-3</v>
      </c>
      <c r="F1191" s="6">
        <f t="shared" si="37"/>
        <v>3.3520531716419071E-3</v>
      </c>
      <c r="G1191">
        <v>-7.5605808402287996E-3</v>
      </c>
      <c r="H1191">
        <v>-8.1095054811540952E-3</v>
      </c>
      <c r="I1191">
        <v>2.2713803107065021E-3</v>
      </c>
      <c r="J1191">
        <v>4.833600327875652E-4</v>
      </c>
    </row>
    <row r="1192" spans="1:10" x14ac:dyDescent="0.2">
      <c r="A1192" s="3">
        <v>44469</v>
      </c>
      <c r="B1192" s="4">
        <v>766.73</v>
      </c>
      <c r="C1192" s="4">
        <v>74.7</v>
      </c>
      <c r="D1192" s="4">
        <v>23.14</v>
      </c>
      <c r="E1192" s="6">
        <f t="shared" si="36"/>
        <v>2.6809667532577425E-3</v>
      </c>
      <c r="F1192" s="6">
        <f t="shared" si="37"/>
        <v>-1.6289726090422234E-3</v>
      </c>
      <c r="G1192">
        <v>3.0563329591453602E-2</v>
      </c>
      <c r="H1192">
        <v>3.1975921570398069E-3</v>
      </c>
      <c r="I1192">
        <v>1.4373371694129224E-3</v>
      </c>
      <c r="J1192">
        <v>-1.9539625731949859E-3</v>
      </c>
    </row>
    <row r="1193" spans="1:10" x14ac:dyDescent="0.2">
      <c r="A1193" s="3">
        <v>44470</v>
      </c>
      <c r="B1193" s="4">
        <v>783.24</v>
      </c>
      <c r="C1193" s="4">
        <v>75.58</v>
      </c>
      <c r="D1193" s="4">
        <v>21.15</v>
      </c>
      <c r="E1193" s="6">
        <f t="shared" si="36"/>
        <v>1.1711605782571256E-2</v>
      </c>
      <c r="F1193" s="6">
        <f t="shared" si="37"/>
        <v>2.1304443902253306E-2</v>
      </c>
      <c r="G1193">
        <v>-8.1328134497997001E-2</v>
      </c>
      <c r="H1193">
        <v>-4.7792003589817306E-3</v>
      </c>
      <c r="I1193">
        <v>1.1291368348581288E-2</v>
      </c>
      <c r="J1193">
        <v>5.1994377929716991E-3</v>
      </c>
    </row>
    <row r="1194" spans="1:10" x14ac:dyDescent="0.2">
      <c r="A1194" s="3">
        <v>44473</v>
      </c>
      <c r="B1194" s="4">
        <v>806.04</v>
      </c>
      <c r="C1194" s="4">
        <v>77.33</v>
      </c>
      <c r="D1194" s="4">
        <v>22.96</v>
      </c>
      <c r="E1194" s="6">
        <f t="shared" si="36"/>
        <v>2.2890280699601192E-2</v>
      </c>
      <c r="F1194" s="6">
        <f t="shared" si="37"/>
        <v>2.8694206631647113E-2</v>
      </c>
      <c r="G1194">
        <v>8.0306610575543405E-2</v>
      </c>
      <c r="H1194">
        <v>-5.1246757506963666E-3</v>
      </c>
      <c r="I1194">
        <v>3.3149086584097993E-2</v>
      </c>
      <c r="J1194">
        <v>-5.1341301338004349E-3</v>
      </c>
    </row>
    <row r="1195" spans="1:10" x14ac:dyDescent="0.2">
      <c r="A1195" s="3">
        <v>44474</v>
      </c>
      <c r="B1195" s="4">
        <v>819.86</v>
      </c>
      <c r="C1195" s="4">
        <v>78.569999999999993</v>
      </c>
      <c r="D1195" s="4">
        <v>21.3</v>
      </c>
      <c r="E1195" s="6">
        <f t="shared" si="36"/>
        <v>1.5907968566786085E-2</v>
      </c>
      <c r="F1195" s="6">
        <f t="shared" si="37"/>
        <v>1.7000224907891194E-2</v>
      </c>
      <c r="G1195">
        <v>-6.2995779227080106E-2</v>
      </c>
      <c r="H1195">
        <v>2.6907351035340217E-3</v>
      </c>
      <c r="I1195">
        <v>9.1898124811680745E-3</v>
      </c>
      <c r="J1195">
        <v>4.0274209820839891E-3</v>
      </c>
    </row>
    <row r="1196" spans="1:10" x14ac:dyDescent="0.2">
      <c r="A1196" s="3">
        <v>44475</v>
      </c>
      <c r="B1196" s="4">
        <v>806.71</v>
      </c>
      <c r="C1196" s="4">
        <v>77.06</v>
      </c>
      <c r="D1196" s="4">
        <v>21</v>
      </c>
      <c r="E1196" s="6">
        <f t="shared" si="36"/>
        <v>-1.9405607989718611E-2</v>
      </c>
      <c r="F1196" s="6">
        <f t="shared" si="37"/>
        <v>-1.6169345926592069E-2</v>
      </c>
      <c r="G1196">
        <v>-1.4474872997538199E-2</v>
      </c>
      <c r="H1196">
        <v>-4.5600017434580817E-3</v>
      </c>
      <c r="I1196">
        <v>-1.5771008042040305E-2</v>
      </c>
      <c r="J1196">
        <v>9.2540179577977699E-4</v>
      </c>
    </row>
    <row r="1197" spans="1:10" x14ac:dyDescent="0.2">
      <c r="A1197" s="3">
        <v>44476</v>
      </c>
      <c r="B1197" s="4">
        <v>814.13</v>
      </c>
      <c r="C1197" s="4">
        <v>77.959999999999994</v>
      </c>
      <c r="D1197" s="4">
        <v>19.54</v>
      </c>
      <c r="E1197" s="6">
        <f t="shared" si="36"/>
        <v>1.1611535441348327E-2</v>
      </c>
      <c r="F1197" s="6">
        <f t="shared" si="37"/>
        <v>9.1558103626614238E-3</v>
      </c>
      <c r="G1197">
        <v>-6.9138473433034905E-2</v>
      </c>
      <c r="H1197">
        <v>5.5696223066645338E-3</v>
      </c>
      <c r="I1197">
        <v>1.6217798814742905E-3</v>
      </c>
      <c r="J1197">
        <v>4.4201332532095025E-3</v>
      </c>
    </row>
    <row r="1198" spans="1:10" x14ac:dyDescent="0.2">
      <c r="A1198" s="3">
        <v>44477</v>
      </c>
      <c r="B1198" s="4">
        <v>839.85</v>
      </c>
      <c r="C1198" s="4">
        <v>78.760000000000005</v>
      </c>
      <c r="D1198" s="4">
        <v>18.77</v>
      </c>
      <c r="E1198" s="6">
        <f t="shared" si="36"/>
        <v>1.0209379131564897E-2</v>
      </c>
      <c r="F1198" s="6">
        <f t="shared" si="37"/>
        <v>3.1103246052278002E-2</v>
      </c>
      <c r="G1198">
        <v>-4.3052803612238399E-2</v>
      </c>
      <c r="H1198">
        <v>-1.6180027895865933E-2</v>
      </c>
      <c r="I1198">
        <v>2.3636972392398422E-2</v>
      </c>
      <c r="J1198">
        <v>2.7524346350324062E-3</v>
      </c>
    </row>
    <row r="1199" spans="1:10" x14ac:dyDescent="0.2">
      <c r="A1199" s="3">
        <v>44480</v>
      </c>
      <c r="B1199" s="4">
        <v>838.26</v>
      </c>
      <c r="C1199" s="4">
        <v>79.92</v>
      </c>
      <c r="D1199" s="4">
        <v>20</v>
      </c>
      <c r="E1199" s="6">
        <f t="shared" si="36"/>
        <v>1.4620880569373197E-2</v>
      </c>
      <c r="F1199" s="6">
        <f t="shared" si="37"/>
        <v>-1.8949895725614897E-3</v>
      </c>
      <c r="G1199">
        <v>6.1553024877597E-2</v>
      </c>
      <c r="H1199">
        <v>1.4427024513130571E-2</v>
      </c>
      <c r="I1199">
        <v>4.1290394438338813E-3</v>
      </c>
      <c r="J1199">
        <v>-3.9351833875912552E-3</v>
      </c>
    </row>
    <row r="1200" spans="1:10" x14ac:dyDescent="0.2">
      <c r="A1200" s="3">
        <v>44481</v>
      </c>
      <c r="B1200" s="4">
        <v>834.32</v>
      </c>
      <c r="C1200" s="4">
        <v>79.92</v>
      </c>
      <c r="D1200" s="4">
        <v>19.850000000000001</v>
      </c>
      <c r="E1200" s="6">
        <f t="shared" si="36"/>
        <v>0</v>
      </c>
      <c r="F1200" s="6">
        <f t="shared" si="37"/>
        <v>-4.7112930774930875E-3</v>
      </c>
      <c r="G1200">
        <v>-2.2671644860845999E-4</v>
      </c>
      <c r="H1200">
        <v>4.2035811782538055E-3</v>
      </c>
      <c r="I1200">
        <v>-4.2180755236418972E-3</v>
      </c>
      <c r="J1200">
        <v>1.4494345388091805E-5</v>
      </c>
    </row>
    <row r="1201" spans="1:10" x14ac:dyDescent="0.2">
      <c r="A1201" s="3">
        <v>44482</v>
      </c>
      <c r="B1201" s="4">
        <v>832.05</v>
      </c>
      <c r="C1201" s="4">
        <v>79.819999999999993</v>
      </c>
      <c r="D1201" s="4">
        <v>18.64</v>
      </c>
      <c r="E1201" s="6">
        <f t="shared" si="36"/>
        <v>-1.2520347197103585E-3</v>
      </c>
      <c r="F1201" s="6">
        <f t="shared" si="37"/>
        <v>-2.7244866436042926E-3</v>
      </c>
      <c r="G1201">
        <v>-6.0306101696149902E-2</v>
      </c>
      <c r="H1201">
        <v>3.0185621732676578E-3</v>
      </c>
      <c r="I1201">
        <v>-8.1260624860499814E-3</v>
      </c>
      <c r="J1201">
        <v>3.8554655930719646E-3</v>
      </c>
    </row>
    <row r="1202" spans="1:10" x14ac:dyDescent="0.2">
      <c r="A1202" s="3">
        <v>44483</v>
      </c>
      <c r="B1202" s="4">
        <v>843.16</v>
      </c>
      <c r="C1202" s="4">
        <v>80.77</v>
      </c>
      <c r="D1202" s="4">
        <v>16.86</v>
      </c>
      <c r="E1202" s="6">
        <f t="shared" si="36"/>
        <v>1.183150983361715E-2</v>
      </c>
      <c r="F1202" s="6">
        <f t="shared" si="37"/>
        <v>1.3264203162340617E-2</v>
      </c>
      <c r="G1202">
        <v>-0.103720097190994</v>
      </c>
      <c r="H1202">
        <v>3.187243521541731E-3</v>
      </c>
      <c r="I1202">
        <v>2.0132745088780411E-3</v>
      </c>
      <c r="J1202">
        <v>6.6309918031973768E-3</v>
      </c>
    </row>
    <row r="1203" spans="1:10" x14ac:dyDescent="0.2">
      <c r="A1203" s="3">
        <v>44484</v>
      </c>
      <c r="B1203" s="4">
        <v>844.08</v>
      </c>
      <c r="C1203" s="4">
        <v>81.73</v>
      </c>
      <c r="D1203" s="4">
        <v>16.3</v>
      </c>
      <c r="E1203" s="6">
        <f t="shared" si="36"/>
        <v>1.1815522073833604E-2</v>
      </c>
      <c r="F1203" s="6">
        <f t="shared" si="37"/>
        <v>1.0905385021429007E-3</v>
      </c>
      <c r="G1203">
        <v>-4.2769671059405497E-2</v>
      </c>
      <c r="H1203">
        <v>1.2151695593860109E-2</v>
      </c>
      <c r="I1203">
        <v>-3.0705070378415212E-3</v>
      </c>
      <c r="J1203">
        <v>2.7343335178150155E-3</v>
      </c>
    </row>
    <row r="1204" spans="1:10" x14ac:dyDescent="0.2">
      <c r="A1204" s="3">
        <v>44487</v>
      </c>
      <c r="B1204" s="4">
        <v>846.05</v>
      </c>
      <c r="C1204" s="4">
        <v>81.69</v>
      </c>
      <c r="D1204" s="4">
        <v>16.309999999999999</v>
      </c>
      <c r="E1204" s="6">
        <f t="shared" si="36"/>
        <v>-4.8953617426046819E-4</v>
      </c>
      <c r="F1204" s="6">
        <f t="shared" si="37"/>
        <v>2.3311826807987891E-3</v>
      </c>
      <c r="G1204">
        <v>-4.7347109060324197E-3</v>
      </c>
      <c r="H1204">
        <v>-2.4213165044238384E-3</v>
      </c>
      <c r="I1204">
        <v>1.6290826846858816E-3</v>
      </c>
      <c r="J1204">
        <v>3.02697645477489E-4</v>
      </c>
    </row>
    <row r="1205" spans="1:10" x14ac:dyDescent="0.2">
      <c r="A1205" s="3">
        <v>44488</v>
      </c>
      <c r="B1205" s="4">
        <v>850.47</v>
      </c>
      <c r="C1205" s="4">
        <v>82.44</v>
      </c>
      <c r="D1205" s="4">
        <v>15.7</v>
      </c>
      <c r="E1205" s="6">
        <f t="shared" si="36"/>
        <v>9.1391606684803096E-3</v>
      </c>
      <c r="F1205" s="6">
        <f t="shared" si="37"/>
        <v>5.2106783305543806E-3</v>
      </c>
      <c r="G1205">
        <v>-4.0662180816187901E-2</v>
      </c>
      <c r="H1205">
        <v>5.7408305884246325E-3</v>
      </c>
      <c r="I1205">
        <v>7.9873178623838604E-4</v>
      </c>
      <c r="J1205">
        <v>2.5995982938172911E-3</v>
      </c>
    </row>
    <row r="1206" spans="1:10" x14ac:dyDescent="0.2">
      <c r="A1206" s="3">
        <v>44489</v>
      </c>
      <c r="B1206" s="4">
        <v>859.7</v>
      </c>
      <c r="C1206" s="4">
        <v>83.42</v>
      </c>
      <c r="D1206" s="4">
        <v>15.49</v>
      </c>
      <c r="E1206" s="6">
        <f t="shared" si="36"/>
        <v>1.1817332746541048E-2</v>
      </c>
      <c r="F1206" s="6">
        <f t="shared" si="37"/>
        <v>1.0794353335208525E-2</v>
      </c>
      <c r="G1206">
        <v>-1.9576445743947301E-2</v>
      </c>
      <c r="H1206">
        <v>2.8006178851134877E-3</v>
      </c>
      <c r="I1206">
        <v>7.7651613556029989E-3</v>
      </c>
      <c r="J1206">
        <v>1.2515535058245609E-3</v>
      </c>
    </row>
    <row r="1207" spans="1:10" x14ac:dyDescent="0.2">
      <c r="A1207" s="3">
        <v>44490</v>
      </c>
      <c r="B1207" s="4">
        <v>841.72</v>
      </c>
      <c r="C1207" s="4">
        <v>81.36</v>
      </c>
      <c r="D1207" s="4">
        <v>15.01</v>
      </c>
      <c r="E1207" s="6">
        <f t="shared" si="36"/>
        <v>-2.5004337028494687E-2</v>
      </c>
      <c r="F1207" s="6">
        <f t="shared" si="37"/>
        <v>-2.1136073809975717E-2</v>
      </c>
      <c r="G1207">
        <v>-3.6371695059662902E-2</v>
      </c>
      <c r="H1207">
        <v>-5.0651030816390944E-3</v>
      </c>
      <c r="I1207">
        <v>-2.2264534619924774E-2</v>
      </c>
      <c r="J1207">
        <v>2.3253006730691813E-3</v>
      </c>
    </row>
    <row r="1208" spans="1:10" x14ac:dyDescent="0.2">
      <c r="A1208" s="3">
        <v>44491</v>
      </c>
      <c r="B1208" s="4">
        <v>850.87</v>
      </c>
      <c r="C1208" s="4">
        <v>82.5</v>
      </c>
      <c r="D1208" s="4">
        <v>15.43</v>
      </c>
      <c r="E1208" s="6">
        <f t="shared" si="36"/>
        <v>1.3914541600330793E-2</v>
      </c>
      <c r="F1208" s="6">
        <f t="shared" si="37"/>
        <v>1.081193807662232E-2</v>
      </c>
      <c r="G1208">
        <v>2.0702432509045E-2</v>
      </c>
      <c r="H1208">
        <v>3.6507273779648694E-3</v>
      </c>
      <c r="I1208">
        <v>1.1587353864070424E-2</v>
      </c>
      <c r="J1208">
        <v>-1.3235396417045019E-3</v>
      </c>
    </row>
    <row r="1209" spans="1:10" x14ac:dyDescent="0.2">
      <c r="A1209" s="3">
        <v>44494</v>
      </c>
      <c r="B1209" s="4">
        <v>866.28</v>
      </c>
      <c r="C1209" s="4">
        <v>82.61</v>
      </c>
      <c r="D1209" s="4">
        <v>15.24</v>
      </c>
      <c r="E1209" s="6">
        <f t="shared" si="36"/>
        <v>1.3324452337786948E-3</v>
      </c>
      <c r="F1209" s="6">
        <f t="shared" si="37"/>
        <v>1.7948826492024891E-2</v>
      </c>
      <c r="G1209">
        <v>-1.4425618620038799E-2</v>
      </c>
      <c r="H1209">
        <v>-1.4214690978021307E-2</v>
      </c>
      <c r="I1209">
        <v>1.4624883327198629E-2</v>
      </c>
      <c r="J1209">
        <v>9.222528846013707E-4</v>
      </c>
    </row>
    <row r="1210" spans="1:10" x14ac:dyDescent="0.2">
      <c r="A1210" s="3">
        <v>44495</v>
      </c>
      <c r="B1210" s="4">
        <v>866.81</v>
      </c>
      <c r="C1210" s="4">
        <v>83.36</v>
      </c>
      <c r="D1210" s="4">
        <v>15.98</v>
      </c>
      <c r="E1210" s="6">
        <f t="shared" si="36"/>
        <v>9.0378394306427912E-3</v>
      </c>
      <c r="F1210" s="6">
        <f t="shared" si="37"/>
        <v>6.1162434325062059E-4</v>
      </c>
      <c r="G1210">
        <v>4.2500555022476398E-2</v>
      </c>
      <c r="H1210">
        <v>7.1936682949539556E-3</v>
      </c>
      <c r="I1210">
        <v>4.5612996345797E-3</v>
      </c>
      <c r="J1210">
        <v>-2.7171284988908649E-3</v>
      </c>
    </row>
    <row r="1211" spans="1:10" x14ac:dyDescent="0.2">
      <c r="A1211" s="3">
        <v>44496</v>
      </c>
      <c r="B1211" s="4">
        <v>844.76</v>
      </c>
      <c r="C1211" s="4">
        <v>81.48</v>
      </c>
      <c r="D1211" s="4">
        <v>16.98</v>
      </c>
      <c r="E1211" s="6">
        <f t="shared" si="36"/>
        <v>-2.281098664645162E-2</v>
      </c>
      <c r="F1211" s="6">
        <f t="shared" si="37"/>
        <v>-2.5767242936146802E-2</v>
      </c>
      <c r="G1211">
        <v>6.1117124248289599E-2</v>
      </c>
      <c r="H1211">
        <v>-1.7269743152685459E-3</v>
      </c>
      <c r="I1211">
        <v>-1.717669676842256E-2</v>
      </c>
      <c r="J1211">
        <v>-3.907315562760515E-3</v>
      </c>
    </row>
    <row r="1212" spans="1:10" x14ac:dyDescent="0.2">
      <c r="A1212" s="3">
        <v>44497</v>
      </c>
      <c r="B1212" s="4">
        <v>847.84</v>
      </c>
      <c r="C1212" s="4">
        <v>81.459999999999994</v>
      </c>
      <c r="D1212" s="4">
        <v>16.53</v>
      </c>
      <c r="E1212" s="6">
        <f t="shared" si="36"/>
        <v>-2.4548913833865845E-4</v>
      </c>
      <c r="F1212" s="6">
        <f t="shared" si="37"/>
        <v>3.6393753982783003E-3</v>
      </c>
      <c r="G1212">
        <v>-2.3591597993903601E-2</v>
      </c>
      <c r="H1212">
        <v>-2.7660536974978547E-3</v>
      </c>
      <c r="I1212">
        <v>1.0123159442949423E-3</v>
      </c>
      <c r="J1212">
        <v>1.5082486148642537E-3</v>
      </c>
    </row>
    <row r="1213" spans="1:10" x14ac:dyDescent="0.2">
      <c r="A1213" s="3">
        <v>44498</v>
      </c>
      <c r="B1213" s="4">
        <v>837.31</v>
      </c>
      <c r="C1213" s="4">
        <v>81.78</v>
      </c>
      <c r="D1213" s="4">
        <v>16.260000000000002</v>
      </c>
      <c r="E1213" s="6">
        <f t="shared" si="36"/>
        <v>3.9206127162297634E-3</v>
      </c>
      <c r="F1213" s="6">
        <f t="shared" si="37"/>
        <v>-1.2497566454781584E-2</v>
      </c>
      <c r="G1213">
        <v>-2.0068228567395398E-2</v>
      </c>
      <c r="H1213">
        <v>1.5666534511499984E-2</v>
      </c>
      <c r="I1213">
        <v>-1.3028915764028717E-2</v>
      </c>
      <c r="J1213">
        <v>1.282993968758496E-3</v>
      </c>
    </row>
    <row r="1214" spans="1:10" x14ac:dyDescent="0.2">
      <c r="A1214" s="3">
        <v>44501</v>
      </c>
      <c r="B1214" s="4">
        <v>854.44</v>
      </c>
      <c r="C1214" s="4">
        <v>82.45</v>
      </c>
      <c r="D1214" s="4">
        <v>16.41</v>
      </c>
      <c r="E1214" s="6">
        <f t="shared" si="36"/>
        <v>8.1593340691117205E-3</v>
      </c>
      <c r="F1214" s="6">
        <f t="shared" si="37"/>
        <v>2.0251911299803544E-2</v>
      </c>
      <c r="G1214">
        <v>5.4390802763579198E-3</v>
      </c>
      <c r="H1214">
        <v>-1.0046625161312446E-2</v>
      </c>
      <c r="I1214">
        <v>1.8553688336993047E-2</v>
      </c>
      <c r="J1214">
        <v>-3.4772910656888145E-4</v>
      </c>
    </row>
    <row r="1215" spans="1:10" x14ac:dyDescent="0.2">
      <c r="A1215" s="3">
        <v>44502</v>
      </c>
      <c r="B1215" s="4">
        <v>846.24</v>
      </c>
      <c r="C1215" s="4">
        <v>82.44</v>
      </c>
      <c r="D1215" s="4">
        <v>16.03</v>
      </c>
      <c r="E1215" s="6">
        <f t="shared" si="36"/>
        <v>-1.2129298334973751E-4</v>
      </c>
      <c r="F1215" s="6">
        <f t="shared" si="37"/>
        <v>-9.6432762718042294E-3</v>
      </c>
      <c r="G1215">
        <v>-2.5078085554940201E-2</v>
      </c>
      <c r="H1215">
        <v>9.2352951670017745E-3</v>
      </c>
      <c r="I1215">
        <v>-1.0959870293912115E-2</v>
      </c>
      <c r="J1215">
        <v>1.6032821435606039E-3</v>
      </c>
    </row>
    <row r="1216" spans="1:10" x14ac:dyDescent="0.2">
      <c r="A1216" s="3">
        <v>44503</v>
      </c>
      <c r="B1216" s="4">
        <v>839.47</v>
      </c>
      <c r="C1216" s="4">
        <v>79.569999999999993</v>
      </c>
      <c r="D1216" s="4">
        <v>15.1</v>
      </c>
      <c r="E1216" s="6">
        <f t="shared" si="36"/>
        <v>-3.5433618632814884E-2</v>
      </c>
      <c r="F1216" s="6">
        <f t="shared" si="37"/>
        <v>-8.032266995483579E-3</v>
      </c>
      <c r="G1216">
        <v>-6.4226522331628996E-2</v>
      </c>
      <c r="H1216">
        <v>-2.6315184582968203E-2</v>
      </c>
      <c r="I1216">
        <v>-1.3224538408239863E-2</v>
      </c>
      <c r="J1216">
        <v>4.1061043583931851E-3</v>
      </c>
    </row>
    <row r="1217" spans="1:10" x14ac:dyDescent="0.2">
      <c r="A1217" s="3">
        <v>44504</v>
      </c>
      <c r="B1217" s="4">
        <v>837.86</v>
      </c>
      <c r="C1217" s="4">
        <v>77.7</v>
      </c>
      <c r="D1217" s="4">
        <v>15.44</v>
      </c>
      <c r="E1217" s="6">
        <f t="shared" si="36"/>
        <v>-2.3781880015841549E-2</v>
      </c>
      <c r="F1217" s="6">
        <f t="shared" si="37"/>
        <v>-1.9197182360618657E-3</v>
      </c>
      <c r="G1217">
        <v>1.3476172018869401E-2</v>
      </c>
      <c r="H1217">
        <v>-2.2483867744860615E-2</v>
      </c>
      <c r="I1217">
        <v>-4.3645902705126958E-4</v>
      </c>
      <c r="J1217">
        <v>-8.615532439296634E-4</v>
      </c>
    </row>
    <row r="1218" spans="1:10" x14ac:dyDescent="0.2">
      <c r="A1218" s="3">
        <v>44505</v>
      </c>
      <c r="B1218" s="4">
        <v>855.11</v>
      </c>
      <c r="C1218" s="4">
        <v>80.13</v>
      </c>
      <c r="D1218" s="4">
        <v>16.48</v>
      </c>
      <c r="E1218" s="6">
        <f t="shared" si="36"/>
        <v>3.0795058416377311E-2</v>
      </c>
      <c r="F1218" s="6">
        <f t="shared" si="37"/>
        <v>2.0379093546055198E-2</v>
      </c>
      <c r="G1218">
        <v>6.2636519830320203E-2</v>
      </c>
      <c r="H1218">
        <v>1.0727127616450271E-2</v>
      </c>
      <c r="I1218">
        <v>2.4072383753830823E-2</v>
      </c>
      <c r="J1218">
        <v>-4.0044529539037818E-3</v>
      </c>
    </row>
    <row r="1219" spans="1:10" x14ac:dyDescent="0.2">
      <c r="A1219" s="3">
        <v>44508</v>
      </c>
      <c r="B1219" s="4">
        <v>867.33</v>
      </c>
      <c r="C1219" s="4">
        <v>80.739999999999995</v>
      </c>
      <c r="D1219" s="4">
        <v>17.22</v>
      </c>
      <c r="E1219" s="6">
        <f t="shared" ref="E1219:E1282" si="38">+LN(C1219/C1218)</f>
        <v>7.5837996348155825E-3</v>
      </c>
      <c r="F1219" s="6">
        <f t="shared" ref="F1219:F1282" si="39">+LN(B1219/B1218)</f>
        <v>1.41894115672359E-2</v>
      </c>
      <c r="G1219">
        <v>4.6572345009750597E-2</v>
      </c>
      <c r="H1219">
        <v>-6.4794600782856239E-3</v>
      </c>
      <c r="I1219">
        <v>1.704070426221942E-2</v>
      </c>
      <c r="J1219">
        <v>-2.9774445491182145E-3</v>
      </c>
    </row>
    <row r="1220" spans="1:10" x14ac:dyDescent="0.2">
      <c r="A1220" s="3">
        <v>44509</v>
      </c>
      <c r="B1220" s="4">
        <v>862.61</v>
      </c>
      <c r="C1220" s="4">
        <v>82.56</v>
      </c>
      <c r="D1220" s="4">
        <v>17.78</v>
      </c>
      <c r="E1220" s="6">
        <f t="shared" si="38"/>
        <v>2.2291186308458024E-2</v>
      </c>
      <c r="F1220" s="6">
        <f t="shared" si="39"/>
        <v>-5.4568501940704074E-3</v>
      </c>
      <c r="G1220">
        <v>3.4547170442728398E-2</v>
      </c>
      <c r="H1220">
        <v>2.6095749997130196E-2</v>
      </c>
      <c r="I1220">
        <v>-1.5959077942647964E-3</v>
      </c>
      <c r="J1220">
        <v>-2.2086558944073749E-3</v>
      </c>
    </row>
    <row r="1221" spans="1:10" x14ac:dyDescent="0.2">
      <c r="A1221" s="3">
        <v>44510</v>
      </c>
      <c r="B1221" s="4">
        <v>836.05</v>
      </c>
      <c r="C1221" s="4">
        <v>80.06</v>
      </c>
      <c r="D1221" s="4">
        <v>18.73</v>
      </c>
      <c r="E1221" s="6">
        <f t="shared" si="38"/>
        <v>-3.0748948168825042E-2</v>
      </c>
      <c r="F1221" s="6">
        <f t="shared" si="39"/>
        <v>-3.1274257096667084E-2</v>
      </c>
      <c r="G1221">
        <v>5.4497473914948101E-2</v>
      </c>
      <c r="H1221">
        <v>-4.5571055579306345E-3</v>
      </c>
      <c r="I1221">
        <v>-2.2707731887786044E-2</v>
      </c>
      <c r="J1221">
        <v>-3.4841107231083626E-3</v>
      </c>
    </row>
    <row r="1222" spans="1:10" x14ac:dyDescent="0.2">
      <c r="A1222" s="3">
        <v>44511</v>
      </c>
      <c r="B1222" s="4">
        <v>836.37</v>
      </c>
      <c r="C1222" s="4">
        <v>80.42</v>
      </c>
      <c r="D1222" s="4">
        <v>17.66</v>
      </c>
      <c r="E1222" s="6">
        <f t="shared" si="38"/>
        <v>4.4865479047004001E-3</v>
      </c>
      <c r="F1222" s="6">
        <f t="shared" si="39"/>
        <v>3.8267899678922805E-4</v>
      </c>
      <c r="G1222">
        <v>-5.3643932957834602E-2</v>
      </c>
      <c r="H1222">
        <v>5.7857130617720402E-3</v>
      </c>
      <c r="I1222">
        <v>-4.7287076408166068E-3</v>
      </c>
      <c r="J1222">
        <v>3.4295424837449667E-3</v>
      </c>
    </row>
    <row r="1223" spans="1:10" x14ac:dyDescent="0.2">
      <c r="A1223" s="3">
        <v>44512</v>
      </c>
      <c r="B1223" s="4">
        <v>832.37</v>
      </c>
      <c r="C1223" s="4">
        <v>79.69</v>
      </c>
      <c r="D1223" s="4">
        <v>16.29</v>
      </c>
      <c r="E1223" s="6">
        <f t="shared" si="38"/>
        <v>-9.1187940594712243E-3</v>
      </c>
      <c r="F1223" s="6">
        <f t="shared" si="39"/>
        <v>-4.7940454006665323E-3</v>
      </c>
      <c r="G1223">
        <v>-8.4936911397478804E-2</v>
      </c>
      <c r="H1223">
        <v>-2.2516776785586313E-3</v>
      </c>
      <c r="I1223">
        <v>-1.2297269056420188E-2</v>
      </c>
      <c r="J1223">
        <v>5.4301526755075949E-3</v>
      </c>
    </row>
    <row r="1224" spans="1:10" x14ac:dyDescent="0.2">
      <c r="A1224" s="3">
        <v>44515</v>
      </c>
      <c r="B1224" s="4">
        <v>835.97</v>
      </c>
      <c r="C1224" s="4">
        <v>79.75</v>
      </c>
      <c r="D1224" s="4">
        <v>16.489999999999998</v>
      </c>
      <c r="E1224" s="6">
        <f t="shared" si="38"/>
        <v>7.526342552971587E-4</v>
      </c>
      <c r="F1224" s="6">
        <f t="shared" si="39"/>
        <v>4.3156737685487558E-3</v>
      </c>
      <c r="G1224">
        <v>3.7481819413830702E-3</v>
      </c>
      <c r="H1224">
        <v>-3.2062043555730712E-3</v>
      </c>
      <c r="I1224">
        <v>4.1984658808335061E-3</v>
      </c>
      <c r="J1224">
        <v>-2.3962726996327628E-4</v>
      </c>
    </row>
    <row r="1225" spans="1:10" x14ac:dyDescent="0.2">
      <c r="A1225" s="3">
        <v>44516</v>
      </c>
      <c r="B1225" s="4">
        <v>833.87</v>
      </c>
      <c r="C1225" s="4">
        <v>79.739999999999995</v>
      </c>
      <c r="D1225" s="4">
        <v>16.37</v>
      </c>
      <c r="E1225" s="6">
        <f t="shared" si="38"/>
        <v>-1.253997117450752E-4</v>
      </c>
      <c r="F1225" s="6">
        <f t="shared" si="39"/>
        <v>-2.5152123641800977E-3</v>
      </c>
      <c r="G1225">
        <v>-8.9579685255575994E-3</v>
      </c>
      <c r="H1225">
        <v>2.3889302907671036E-3</v>
      </c>
      <c r="I1225">
        <v>-3.0870272663499751E-3</v>
      </c>
      <c r="J1225">
        <v>5.7269726383779606E-4</v>
      </c>
    </row>
    <row r="1226" spans="1:10" x14ac:dyDescent="0.2">
      <c r="A1226" s="3">
        <v>44517</v>
      </c>
      <c r="B1226" s="4">
        <v>819.27</v>
      </c>
      <c r="C1226" s="4">
        <v>77.55</v>
      </c>
      <c r="D1226" s="4">
        <v>17.11</v>
      </c>
      <c r="E1226" s="6">
        <f t="shared" si="38"/>
        <v>-2.7848452330661057E-2</v>
      </c>
      <c r="F1226" s="6">
        <f t="shared" si="39"/>
        <v>-1.7663815055752631E-2</v>
      </c>
      <c r="G1226">
        <v>4.14483597494388E-2</v>
      </c>
      <c r="H1226">
        <v>-1.3381353148181728E-2</v>
      </c>
      <c r="I1226">
        <v>-1.181723921128785E-2</v>
      </c>
      <c r="J1226">
        <v>-2.6498599711914793E-3</v>
      </c>
    </row>
    <row r="1227" spans="1:10" x14ac:dyDescent="0.2">
      <c r="A1227" s="3">
        <v>44518</v>
      </c>
      <c r="B1227" s="4">
        <v>818.11</v>
      </c>
      <c r="C1227" s="4">
        <v>78.41</v>
      </c>
      <c r="D1227" s="4">
        <v>17.59</v>
      </c>
      <c r="E1227" s="6">
        <f t="shared" si="38"/>
        <v>1.1028580620282745E-2</v>
      </c>
      <c r="F1227" s="6">
        <f t="shared" si="39"/>
        <v>-1.4168979639032889E-3</v>
      </c>
      <c r="G1227">
        <v>2.9679574935917202E-2</v>
      </c>
      <c r="H1227">
        <v>1.1383316381952528E-2</v>
      </c>
      <c r="I1227">
        <v>1.542726962068754E-3</v>
      </c>
      <c r="J1227">
        <v>-1.8974627237385373E-3</v>
      </c>
    </row>
    <row r="1228" spans="1:10" x14ac:dyDescent="0.2">
      <c r="A1228" s="3">
        <v>44519</v>
      </c>
      <c r="B1228" s="4">
        <v>786.46</v>
      </c>
      <c r="C1228" s="4">
        <v>75.94</v>
      </c>
      <c r="D1228" s="4">
        <v>17.91</v>
      </c>
      <c r="E1228" s="6">
        <f t="shared" si="38"/>
        <v>-3.2007915439174243E-2</v>
      </c>
      <c r="F1228" s="6">
        <f t="shared" si="39"/>
        <v>-3.9454938917181132E-2</v>
      </c>
      <c r="G1228">
        <v>1.9854321699700899E-2</v>
      </c>
      <c r="H1228">
        <v>2.5301192290367661E-3</v>
      </c>
      <c r="I1228">
        <v>-3.3268716107832802E-2</v>
      </c>
      <c r="J1228">
        <v>-1.2693185603782095E-3</v>
      </c>
    </row>
    <row r="1229" spans="1:10" x14ac:dyDescent="0.2">
      <c r="A1229" s="3">
        <v>44522</v>
      </c>
      <c r="B1229" s="4">
        <v>794.29</v>
      </c>
      <c r="C1229" s="4">
        <v>76.12</v>
      </c>
      <c r="D1229" s="4">
        <v>19.170000000000002</v>
      </c>
      <c r="E1229" s="6">
        <f t="shared" si="38"/>
        <v>2.3674876242925974E-3</v>
      </c>
      <c r="F1229" s="6">
        <f t="shared" si="39"/>
        <v>9.9067708858790165E-3</v>
      </c>
      <c r="G1229">
        <v>6.9533413936664998E-2</v>
      </c>
      <c r="H1229">
        <v>-8.5829330331904721E-3</v>
      </c>
      <c r="I1229">
        <v>1.5395803089137704E-2</v>
      </c>
      <c r="J1229">
        <v>-4.4453824316546342E-3</v>
      </c>
    </row>
    <row r="1230" spans="1:10" x14ac:dyDescent="0.2">
      <c r="A1230" s="3">
        <v>44523</v>
      </c>
      <c r="B1230" s="4">
        <v>824.55</v>
      </c>
      <c r="C1230" s="4">
        <v>77.94</v>
      </c>
      <c r="D1230" s="4">
        <v>19.38</v>
      </c>
      <c r="E1230" s="6">
        <f t="shared" si="38"/>
        <v>2.3628257482614434E-2</v>
      </c>
      <c r="F1230" s="6">
        <f t="shared" si="39"/>
        <v>3.7389149116567724E-2</v>
      </c>
      <c r="G1230">
        <v>1.77454704720688E-2</v>
      </c>
      <c r="H1230">
        <v>-1.0219174705191023E-2</v>
      </c>
      <c r="I1230">
        <v>3.4981928514274258E-2</v>
      </c>
      <c r="J1230">
        <v>-1.1344963264687973E-3</v>
      </c>
    </row>
    <row r="1231" spans="1:10" x14ac:dyDescent="0.2">
      <c r="A1231" s="3">
        <v>44524</v>
      </c>
      <c r="B1231" s="4">
        <v>838.47</v>
      </c>
      <c r="C1231" s="4">
        <v>77.81</v>
      </c>
      <c r="D1231" s="4">
        <v>18.579999999999998</v>
      </c>
      <c r="E1231" s="6">
        <f t="shared" si="38"/>
        <v>-1.6693422817243399E-3</v>
      </c>
      <c r="F1231" s="6">
        <f t="shared" si="39"/>
        <v>1.6741019473117281E-2</v>
      </c>
      <c r="G1231">
        <v>-3.8835953280715298E-2</v>
      </c>
      <c r="H1231">
        <v>-1.5394316877282814E-2</v>
      </c>
      <c r="I1231">
        <v>1.1242129950710418E-2</v>
      </c>
      <c r="J1231">
        <v>2.482844644848057E-3</v>
      </c>
    </row>
    <row r="1232" spans="1:10" x14ac:dyDescent="0.2">
      <c r="A1232" s="3">
        <v>44526</v>
      </c>
      <c r="B1232" s="4">
        <v>791.34</v>
      </c>
      <c r="C1232" s="4">
        <v>67.84</v>
      </c>
      <c r="D1232" s="4">
        <v>28.62</v>
      </c>
      <c r="E1232" s="6">
        <f t="shared" si="38"/>
        <v>-0.13711796614519112</v>
      </c>
      <c r="F1232" s="6">
        <f t="shared" si="39"/>
        <v>-5.7851091382047852E-2</v>
      </c>
      <c r="G1232">
        <v>0.43016107358883199</v>
      </c>
      <c r="H1232">
        <v>-9.8737502775985808E-2</v>
      </c>
      <c r="I1232">
        <v>-1.0879577520924381E-2</v>
      </c>
      <c r="J1232">
        <v>-2.7500885848280924E-2</v>
      </c>
    </row>
    <row r="1233" spans="1:10" x14ac:dyDescent="0.2">
      <c r="A1233" s="3">
        <v>44529</v>
      </c>
      <c r="B1233" s="4">
        <v>801.57</v>
      </c>
      <c r="C1233" s="4">
        <v>69.62</v>
      </c>
      <c r="D1233" s="4">
        <v>22.96</v>
      </c>
      <c r="E1233" s="6">
        <f t="shared" si="38"/>
        <v>2.5899890899645277E-2</v>
      </c>
      <c r="F1233" s="6">
        <f t="shared" si="39"/>
        <v>1.2844593414712996E-2</v>
      </c>
      <c r="G1233">
        <v>-0.177264745441263</v>
      </c>
      <c r="H1233">
        <v>1.9877858915658922E-2</v>
      </c>
      <c r="I1233">
        <v>-5.3107868799642296E-3</v>
      </c>
      <c r="J1233">
        <v>1.1332818863950583E-2</v>
      </c>
    </row>
    <row r="1234" spans="1:10" x14ac:dyDescent="0.2">
      <c r="A1234" s="3">
        <v>44530</v>
      </c>
      <c r="B1234" s="4">
        <v>780.95</v>
      </c>
      <c r="C1234" s="4">
        <v>65.849999999999994</v>
      </c>
      <c r="D1234" s="4">
        <v>27.19</v>
      </c>
      <c r="E1234" s="6">
        <f t="shared" si="38"/>
        <v>-5.5672454194002921E-2</v>
      </c>
      <c r="F1234" s="6">
        <f t="shared" si="39"/>
        <v>-2.6061177176829941E-2</v>
      </c>
      <c r="G1234">
        <v>0.16226245190647601</v>
      </c>
      <c r="H1234">
        <v>-3.7418905241667598E-2</v>
      </c>
      <c r="I1234">
        <v>-7.8798507231749981E-3</v>
      </c>
      <c r="J1234">
        <v>-1.0373698229160323E-2</v>
      </c>
    </row>
    <row r="1235" spans="1:10" x14ac:dyDescent="0.2">
      <c r="A1235" s="3">
        <v>44531</v>
      </c>
      <c r="B1235" s="4">
        <v>767.76</v>
      </c>
      <c r="C1235" s="4">
        <v>65.37</v>
      </c>
      <c r="D1235" s="4">
        <v>31.12</v>
      </c>
      <c r="E1235" s="6">
        <f t="shared" si="38"/>
        <v>-7.3159905646516853E-3</v>
      </c>
      <c r="F1235" s="6">
        <f t="shared" si="39"/>
        <v>-1.7033942994359209E-2</v>
      </c>
      <c r="G1235">
        <v>0.15719471390231801</v>
      </c>
      <c r="H1235">
        <v>3.0513585994078633E-3</v>
      </c>
      <c r="I1235">
        <v>-3.1763953572403608E-4</v>
      </c>
      <c r="J1235">
        <v>-1.0049709628335513E-2</v>
      </c>
    </row>
    <row r="1236" spans="1:10" x14ac:dyDescent="0.2">
      <c r="A1236" s="3">
        <v>44532</v>
      </c>
      <c r="B1236" s="4">
        <v>781.66</v>
      </c>
      <c r="C1236" s="4">
        <v>66.27</v>
      </c>
      <c r="D1236" s="4">
        <v>27.95</v>
      </c>
      <c r="E1236" s="6">
        <f t="shared" si="38"/>
        <v>1.3673868475497153E-2</v>
      </c>
      <c r="F1236" s="6">
        <f t="shared" si="39"/>
        <v>1.7942679081879253E-2</v>
      </c>
      <c r="G1236">
        <v>-8.2311354763044103E-2</v>
      </c>
      <c r="H1236">
        <v>2.0766083855828111E-4</v>
      </c>
      <c r="I1236">
        <v>8.2039109989136515E-3</v>
      </c>
      <c r="J1236">
        <v>5.2622966380252208E-3</v>
      </c>
    </row>
    <row r="1237" spans="1:10" x14ac:dyDescent="0.2">
      <c r="A1237" s="3">
        <v>44533</v>
      </c>
      <c r="B1237" s="4">
        <v>780</v>
      </c>
      <c r="C1237" s="4">
        <v>66.099999999999994</v>
      </c>
      <c r="D1237" s="4">
        <v>30.67</v>
      </c>
      <c r="E1237" s="6">
        <f t="shared" si="38"/>
        <v>-2.568559242494892E-3</v>
      </c>
      <c r="F1237" s="6">
        <f t="shared" si="39"/>
        <v>-2.1259437076140896E-3</v>
      </c>
      <c r="G1237">
        <v>9.7803978464786098E-2</v>
      </c>
      <c r="H1237">
        <v>-3.6649805215327293E-3</v>
      </c>
      <c r="I1237">
        <v>7.349186144132872E-3</v>
      </c>
      <c r="J1237">
        <v>-6.2527648650950347E-3</v>
      </c>
    </row>
    <row r="1238" spans="1:10" x14ac:dyDescent="0.2">
      <c r="A1238" s="3">
        <v>44536</v>
      </c>
      <c r="B1238" s="4">
        <v>793.42</v>
      </c>
      <c r="C1238" s="4">
        <v>69.3</v>
      </c>
      <c r="D1238" s="4">
        <v>27.18</v>
      </c>
      <c r="E1238" s="6">
        <f t="shared" si="38"/>
        <v>4.7276159338216973E-2</v>
      </c>
      <c r="F1238" s="6">
        <f t="shared" si="39"/>
        <v>1.7058796044594083E-2</v>
      </c>
      <c r="G1238">
        <v>-0.10039177372996901</v>
      </c>
      <c r="H1238">
        <v>3.5150050684673917E-2</v>
      </c>
      <c r="I1238">
        <v>5.7079018957337992E-3</v>
      </c>
      <c r="J1238">
        <v>6.4182067578092538E-3</v>
      </c>
    </row>
    <row r="1239" spans="1:10" x14ac:dyDescent="0.2">
      <c r="A1239" s="3">
        <v>44537</v>
      </c>
      <c r="B1239" s="4">
        <v>824.57</v>
      </c>
      <c r="C1239" s="4">
        <v>71.84</v>
      </c>
      <c r="D1239" s="4">
        <v>21.89</v>
      </c>
      <c r="E1239" s="6">
        <f t="shared" si="38"/>
        <v>3.5996517798086783E-2</v>
      </c>
      <c r="F1239" s="6">
        <f t="shared" si="39"/>
        <v>3.8509322606983573E-2</v>
      </c>
      <c r="G1239">
        <v>-0.213523824442481</v>
      </c>
      <c r="H1239">
        <v>8.2218105732918493E-3</v>
      </c>
      <c r="I1239">
        <v>1.4123787412618095E-2</v>
      </c>
      <c r="J1239">
        <v>1.3650919812176839E-2</v>
      </c>
    </row>
    <row r="1240" spans="1:10" x14ac:dyDescent="0.2">
      <c r="A1240" s="3">
        <v>44538</v>
      </c>
      <c r="B1240" s="4">
        <v>825.26</v>
      </c>
      <c r="C1240" s="4">
        <v>72.180000000000007</v>
      </c>
      <c r="D1240" s="4">
        <v>19.899999999999999</v>
      </c>
      <c r="E1240" s="6">
        <f t="shared" si="38"/>
        <v>4.7215752206984842E-3</v>
      </c>
      <c r="F1240" s="6">
        <f t="shared" si="39"/>
        <v>8.364498648098964E-4</v>
      </c>
      <c r="G1240">
        <v>-0.105968477714479</v>
      </c>
      <c r="H1240">
        <v>7.2162421547061241E-3</v>
      </c>
      <c r="I1240">
        <v>-9.2694013022957891E-3</v>
      </c>
      <c r="J1240">
        <v>6.7747343682881492E-3</v>
      </c>
    </row>
    <row r="1241" spans="1:10" x14ac:dyDescent="0.2">
      <c r="A1241" s="3">
        <v>44539</v>
      </c>
      <c r="B1241" s="4">
        <v>809.71</v>
      </c>
      <c r="C1241" s="4">
        <v>70.790000000000006</v>
      </c>
      <c r="D1241" s="4">
        <v>21.58</v>
      </c>
      <c r="E1241" s="6">
        <f t="shared" si="38"/>
        <v>-1.944525142854461E-2</v>
      </c>
      <c r="F1241" s="6">
        <f t="shared" si="39"/>
        <v>-1.9022329331039766E-2</v>
      </c>
      <c r="G1241">
        <v>7.5944324122099699E-2</v>
      </c>
      <c r="H1241">
        <v>-4.8226727693971407E-3</v>
      </c>
      <c r="I1241">
        <v>-9.7673364795563163E-3</v>
      </c>
      <c r="J1241">
        <v>-4.8552421795911536E-3</v>
      </c>
    </row>
    <row r="1242" spans="1:10" x14ac:dyDescent="0.2">
      <c r="A1242" s="3">
        <v>44540</v>
      </c>
      <c r="B1242" s="4">
        <v>815.27</v>
      </c>
      <c r="C1242" s="4">
        <v>71.48</v>
      </c>
      <c r="D1242" s="4">
        <v>18.690000000000001</v>
      </c>
      <c r="E1242" s="6">
        <f t="shared" si="38"/>
        <v>9.6999425051292887E-3</v>
      </c>
      <c r="F1242" s="6">
        <f t="shared" si="39"/>
        <v>6.84318785156932E-3</v>
      </c>
      <c r="G1242">
        <v>-0.133562844472493</v>
      </c>
      <c r="H1242">
        <v>7.6876593200224004E-3</v>
      </c>
      <c r="I1242">
        <v>-6.5266032110170109E-3</v>
      </c>
      <c r="J1242">
        <v>8.5388863961238983E-3</v>
      </c>
    </row>
    <row r="1243" spans="1:10" x14ac:dyDescent="0.2">
      <c r="A1243" s="3">
        <v>44543</v>
      </c>
      <c r="B1243" s="4">
        <v>786.79</v>
      </c>
      <c r="C1243" s="4">
        <v>71.06</v>
      </c>
      <c r="D1243" s="4">
        <v>20.309999999999999</v>
      </c>
      <c r="E1243" s="6">
        <f t="shared" si="38"/>
        <v>-5.8930996983462651E-3</v>
      </c>
      <c r="F1243" s="6">
        <f t="shared" si="39"/>
        <v>-3.555796999663826E-2</v>
      </c>
      <c r="G1243">
        <v>7.4465153613897397E-2</v>
      </c>
      <c r="H1243">
        <v>2.3504053160179571E-2</v>
      </c>
      <c r="I1243">
        <v>-2.4636476416733399E-2</v>
      </c>
      <c r="J1243">
        <v>-4.7606764417924387E-3</v>
      </c>
    </row>
    <row r="1244" spans="1:10" x14ac:dyDescent="0.2">
      <c r="A1244" s="3">
        <v>44544</v>
      </c>
      <c r="B1244" s="4">
        <v>777.72</v>
      </c>
      <c r="C1244" s="4">
        <v>70.52</v>
      </c>
      <c r="D1244" s="4">
        <v>21.89</v>
      </c>
      <c r="E1244" s="6">
        <f t="shared" si="38"/>
        <v>-7.6282330632116667E-3</v>
      </c>
      <c r="F1244" s="6">
        <f t="shared" si="39"/>
        <v>-1.159481449629134E-2</v>
      </c>
      <c r="G1244">
        <v>8.3540769964585204E-2</v>
      </c>
      <c r="H1244">
        <v>1.4593931808338373E-4</v>
      </c>
      <c r="I1244">
        <v>-2.4332772619250487E-3</v>
      </c>
      <c r="J1244">
        <v>-5.3408951193700026E-3</v>
      </c>
    </row>
    <row r="1245" spans="1:10" x14ac:dyDescent="0.2">
      <c r="A1245" s="3">
        <v>44545</v>
      </c>
      <c r="B1245" s="4">
        <v>775.4</v>
      </c>
      <c r="C1245" s="4">
        <v>70.66</v>
      </c>
      <c r="D1245" s="4">
        <v>19.29</v>
      </c>
      <c r="E1245" s="6">
        <f t="shared" si="38"/>
        <v>1.9832844013296467E-3</v>
      </c>
      <c r="F1245" s="6">
        <f t="shared" si="39"/>
        <v>-2.9875369907962626E-3</v>
      </c>
      <c r="G1245">
        <v>-0.115321963965917</v>
      </c>
      <c r="H1245">
        <v>8.1701824782578081E-3</v>
      </c>
      <c r="I1245">
        <v>-1.3559615790241467E-2</v>
      </c>
      <c r="J1245">
        <v>7.3727177133133042E-3</v>
      </c>
    </row>
    <row r="1246" spans="1:10" x14ac:dyDescent="0.2">
      <c r="A1246" s="3">
        <v>44546</v>
      </c>
      <c r="B1246" s="4">
        <v>783.47</v>
      </c>
      <c r="C1246" s="4">
        <v>72.150000000000006</v>
      </c>
      <c r="D1246" s="4">
        <v>20.57</v>
      </c>
      <c r="E1246" s="6">
        <f t="shared" si="38"/>
        <v>2.0867643288880841E-2</v>
      </c>
      <c r="F1246" s="6">
        <f t="shared" si="39"/>
        <v>1.0353746100586368E-2</v>
      </c>
      <c r="G1246">
        <v>5.7697103732461799E-2</v>
      </c>
      <c r="H1246">
        <v>9.8809416282390431E-3</v>
      </c>
      <c r="I1246">
        <v>1.4675369838552096E-2</v>
      </c>
      <c r="J1246">
        <v>-3.6886681779102993E-3</v>
      </c>
    </row>
    <row r="1247" spans="1:10" x14ac:dyDescent="0.2">
      <c r="A1247" s="3">
        <v>44547</v>
      </c>
      <c r="B1247" s="4">
        <v>765.45</v>
      </c>
      <c r="C1247" s="4">
        <v>70.72</v>
      </c>
      <c r="D1247" s="4">
        <v>21.57</v>
      </c>
      <c r="E1247" s="6">
        <f t="shared" si="38"/>
        <v>-2.0018866890492017E-2</v>
      </c>
      <c r="F1247" s="6">
        <f t="shared" si="39"/>
        <v>-2.3268875159324794E-2</v>
      </c>
      <c r="G1247">
        <v>5.5175611113301597E-2</v>
      </c>
      <c r="H1247">
        <v>-9.7866209320874144E-4</v>
      </c>
      <c r="I1247">
        <v>-1.5512739677818681E-2</v>
      </c>
      <c r="J1247">
        <v>-3.5274651194645945E-3</v>
      </c>
    </row>
    <row r="1248" spans="1:10" x14ac:dyDescent="0.2">
      <c r="A1248" s="3">
        <v>44550</v>
      </c>
      <c r="B1248" s="4">
        <v>755.26</v>
      </c>
      <c r="C1248" s="4">
        <v>68.61</v>
      </c>
      <c r="D1248" s="4">
        <v>22.87</v>
      </c>
      <c r="E1248" s="6">
        <f t="shared" si="38"/>
        <v>-3.0290121626588538E-2</v>
      </c>
      <c r="F1248" s="6">
        <f t="shared" si="39"/>
        <v>-1.3401835350173717E-2</v>
      </c>
      <c r="G1248">
        <v>6.7204043102645397E-2</v>
      </c>
      <c r="H1248">
        <v>-2.0406861850483623E-2</v>
      </c>
      <c r="I1248">
        <v>-5.586797749707403E-3</v>
      </c>
      <c r="J1248">
        <v>-4.2964620263975109E-3</v>
      </c>
    </row>
    <row r="1249" spans="1:10" x14ac:dyDescent="0.2">
      <c r="A1249" s="3">
        <v>44551</v>
      </c>
      <c r="B1249" s="4">
        <v>783.01</v>
      </c>
      <c r="C1249" s="4">
        <v>70.819999999999993</v>
      </c>
      <c r="D1249" s="4">
        <v>21.01</v>
      </c>
      <c r="E1249" s="6">
        <f t="shared" si="38"/>
        <v>3.1703149980958197E-2</v>
      </c>
      <c r="F1249" s="6">
        <f t="shared" si="39"/>
        <v>3.6083406473414778E-2</v>
      </c>
      <c r="G1249">
        <v>-7.3833412198645698E-2</v>
      </c>
      <c r="H1249">
        <v>1.8186432092143004E-3</v>
      </c>
      <c r="I1249">
        <v>2.5164218569643911E-2</v>
      </c>
      <c r="J1249">
        <v>4.7202882020999865E-3</v>
      </c>
    </row>
    <row r="1250" spans="1:10" x14ac:dyDescent="0.2">
      <c r="A1250" s="3">
        <v>44552</v>
      </c>
      <c r="B1250" s="4">
        <v>790.95</v>
      </c>
      <c r="C1250" s="4">
        <v>72.33</v>
      </c>
      <c r="D1250" s="4">
        <v>18.63</v>
      </c>
      <c r="E1250" s="6">
        <f t="shared" si="38"/>
        <v>2.1097534177431747E-2</v>
      </c>
      <c r="F1250" s="6">
        <f t="shared" si="39"/>
        <v>1.0089287343257161E-2</v>
      </c>
      <c r="G1250">
        <v>-0.121645270629582</v>
      </c>
      <c r="H1250">
        <v>1.5829389883595845E-2</v>
      </c>
      <c r="I1250">
        <v>-2.5088325340697736E-3</v>
      </c>
      <c r="J1250">
        <v>7.776976827905676E-3</v>
      </c>
    </row>
    <row r="1251" spans="1:10" x14ac:dyDescent="0.2">
      <c r="A1251" s="3">
        <v>44553</v>
      </c>
      <c r="B1251" s="4">
        <v>788.67</v>
      </c>
      <c r="C1251" s="4">
        <v>73.42</v>
      </c>
      <c r="D1251" s="4">
        <v>17.96</v>
      </c>
      <c r="E1251" s="6">
        <f t="shared" si="38"/>
        <v>1.4957397207498981E-2</v>
      </c>
      <c r="F1251" s="6">
        <f t="shared" si="39"/>
        <v>-2.8867722406099449E-3</v>
      </c>
      <c r="G1251">
        <v>-4.4490588811701703E-2</v>
      </c>
      <c r="H1251">
        <v>1.8889028754329917E-2</v>
      </c>
      <c r="I1251">
        <v>-6.7759860906428668E-3</v>
      </c>
      <c r="J1251">
        <v>2.8443545438119316E-3</v>
      </c>
    </row>
    <row r="1252" spans="1:10" x14ac:dyDescent="0.2">
      <c r="A1252" s="3">
        <v>44557</v>
      </c>
      <c r="B1252" s="4">
        <v>811.24</v>
      </c>
      <c r="C1252" s="4">
        <v>75.180000000000007</v>
      </c>
      <c r="D1252" s="4">
        <v>17.68</v>
      </c>
      <c r="E1252" s="6">
        <f t="shared" si="38"/>
        <v>2.3688860067343723E-2</v>
      </c>
      <c r="F1252" s="6">
        <f t="shared" si="39"/>
        <v>2.8215958881952798E-2</v>
      </c>
      <c r="G1252">
        <v>-1.8816252302528799E-2</v>
      </c>
      <c r="H1252">
        <v>-8.6963343785563226E-4</v>
      </c>
      <c r="I1252">
        <v>2.3355540382669925E-2</v>
      </c>
      <c r="J1252">
        <v>1.2029531225294305E-3</v>
      </c>
    </row>
    <row r="1253" spans="1:10" x14ac:dyDescent="0.2">
      <c r="A1253" s="3">
        <v>44558</v>
      </c>
      <c r="B1253" s="4">
        <v>807.79</v>
      </c>
      <c r="C1253" s="4">
        <v>75.599999999999994</v>
      </c>
      <c r="D1253" s="4">
        <v>17.54</v>
      </c>
      <c r="E1253" s="6">
        <f t="shared" si="38"/>
        <v>5.5710450494552083E-3</v>
      </c>
      <c r="F1253" s="6">
        <f t="shared" si="39"/>
        <v>-4.2618175350506273E-3</v>
      </c>
      <c r="G1253">
        <v>-9.55513178441947E-3</v>
      </c>
      <c r="H1253">
        <v>9.6594448153200837E-3</v>
      </c>
      <c r="I1253">
        <v>-4.6992746325195296E-3</v>
      </c>
      <c r="J1253">
        <v>6.1087486665465426E-4</v>
      </c>
    </row>
    <row r="1254" spans="1:10" x14ac:dyDescent="0.2">
      <c r="A1254" s="3">
        <v>44559</v>
      </c>
      <c r="B1254" s="4">
        <v>812</v>
      </c>
      <c r="C1254" s="4">
        <v>76.180000000000007</v>
      </c>
      <c r="D1254" s="4">
        <v>16.95</v>
      </c>
      <c r="E1254" s="6">
        <f t="shared" si="38"/>
        <v>7.6426778649709357E-3</v>
      </c>
      <c r="F1254" s="6">
        <f t="shared" si="39"/>
        <v>5.1982164107969627E-3</v>
      </c>
      <c r="G1254">
        <v>-3.5336589022764903E-2</v>
      </c>
      <c r="H1254">
        <v>4.0926305017535813E-3</v>
      </c>
      <c r="I1254">
        <v>1.2909226756321773E-3</v>
      </c>
      <c r="J1254">
        <v>2.2591246875851767E-3</v>
      </c>
    </row>
    <row r="1255" spans="1:10" x14ac:dyDescent="0.2">
      <c r="A1255" s="3">
        <v>44560</v>
      </c>
      <c r="B1255" s="4">
        <v>801.71</v>
      </c>
      <c r="C1255" s="4">
        <v>76.61</v>
      </c>
      <c r="D1255" s="4">
        <v>17.329999999999998</v>
      </c>
      <c r="E1255" s="6">
        <f t="shared" si="38"/>
        <v>5.628655478271424E-3</v>
      </c>
      <c r="F1255" s="6">
        <f t="shared" si="39"/>
        <v>-1.2753393696739675E-2</v>
      </c>
      <c r="G1255">
        <v>1.8324164228969E-2</v>
      </c>
      <c r="H1255">
        <v>1.6428698461243056E-2</v>
      </c>
      <c r="I1255">
        <v>-9.6285498385042904E-3</v>
      </c>
      <c r="J1255">
        <v>-1.1714931444673435E-3</v>
      </c>
    </row>
    <row r="1256" spans="1:10" x14ac:dyDescent="0.2">
      <c r="A1256" s="3">
        <v>44561</v>
      </c>
      <c r="B1256" s="4">
        <v>804.25</v>
      </c>
      <c r="C1256" s="4">
        <v>74.88</v>
      </c>
      <c r="D1256" s="4">
        <v>17.22</v>
      </c>
      <c r="E1256" s="6">
        <f t="shared" si="38"/>
        <v>-2.2840784359393022E-2</v>
      </c>
      <c r="F1256" s="6">
        <f t="shared" si="39"/>
        <v>3.1632196541974541E-3</v>
      </c>
      <c r="G1256">
        <v>-5.7385224220278903E-3</v>
      </c>
      <c r="H1256">
        <v>-2.5483023931667414E-2</v>
      </c>
      <c r="I1256">
        <v>2.2753666501167816E-3</v>
      </c>
      <c r="J1256">
        <v>3.6687292215761017E-4</v>
      </c>
    </row>
    <row r="1257" spans="1:10" x14ac:dyDescent="0.2">
      <c r="A1257" s="3">
        <v>44564</v>
      </c>
      <c r="B1257" s="4">
        <v>819.42</v>
      </c>
      <c r="C1257" s="4">
        <v>75.849999999999994</v>
      </c>
      <c r="D1257" s="4">
        <v>16.600000000000001</v>
      </c>
      <c r="E1257" s="6">
        <f t="shared" si="38"/>
        <v>1.2870873625204657E-2</v>
      </c>
      <c r="F1257" s="6">
        <f t="shared" si="39"/>
        <v>1.8686606799252384E-2</v>
      </c>
      <c r="G1257">
        <v>-3.7959558034870902E-2</v>
      </c>
      <c r="H1257">
        <v>-2.6139537418644987E-3</v>
      </c>
      <c r="I1257">
        <v>1.3058012072838212E-2</v>
      </c>
      <c r="J1257">
        <v>2.4268152942309431E-3</v>
      </c>
    </row>
    <row r="1258" spans="1:10" x14ac:dyDescent="0.2">
      <c r="A1258" s="3">
        <v>44565</v>
      </c>
      <c r="B1258" s="4">
        <v>851.84</v>
      </c>
      <c r="C1258" s="4">
        <v>76.739999999999995</v>
      </c>
      <c r="D1258" s="4">
        <v>16.91</v>
      </c>
      <c r="E1258" s="6">
        <f t="shared" si="38"/>
        <v>1.1665379024265185E-2</v>
      </c>
      <c r="F1258" s="6">
        <f t="shared" si="39"/>
        <v>3.8801942848304044E-2</v>
      </c>
      <c r="G1258">
        <v>1.3952962342957001E-2</v>
      </c>
      <c r="H1258">
        <v>-2.332457148052727E-2</v>
      </c>
      <c r="I1258">
        <v>3.5881985717178495E-2</v>
      </c>
      <c r="J1258">
        <v>-8.9203521238604485E-4</v>
      </c>
    </row>
    <row r="1259" spans="1:10" x14ac:dyDescent="0.2">
      <c r="A1259" s="3">
        <v>44566</v>
      </c>
      <c r="B1259" s="4">
        <v>841.58</v>
      </c>
      <c r="C1259" s="4">
        <v>77.47</v>
      </c>
      <c r="D1259" s="4">
        <v>19.73</v>
      </c>
      <c r="E1259" s="6">
        <f t="shared" si="38"/>
        <v>9.4676798250048141E-3</v>
      </c>
      <c r="F1259" s="6">
        <f t="shared" si="39"/>
        <v>-1.211763832417628E-2</v>
      </c>
      <c r="G1259">
        <v>0.15394397529252299</v>
      </c>
      <c r="H1259">
        <v>1.5555146198374347E-2</v>
      </c>
      <c r="I1259">
        <v>3.7544183332808932E-3</v>
      </c>
      <c r="J1259">
        <v>-9.8418847066504243E-3</v>
      </c>
    </row>
    <row r="1260" spans="1:10" x14ac:dyDescent="0.2">
      <c r="A1260" s="3">
        <v>44567</v>
      </c>
      <c r="B1260" s="4">
        <v>860.31</v>
      </c>
      <c r="C1260" s="4">
        <v>78.88</v>
      </c>
      <c r="D1260" s="4">
        <v>19.61</v>
      </c>
      <c r="E1260" s="6">
        <f t="shared" si="38"/>
        <v>1.8036945650568882E-2</v>
      </c>
      <c r="F1260" s="6">
        <f t="shared" si="39"/>
        <v>2.201171196937458E-2</v>
      </c>
      <c r="G1260">
        <v>7.6422664304130299E-3</v>
      </c>
      <c r="H1260">
        <v>-1.8039379310607491E-3</v>
      </c>
      <c r="I1260">
        <v>2.0329465904924248E-2</v>
      </c>
      <c r="J1260">
        <v>-4.8858232329461655E-4</v>
      </c>
    </row>
    <row r="1261" spans="1:10" x14ac:dyDescent="0.2">
      <c r="A1261" s="3">
        <v>44568</v>
      </c>
      <c r="B1261" s="4">
        <v>874.38</v>
      </c>
      <c r="C1261" s="4">
        <v>78.44</v>
      </c>
      <c r="D1261" s="4">
        <v>18.760000000000002</v>
      </c>
      <c r="E1261" s="6">
        <f t="shared" si="38"/>
        <v>-5.5937089662344164E-3</v>
      </c>
      <c r="F1261" s="6">
        <f t="shared" si="39"/>
        <v>1.6222274361769703E-2</v>
      </c>
      <c r="G1261">
        <v>-4.1445068006157097E-2</v>
      </c>
      <c r="H1261">
        <v>-1.8776836363372136E-2</v>
      </c>
      <c r="I1261">
        <v>1.0533477872362224E-2</v>
      </c>
      <c r="J1261">
        <v>2.6496495247754969E-3</v>
      </c>
    </row>
    <row r="1262" spans="1:10" x14ac:dyDescent="0.2">
      <c r="A1262" s="3">
        <v>44571</v>
      </c>
      <c r="B1262" s="4">
        <v>872.58</v>
      </c>
      <c r="C1262" s="4">
        <v>77.7</v>
      </c>
      <c r="D1262" s="4">
        <v>19.399999999999999</v>
      </c>
      <c r="E1262" s="6">
        <f t="shared" si="38"/>
        <v>-9.4787439545436589E-3</v>
      </c>
      <c r="F1262" s="6">
        <f t="shared" si="39"/>
        <v>-2.0607233559864712E-3</v>
      </c>
      <c r="G1262">
        <v>3.1731568125352001E-2</v>
      </c>
      <c r="H1262">
        <v>-8.6132468160714671E-3</v>
      </c>
      <c r="I1262">
        <v>1.1631527938003204E-3</v>
      </c>
      <c r="J1262">
        <v>-2.0286499322725113E-3</v>
      </c>
    </row>
    <row r="1263" spans="1:10" x14ac:dyDescent="0.2">
      <c r="A1263" s="3">
        <v>44572</v>
      </c>
      <c r="B1263" s="4">
        <v>899.46</v>
      </c>
      <c r="C1263" s="4">
        <v>80.67</v>
      </c>
      <c r="D1263" s="4">
        <v>18.41</v>
      </c>
      <c r="E1263" s="6">
        <f t="shared" si="38"/>
        <v>3.7511501575281228E-2</v>
      </c>
      <c r="F1263" s="6">
        <f t="shared" si="39"/>
        <v>3.0340242834604549E-2</v>
      </c>
      <c r="G1263">
        <v>-4.8008537901111599E-2</v>
      </c>
      <c r="H1263">
        <v>1.1953260631978027E-2</v>
      </c>
      <c r="I1263">
        <v>2.248897828421071E-2</v>
      </c>
      <c r="J1263">
        <v>3.069262659092489E-3</v>
      </c>
    </row>
    <row r="1264" spans="1:10" x14ac:dyDescent="0.2">
      <c r="A1264" s="3">
        <v>44573</v>
      </c>
      <c r="B1264" s="4">
        <v>916.67</v>
      </c>
      <c r="C1264" s="4">
        <v>82.02</v>
      </c>
      <c r="D1264" s="4">
        <v>17.62</v>
      </c>
      <c r="E1264" s="6">
        <f t="shared" si="38"/>
        <v>1.6596361015030051E-2</v>
      </c>
      <c r="F1264" s="6">
        <f t="shared" si="39"/>
        <v>1.8952955097253719E-2</v>
      </c>
      <c r="G1264">
        <v>-4.6615546676305998E-2</v>
      </c>
      <c r="H1264">
        <v>1.1389174518445034E-3</v>
      </c>
      <c r="I1264">
        <v>1.2477237062386109E-2</v>
      </c>
      <c r="J1264">
        <v>2.9802065007994379E-3</v>
      </c>
    </row>
    <row r="1265" spans="1:10" x14ac:dyDescent="0.2">
      <c r="A1265" s="3">
        <v>44574</v>
      </c>
      <c r="B1265" s="4">
        <v>908.74</v>
      </c>
      <c r="C1265" s="4">
        <v>81.62</v>
      </c>
      <c r="D1265" s="4">
        <v>20.309999999999999</v>
      </c>
      <c r="E1265" s="6">
        <f t="shared" si="38"/>
        <v>-4.8887899862535087E-3</v>
      </c>
      <c r="F1265" s="6">
        <f t="shared" si="39"/>
        <v>-8.6885136888962128E-3</v>
      </c>
      <c r="G1265">
        <v>0.13835246942927601</v>
      </c>
      <c r="H1265">
        <v>-1.3791890846531979E-3</v>
      </c>
      <c r="I1265">
        <v>5.3354938831479621E-3</v>
      </c>
      <c r="J1265">
        <v>-8.8450947847482728E-3</v>
      </c>
    </row>
    <row r="1266" spans="1:10" x14ac:dyDescent="0.2">
      <c r="A1266" s="3">
        <v>44575</v>
      </c>
      <c r="B1266" s="4">
        <v>930.69</v>
      </c>
      <c r="C1266" s="4">
        <v>83.3</v>
      </c>
      <c r="D1266" s="4">
        <v>19.190000000000001</v>
      </c>
      <c r="E1266" s="6">
        <f t="shared" si="38"/>
        <v>2.0374219195137298E-2</v>
      </c>
      <c r="F1266" s="6">
        <f t="shared" si="39"/>
        <v>2.3867221872467346E-2</v>
      </c>
      <c r="G1266">
        <v>-4.3415905501824399E-2</v>
      </c>
      <c r="H1266">
        <v>4.4150236682741532E-4</v>
      </c>
      <c r="I1266">
        <v>1.7157068508381515E-2</v>
      </c>
      <c r="J1266">
        <v>2.775648319928368E-3</v>
      </c>
    </row>
    <row r="1267" spans="1:10" x14ac:dyDescent="0.2">
      <c r="A1267" s="3">
        <v>44579</v>
      </c>
      <c r="B1267" s="4">
        <v>925.75</v>
      </c>
      <c r="C1267" s="4">
        <v>84.83</v>
      </c>
      <c r="D1267" s="4">
        <v>22.79</v>
      </c>
      <c r="E1267" s="6">
        <f t="shared" si="38"/>
        <v>1.820070464684637E-2</v>
      </c>
      <c r="F1267" s="6">
        <f t="shared" si="39"/>
        <v>-5.3220267393810959E-3</v>
      </c>
      <c r="G1267">
        <v>0.17052751880105599</v>
      </c>
      <c r="H1267">
        <v>1.7727881187508975E-2</v>
      </c>
      <c r="I1267">
        <v>1.1374920642173172E-2</v>
      </c>
      <c r="J1267">
        <v>-1.0902097182835779E-2</v>
      </c>
    </row>
    <row r="1268" spans="1:10" x14ac:dyDescent="0.2">
      <c r="A1268" s="3">
        <v>44580</v>
      </c>
      <c r="B1268" s="4">
        <v>922.45</v>
      </c>
      <c r="C1268" s="4">
        <v>85.8</v>
      </c>
      <c r="D1268" s="4">
        <v>23.85</v>
      </c>
      <c r="E1268" s="6">
        <f t="shared" si="38"/>
        <v>1.136975267427325E-2</v>
      </c>
      <c r="F1268" s="6">
        <f t="shared" si="39"/>
        <v>-3.5710458899476543E-3</v>
      </c>
      <c r="G1268">
        <v>6.3945992913536698E-2</v>
      </c>
      <c r="H1268">
        <v>1.2595707514468889E-2</v>
      </c>
      <c r="I1268">
        <v>2.8622148235500811E-3</v>
      </c>
      <c r="J1268">
        <v>-4.0881696637457207E-3</v>
      </c>
    </row>
    <row r="1269" spans="1:10" x14ac:dyDescent="0.2">
      <c r="A1269" s="3">
        <v>44581</v>
      </c>
      <c r="B1269" s="4">
        <v>908.1</v>
      </c>
      <c r="C1269" s="4">
        <v>85.55</v>
      </c>
      <c r="D1269" s="4">
        <v>25.59</v>
      </c>
      <c r="E1269" s="6">
        <f t="shared" si="38"/>
        <v>-2.9180061557141528E-3</v>
      </c>
      <c r="F1269" s="6">
        <f t="shared" si="39"/>
        <v>-1.5678669207991797E-2</v>
      </c>
      <c r="G1269">
        <v>8.2198411648965505E-2</v>
      </c>
      <c r="H1269">
        <v>8.5349561769128279E-3</v>
      </c>
      <c r="I1269">
        <v>-6.1978863286347536E-3</v>
      </c>
      <c r="J1269">
        <v>-5.2550760039922267E-3</v>
      </c>
    </row>
    <row r="1270" spans="1:10" x14ac:dyDescent="0.2">
      <c r="A1270" s="3">
        <v>44582</v>
      </c>
      <c r="B1270" s="4">
        <v>876.55</v>
      </c>
      <c r="C1270" s="4">
        <v>84.14</v>
      </c>
      <c r="D1270" s="4">
        <v>28.85</v>
      </c>
      <c r="E1270" s="6">
        <f t="shared" si="38"/>
        <v>-1.6618922175827573E-2</v>
      </c>
      <c r="F1270" s="6">
        <f t="shared" si="39"/>
        <v>-3.5360756895899556E-2</v>
      </c>
      <c r="G1270">
        <v>0.13474901870251699</v>
      </c>
      <c r="H1270">
        <v>1.0759517682726805E-2</v>
      </c>
      <c r="I1270">
        <v>-1.8763719445596024E-2</v>
      </c>
      <c r="J1270">
        <v>-8.6147204129583526E-3</v>
      </c>
    </row>
    <row r="1271" spans="1:10" x14ac:dyDescent="0.2">
      <c r="A1271" s="3">
        <v>44585</v>
      </c>
      <c r="B1271" s="4">
        <v>875.08</v>
      </c>
      <c r="C1271" s="4">
        <v>82.41</v>
      </c>
      <c r="D1271" s="4">
        <v>29.9</v>
      </c>
      <c r="E1271" s="6">
        <f t="shared" si="38"/>
        <v>-2.0775289387082684E-2</v>
      </c>
      <c r="F1271" s="6">
        <f t="shared" si="39"/>
        <v>-1.6784370501771381E-3</v>
      </c>
      <c r="G1271">
        <v>5.7373363968642899E-2</v>
      </c>
      <c r="H1271">
        <v>-2.1034258945375056E-2</v>
      </c>
      <c r="I1271">
        <v>3.9269405350006812E-3</v>
      </c>
      <c r="J1271">
        <v>-3.6679709767083071E-3</v>
      </c>
    </row>
    <row r="1272" spans="1:10" x14ac:dyDescent="0.2">
      <c r="A1272" s="3">
        <v>44586</v>
      </c>
      <c r="B1272" s="4">
        <v>905.58</v>
      </c>
      <c r="C1272" s="4">
        <v>84.37</v>
      </c>
      <c r="D1272" s="4">
        <v>31.16</v>
      </c>
      <c r="E1272" s="6">
        <f t="shared" si="38"/>
        <v>2.3505099402243334E-2</v>
      </c>
      <c r="F1272" s="6">
        <f t="shared" si="39"/>
        <v>3.4260311649685869E-2</v>
      </c>
      <c r="G1272">
        <v>5.8102740220893498E-2</v>
      </c>
      <c r="H1272">
        <v>-8.7891094447176635E-3</v>
      </c>
      <c r="I1272">
        <v>3.6008810014742251E-2</v>
      </c>
      <c r="J1272">
        <v>-3.714601167781253E-3</v>
      </c>
    </row>
    <row r="1273" spans="1:10" x14ac:dyDescent="0.2">
      <c r="A1273" s="3">
        <v>44587</v>
      </c>
      <c r="B1273" s="4">
        <v>904.72</v>
      </c>
      <c r="C1273" s="4">
        <v>85.96</v>
      </c>
      <c r="D1273" s="4">
        <v>31.96</v>
      </c>
      <c r="E1273" s="6">
        <f t="shared" si="38"/>
        <v>1.8670183596774161E-2</v>
      </c>
      <c r="F1273" s="6">
        <f t="shared" si="39"/>
        <v>-9.5011883632035304E-4</v>
      </c>
      <c r="G1273">
        <v>4.3238477187038597E-2</v>
      </c>
      <c r="H1273">
        <v>1.8194596620441639E-2</v>
      </c>
      <c r="I1273">
        <v>3.2398920201469738E-3</v>
      </c>
      <c r="J1273">
        <v>-2.7643050438144507E-3</v>
      </c>
    </row>
    <row r="1274" spans="1:10" x14ac:dyDescent="0.2">
      <c r="A1274" s="3">
        <v>44588</v>
      </c>
      <c r="B1274" s="4">
        <v>916.84</v>
      </c>
      <c r="C1274" s="4">
        <v>85.29</v>
      </c>
      <c r="D1274" s="4">
        <v>30.49</v>
      </c>
      <c r="E1274" s="6">
        <f t="shared" si="38"/>
        <v>-7.8248574432915104E-3</v>
      </c>
      <c r="F1274" s="6">
        <f t="shared" si="39"/>
        <v>1.3307471463094134E-2</v>
      </c>
      <c r="G1274">
        <v>-2.96678268938942E-2</v>
      </c>
      <c r="H1274">
        <v>-1.8771646100064748E-2</v>
      </c>
      <c r="I1274">
        <v>9.0500770041623615E-3</v>
      </c>
      <c r="J1274">
        <v>1.8967116526108782E-3</v>
      </c>
    </row>
    <row r="1275" spans="1:10" x14ac:dyDescent="0.2">
      <c r="A1275" s="3">
        <v>44589</v>
      </c>
      <c r="B1275" s="4">
        <v>921.52</v>
      </c>
      <c r="C1275" s="4">
        <v>85.43</v>
      </c>
      <c r="D1275" s="4">
        <v>27.66</v>
      </c>
      <c r="E1275" s="6">
        <f t="shared" si="38"/>
        <v>1.6401128325090799E-3</v>
      </c>
      <c r="F1275" s="6">
        <f t="shared" si="39"/>
        <v>5.0915055920853951E-3</v>
      </c>
      <c r="G1275">
        <v>-8.6489191220395806E-2</v>
      </c>
      <c r="H1275">
        <v>-2.5100538618396794E-4</v>
      </c>
      <c r="I1275">
        <v>-3.6382741901043953E-3</v>
      </c>
      <c r="J1275">
        <v>5.5293924087974422E-3</v>
      </c>
    </row>
    <row r="1276" spans="1:10" x14ac:dyDescent="0.2">
      <c r="A1276" s="3">
        <v>44592</v>
      </c>
      <c r="B1276" s="4">
        <v>927.56</v>
      </c>
      <c r="C1276" s="4">
        <v>86.49</v>
      </c>
      <c r="D1276" s="4">
        <v>24.83</v>
      </c>
      <c r="E1276" s="6">
        <f t="shared" si="38"/>
        <v>1.2331473154893004E-2</v>
      </c>
      <c r="F1276" s="6">
        <f t="shared" si="39"/>
        <v>6.5330017979837998E-3</v>
      </c>
      <c r="G1276">
        <v>-0.103559808463365</v>
      </c>
      <c r="H1276">
        <v>9.6782176145852657E-3</v>
      </c>
      <c r="I1276">
        <v>-3.9674887480122129E-3</v>
      </c>
      <c r="J1276">
        <v>6.6207442883199508E-3</v>
      </c>
    </row>
    <row r="1277" spans="1:10" x14ac:dyDescent="0.2">
      <c r="A1277" s="3">
        <v>44593</v>
      </c>
      <c r="B1277" s="4">
        <v>952.03</v>
      </c>
      <c r="C1277" s="4">
        <v>86.46</v>
      </c>
      <c r="D1277" s="4">
        <v>21.96</v>
      </c>
      <c r="E1277" s="6">
        <f t="shared" si="38"/>
        <v>-3.4692107893476382E-4</v>
      </c>
      <c r="F1277" s="6">
        <f t="shared" si="39"/>
        <v>2.6039064483660914E-2</v>
      </c>
      <c r="G1277">
        <v>-0.122345312426382</v>
      </c>
      <c r="H1277">
        <v>-1.9801149006243617E-2</v>
      </c>
      <c r="I1277">
        <v>1.1632496307012956E-2</v>
      </c>
      <c r="J1277">
        <v>7.8217316202958964E-3</v>
      </c>
    </row>
    <row r="1278" spans="1:10" x14ac:dyDescent="0.2">
      <c r="A1278" s="3">
        <v>44594</v>
      </c>
      <c r="B1278" s="4">
        <v>958.49</v>
      </c>
      <c r="C1278" s="4">
        <v>86.69</v>
      </c>
      <c r="D1278" s="4">
        <v>22.09</v>
      </c>
      <c r="E1278" s="6">
        <f t="shared" si="38"/>
        <v>2.6566576410633116E-3</v>
      </c>
      <c r="F1278" s="6">
        <f t="shared" si="39"/>
        <v>6.7625825632003419E-3</v>
      </c>
      <c r="G1278">
        <v>2.0069476084179998E-3</v>
      </c>
      <c r="H1278">
        <v>-3.4285647142181333E-3</v>
      </c>
      <c r="I1278">
        <v>6.2135297277317461E-3</v>
      </c>
      <c r="J1278">
        <v>-1.2830737245030151E-4</v>
      </c>
    </row>
    <row r="1279" spans="1:10" x14ac:dyDescent="0.2">
      <c r="A1279" s="3">
        <v>44595</v>
      </c>
      <c r="B1279" s="4">
        <v>952.35</v>
      </c>
      <c r="C1279" s="4">
        <v>88.45</v>
      </c>
      <c r="D1279" s="4">
        <v>24.35</v>
      </c>
      <c r="E1279" s="6">
        <f t="shared" si="38"/>
        <v>2.009888372524523E-2</v>
      </c>
      <c r="F1279" s="6">
        <f t="shared" si="39"/>
        <v>-6.4265151785273342E-3</v>
      </c>
      <c r="G1279">
        <v>0.102772615882852</v>
      </c>
      <c r="H1279">
        <v>2.2681351459076654E-2</v>
      </c>
      <c r="I1279">
        <v>3.9879500730226709E-3</v>
      </c>
      <c r="J1279">
        <v>-6.5704178068540934E-3</v>
      </c>
    </row>
    <row r="1280" spans="1:10" x14ac:dyDescent="0.2">
      <c r="A1280" s="3">
        <v>44596</v>
      </c>
      <c r="B1280" s="4">
        <v>964.16</v>
      </c>
      <c r="C1280" s="4">
        <v>90.33</v>
      </c>
      <c r="D1280" s="4">
        <v>23.22</v>
      </c>
      <c r="E1280" s="6">
        <f t="shared" si="38"/>
        <v>2.1032210555957779E-2</v>
      </c>
      <c r="F1280" s="6">
        <f t="shared" si="39"/>
        <v>1.232464165736773E-2</v>
      </c>
      <c r="G1280">
        <v>-3.2383081152665E-2</v>
      </c>
      <c r="H1280">
        <v>1.1043903969802257E-2</v>
      </c>
      <c r="I1280">
        <v>7.918004383389729E-3</v>
      </c>
      <c r="J1280">
        <v>2.0703022027657937E-3</v>
      </c>
    </row>
    <row r="1281" spans="1:10" x14ac:dyDescent="0.2">
      <c r="A1281" s="3">
        <v>44599</v>
      </c>
      <c r="B1281" s="4">
        <v>961.76</v>
      </c>
      <c r="C1281" s="4">
        <v>89.77</v>
      </c>
      <c r="D1281" s="4">
        <v>22.86</v>
      </c>
      <c r="E1281" s="6">
        <f t="shared" si="38"/>
        <v>-6.218787393155077E-3</v>
      </c>
      <c r="F1281" s="6">
        <f t="shared" si="39"/>
        <v>-2.4923166510845006E-3</v>
      </c>
      <c r="G1281">
        <v>-1.15612056058251E-2</v>
      </c>
      <c r="H1281">
        <v>-3.6452639857397395E-3</v>
      </c>
      <c r="I1281">
        <v>-3.3126497839182168E-3</v>
      </c>
      <c r="J1281">
        <v>7.3912637650287878E-4</v>
      </c>
    </row>
    <row r="1282" spans="1:10" x14ac:dyDescent="0.2">
      <c r="A1282" s="3">
        <v>44600</v>
      </c>
      <c r="B1282" s="4">
        <v>934</v>
      </c>
      <c r="C1282" s="4">
        <v>87.9</v>
      </c>
      <c r="D1282" s="4">
        <v>21.44</v>
      </c>
      <c r="E1282" s="6">
        <f t="shared" si="38"/>
        <v>-2.1051039077465722E-2</v>
      </c>
      <c r="F1282" s="6">
        <f t="shared" si="39"/>
        <v>-2.9288501062009246E-2</v>
      </c>
      <c r="G1282">
        <v>-5.8921641285826103E-2</v>
      </c>
      <c r="H1282">
        <v>6.8394963837324586E-3</v>
      </c>
      <c r="I1282">
        <v>-3.1657490284599313E-2</v>
      </c>
      <c r="J1282">
        <v>3.7669548234011323E-3</v>
      </c>
    </row>
    <row r="1283" spans="1:10" x14ac:dyDescent="0.2">
      <c r="A1283" s="3">
        <v>44601</v>
      </c>
      <c r="B1283" s="4">
        <v>948.71</v>
      </c>
      <c r="C1283" s="4">
        <v>88.53</v>
      </c>
      <c r="D1283" s="4">
        <v>19.96</v>
      </c>
      <c r="E1283" s="6">
        <f t="shared" ref="E1283:E1346" si="40">+LN(C1283/C1282)</f>
        <v>7.1416729318262845E-3</v>
      </c>
      <c r="F1283" s="6">
        <f t="shared" ref="F1283:F1346" si="41">+LN(B1283/B1282)</f>
        <v>1.562672885439528E-2</v>
      </c>
      <c r="G1283">
        <v>-7.1359445717462403E-2</v>
      </c>
      <c r="H1283">
        <v>-4.5963996514780947E-3</v>
      </c>
      <c r="I1283">
        <v>7.1759490175901742E-3</v>
      </c>
      <c r="J1283">
        <v>4.5621235657142042E-3</v>
      </c>
    </row>
    <row r="1284" spans="1:10" x14ac:dyDescent="0.2">
      <c r="A1284" s="3">
        <v>44602</v>
      </c>
      <c r="B1284" s="4">
        <v>948.98</v>
      </c>
      <c r="C1284" s="4">
        <v>88.56</v>
      </c>
      <c r="D1284" s="4">
        <v>23.91</v>
      </c>
      <c r="E1284" s="6">
        <f t="shared" si="40"/>
        <v>3.388107774236723E-4</v>
      </c>
      <c r="F1284" s="6">
        <f t="shared" si="41"/>
        <v>2.8455648901749809E-4</v>
      </c>
      <c r="G1284">
        <v>0.178074582110618</v>
      </c>
      <c r="H1284">
        <v>-5.3588890457112502E-3</v>
      </c>
      <c r="I1284">
        <v>1.7082292841389787E-2</v>
      </c>
      <c r="J1284">
        <v>-1.1384593018254865E-2</v>
      </c>
    </row>
    <row r="1285" spans="1:10" x14ac:dyDescent="0.2">
      <c r="A1285" s="3">
        <v>44603</v>
      </c>
      <c r="B1285" s="4">
        <v>973.14</v>
      </c>
      <c r="C1285" s="4">
        <v>91.42</v>
      </c>
      <c r="D1285" s="4">
        <v>27.36</v>
      </c>
      <c r="E1285" s="6">
        <f t="shared" si="40"/>
        <v>3.1783984503216761E-2</v>
      </c>
      <c r="F1285" s="6">
        <f t="shared" si="41"/>
        <v>2.5140233155397651E-2</v>
      </c>
      <c r="G1285">
        <v>0.15499510202516001</v>
      </c>
      <c r="H1285">
        <v>4.651347832305623E-3</v>
      </c>
      <c r="I1285">
        <v>3.704172159176309E-2</v>
      </c>
      <c r="J1285">
        <v>-9.9090849208519488E-3</v>
      </c>
    </row>
    <row r="1286" spans="1:10" x14ac:dyDescent="0.2">
      <c r="A1286" s="3">
        <v>44606</v>
      </c>
      <c r="B1286" s="4">
        <v>953.88</v>
      </c>
      <c r="C1286" s="4">
        <v>93.5</v>
      </c>
      <c r="D1286" s="4">
        <v>28.33</v>
      </c>
      <c r="E1286" s="6">
        <f t="shared" si="40"/>
        <v>2.24971633910429E-2</v>
      </c>
      <c r="F1286" s="6">
        <f t="shared" si="41"/>
        <v>-1.9990079354631547E-2</v>
      </c>
      <c r="G1286">
        <v>5.6652061146940998E-2</v>
      </c>
      <c r="H1286">
        <v>3.8571596104947765E-2</v>
      </c>
      <c r="I1286">
        <v>-1.2452575780934113E-2</v>
      </c>
      <c r="J1286">
        <v>-3.6218569329707572E-3</v>
      </c>
    </row>
    <row r="1287" spans="1:10" x14ac:dyDescent="0.2">
      <c r="A1287" s="3">
        <v>44607</v>
      </c>
      <c r="B1287" s="4">
        <v>941.07</v>
      </c>
      <c r="C1287" s="4">
        <v>90.21</v>
      </c>
      <c r="D1287" s="4">
        <v>25.7</v>
      </c>
      <c r="E1287" s="6">
        <f t="shared" si="40"/>
        <v>-3.5821150626094006E-2</v>
      </c>
      <c r="F1287" s="6">
        <f t="shared" si="41"/>
        <v>-1.3520351606434715E-2</v>
      </c>
      <c r="G1287">
        <v>-8.1975820800138294E-2</v>
      </c>
      <c r="H1287">
        <v>-2.1271484262789013E-2</v>
      </c>
      <c r="I1287">
        <v>-1.9790511778105598E-2</v>
      </c>
      <c r="J1287">
        <v>5.2408454148006062E-3</v>
      </c>
    </row>
    <row r="1288" spans="1:10" x14ac:dyDescent="0.2">
      <c r="A1288" s="3">
        <v>44608</v>
      </c>
      <c r="B1288" s="4">
        <v>950.14</v>
      </c>
      <c r="C1288" s="4">
        <v>91.83</v>
      </c>
      <c r="D1288" s="4">
        <v>24.29</v>
      </c>
      <c r="E1288" s="6">
        <f t="shared" si="40"/>
        <v>1.7798755956883423E-2</v>
      </c>
      <c r="F1288" s="6">
        <f t="shared" si="41"/>
        <v>9.5918163913932923E-3</v>
      </c>
      <c r="G1288">
        <v>-5.3517214815140997E-2</v>
      </c>
      <c r="H1288">
        <v>1.0890879773436449E-2</v>
      </c>
      <c r="I1288">
        <v>3.4864349933594E-3</v>
      </c>
      <c r="J1288">
        <v>3.4214411900875727E-3</v>
      </c>
    </row>
    <row r="1289" spans="1:10" x14ac:dyDescent="0.2">
      <c r="A1289" s="3">
        <v>44609</v>
      </c>
      <c r="B1289" s="4">
        <v>955.35</v>
      </c>
      <c r="C1289" s="4">
        <v>90.04</v>
      </c>
      <c r="D1289" s="4">
        <v>28.11</v>
      </c>
      <c r="E1289" s="6">
        <f t="shared" si="40"/>
        <v>-1.9685025586899191E-2</v>
      </c>
      <c r="F1289" s="6">
        <f t="shared" si="41"/>
        <v>5.4684233275044142E-3</v>
      </c>
      <c r="G1289">
        <v>0.14967666383334999</v>
      </c>
      <c r="H1289">
        <v>-2.9132124840465713E-2</v>
      </c>
      <c r="I1289">
        <v>1.9016167909385831E-2</v>
      </c>
      <c r="J1289">
        <v>-9.5690686558193103E-3</v>
      </c>
    </row>
    <row r="1290" spans="1:10" x14ac:dyDescent="0.2">
      <c r="A1290" s="3">
        <v>44610</v>
      </c>
      <c r="B1290" s="4">
        <v>942</v>
      </c>
      <c r="C1290" s="4">
        <v>90.21</v>
      </c>
      <c r="D1290" s="4">
        <v>27.75</v>
      </c>
      <c r="E1290" s="6">
        <f t="shared" si="40"/>
        <v>1.8862696300156725E-3</v>
      </c>
      <c r="F1290" s="6">
        <f t="shared" si="41"/>
        <v>-1.4072490909121429E-2</v>
      </c>
      <c r="G1290">
        <v>9.19450609942285E-3</v>
      </c>
      <c r="H1290">
        <v>1.4140435428702662E-2</v>
      </c>
      <c r="I1290">
        <v>-1.1666346309206072E-2</v>
      </c>
      <c r="J1290">
        <v>-5.8781948948091723E-4</v>
      </c>
    </row>
    <row r="1291" spans="1:10" x14ac:dyDescent="0.2">
      <c r="A1291" s="3">
        <v>44614</v>
      </c>
      <c r="B1291" s="4">
        <v>925.34</v>
      </c>
      <c r="C1291" s="4">
        <v>91.91</v>
      </c>
      <c r="D1291" s="4">
        <v>28.81</v>
      </c>
      <c r="E1291" s="6">
        <f t="shared" si="40"/>
        <v>1.8669551701470773E-2</v>
      </c>
      <c r="F1291" s="6">
        <f t="shared" si="41"/>
        <v>-1.7844037032779623E-2</v>
      </c>
      <c r="G1291">
        <v>4.8956135857455403E-2</v>
      </c>
      <c r="H1291">
        <v>3.3067652860327527E-2</v>
      </c>
      <c r="I1291">
        <v>-1.1268257045914758E-2</v>
      </c>
      <c r="J1291">
        <v>-3.1298441129419935E-3</v>
      </c>
    </row>
    <row r="1292" spans="1:10" x14ac:dyDescent="0.2">
      <c r="A1292" s="3">
        <v>44615</v>
      </c>
      <c r="B1292" s="4">
        <v>932.05</v>
      </c>
      <c r="C1292" s="4">
        <v>90.69</v>
      </c>
      <c r="D1292" s="4">
        <v>31.02</v>
      </c>
      <c r="E1292" s="6">
        <f t="shared" si="40"/>
        <v>-1.3362739910541719E-2</v>
      </c>
      <c r="F1292" s="6">
        <f t="shared" si="41"/>
        <v>7.2252237716710173E-3</v>
      </c>
      <c r="G1292">
        <v>8.9210623858417798E-2</v>
      </c>
      <c r="H1292">
        <v>-2.2526121322111445E-2</v>
      </c>
      <c r="I1292">
        <v>1.4866759364195261E-2</v>
      </c>
      <c r="J1292">
        <v>-5.7033779526255348E-3</v>
      </c>
    </row>
    <row r="1293" spans="1:10" x14ac:dyDescent="0.2">
      <c r="A1293" s="3">
        <v>44616</v>
      </c>
      <c r="B1293" s="4">
        <v>926.11</v>
      </c>
      <c r="C1293" s="4">
        <v>90.94</v>
      </c>
      <c r="D1293" s="4">
        <v>30.32</v>
      </c>
      <c r="E1293" s="6">
        <f t="shared" si="40"/>
        <v>2.7528509373881951E-3</v>
      </c>
      <c r="F1293" s="6">
        <f t="shared" si="41"/>
        <v>-6.3934432273472083E-3</v>
      </c>
      <c r="G1293">
        <v>-2.7654193594548798E-3</v>
      </c>
      <c r="H1293">
        <v>8.532445851603487E-3</v>
      </c>
      <c r="I1293">
        <v>-5.9563925995392971E-3</v>
      </c>
      <c r="J1293">
        <v>1.7679768532400574E-4</v>
      </c>
    </row>
    <row r="1294" spans="1:10" x14ac:dyDescent="0.2">
      <c r="A1294" s="3">
        <v>44617</v>
      </c>
      <c r="B1294" s="4">
        <v>947.22</v>
      </c>
      <c r="C1294" s="4">
        <v>89.89</v>
      </c>
      <c r="D1294" s="4">
        <v>27.59</v>
      </c>
      <c r="E1294" s="6">
        <f t="shared" si="40"/>
        <v>-1.1613247811556596E-2</v>
      </c>
      <c r="F1294" s="6">
        <f t="shared" si="41"/>
        <v>2.2538360683783107E-2</v>
      </c>
      <c r="G1294">
        <v>-8.1596256934322903E-2</v>
      </c>
      <c r="H1294">
        <v>-2.9194985251839459E-2</v>
      </c>
      <c r="I1294">
        <v>1.2365158150863698E-2</v>
      </c>
      <c r="J1294">
        <v>5.2165792894191664E-3</v>
      </c>
    </row>
    <row r="1295" spans="1:10" x14ac:dyDescent="0.2">
      <c r="A1295" s="3">
        <v>44620</v>
      </c>
      <c r="B1295" s="4">
        <v>968.63</v>
      </c>
      <c r="C1295" s="4">
        <v>93.5</v>
      </c>
      <c r="D1295" s="4">
        <v>30.15</v>
      </c>
      <c r="E1295" s="6">
        <f t="shared" si="40"/>
        <v>3.9374735709333308E-2</v>
      </c>
      <c r="F1295" s="6">
        <f t="shared" si="41"/>
        <v>2.2351323255482253E-2</v>
      </c>
      <c r="G1295">
        <v>9.3403232942519995E-2</v>
      </c>
      <c r="H1295">
        <v>1.660939126975541E-2</v>
      </c>
      <c r="I1295">
        <v>2.8736762600645373E-2</v>
      </c>
      <c r="J1295">
        <v>-5.9714181610674771E-3</v>
      </c>
    </row>
    <row r="1296" spans="1:10" x14ac:dyDescent="0.2">
      <c r="A1296" s="3">
        <v>44621</v>
      </c>
      <c r="B1296" s="4">
        <v>977.28</v>
      </c>
      <c r="C1296" s="4">
        <v>100.21</v>
      </c>
      <c r="D1296" s="4">
        <v>33.32</v>
      </c>
      <c r="E1296" s="6">
        <f t="shared" si="40"/>
        <v>6.9306547775596195E-2</v>
      </c>
      <c r="F1296" s="6">
        <f t="shared" si="41"/>
        <v>8.8905005630399627E-3</v>
      </c>
      <c r="G1296">
        <v>0.119643997785323</v>
      </c>
      <c r="H1296">
        <v>5.7729366396296521E-2</v>
      </c>
      <c r="I1296">
        <v>1.922621363150942E-2</v>
      </c>
      <c r="J1296">
        <v>-7.6490322522097401E-3</v>
      </c>
    </row>
    <row r="1297" spans="1:10" x14ac:dyDescent="0.2">
      <c r="A1297" s="3">
        <v>44622</v>
      </c>
      <c r="B1297" s="4">
        <v>988.18</v>
      </c>
      <c r="C1297" s="4">
        <v>107.06</v>
      </c>
      <c r="D1297" s="4">
        <v>30.74</v>
      </c>
      <c r="E1297" s="6">
        <f t="shared" si="40"/>
        <v>6.6121440894997829E-2</v>
      </c>
      <c r="F1297" s="6">
        <f t="shared" si="41"/>
        <v>1.1091664798575922E-2</v>
      </c>
      <c r="G1297">
        <v>-5.6554059388996603E-2</v>
      </c>
      <c r="H1297">
        <v>5.7970398529285212E-2</v>
      </c>
      <c r="I1297">
        <v>4.535450841965603E-3</v>
      </c>
      <c r="J1297">
        <v>3.6155915237470119E-3</v>
      </c>
    </row>
    <row r="1298" spans="1:10" x14ac:dyDescent="0.2">
      <c r="A1298" s="3">
        <v>44623</v>
      </c>
      <c r="B1298" s="4">
        <v>982.17</v>
      </c>
      <c r="C1298" s="4">
        <v>104.61</v>
      </c>
      <c r="D1298" s="4">
        <v>30.48</v>
      </c>
      <c r="E1298" s="6">
        <f t="shared" si="40"/>
        <v>-2.3150275609565722E-2</v>
      </c>
      <c r="F1298" s="6">
        <f t="shared" si="41"/>
        <v>-6.1004579275711563E-3</v>
      </c>
      <c r="G1298">
        <v>6.5669629938742795E-4</v>
      </c>
      <c r="H1298">
        <v>-1.7736284864455786E-2</v>
      </c>
      <c r="I1298">
        <v>-5.3720070997378229E-3</v>
      </c>
      <c r="J1298">
        <v>-4.1983645372115891E-5</v>
      </c>
    </row>
    <row r="1299" spans="1:10" x14ac:dyDescent="0.2">
      <c r="A1299" s="3">
        <v>44624</v>
      </c>
      <c r="B1299" s="4">
        <v>1006.78</v>
      </c>
      <c r="C1299" s="4">
        <v>112.11</v>
      </c>
      <c r="D1299" s="4">
        <v>31.98</v>
      </c>
      <c r="E1299" s="6">
        <f t="shared" si="40"/>
        <v>6.9241382809832788E-2</v>
      </c>
      <c r="F1299" s="6">
        <f t="shared" si="41"/>
        <v>2.4747988684079021E-2</v>
      </c>
      <c r="G1299">
        <v>6.1177456158009E-2</v>
      </c>
      <c r="H1299">
        <v>4.5326405468955527E-2</v>
      </c>
      <c r="I1299">
        <v>2.7826150019179076E-2</v>
      </c>
      <c r="J1299">
        <v>-3.9111726783018158E-3</v>
      </c>
    </row>
    <row r="1300" spans="1:10" x14ac:dyDescent="0.2">
      <c r="A1300" s="3">
        <v>44627</v>
      </c>
      <c r="B1300" s="4">
        <v>1018.47</v>
      </c>
      <c r="C1300" s="4">
        <v>115.8</v>
      </c>
      <c r="D1300" s="4">
        <v>36.450000000000003</v>
      </c>
      <c r="E1300" s="6">
        <f t="shared" si="40"/>
        <v>3.2384032973392596E-2</v>
      </c>
      <c r="F1300" s="6">
        <f t="shared" si="41"/>
        <v>1.1544382006752908E-2</v>
      </c>
      <c r="G1300">
        <v>0.14957978188999899</v>
      </c>
      <c r="H1300">
        <v>1.7527650964438327E-2</v>
      </c>
      <c r="I1300">
        <v>2.4419256847088899E-2</v>
      </c>
      <c r="J1300">
        <v>-9.5628748381346301E-3</v>
      </c>
    </row>
    <row r="1301" spans="1:10" x14ac:dyDescent="0.2">
      <c r="A1301" s="3">
        <v>44628</v>
      </c>
      <c r="B1301" s="4">
        <v>1003.6</v>
      </c>
      <c r="C1301" s="4">
        <v>119.65</v>
      </c>
      <c r="D1301" s="4">
        <v>35.130000000000003</v>
      </c>
      <c r="E1301" s="6">
        <f t="shared" si="40"/>
        <v>3.2706249215487503E-2</v>
      </c>
      <c r="F1301" s="6">
        <f t="shared" si="41"/>
        <v>-1.4707965659782433E-2</v>
      </c>
      <c r="G1301">
        <v>-8.4572536113818996E-3</v>
      </c>
      <c r="H1301">
        <v>4.6066135575018347E-2</v>
      </c>
      <c r="I1301">
        <v>-1.3900572117579901E-2</v>
      </c>
      <c r="J1301">
        <v>5.4068575804906021E-4</v>
      </c>
    </row>
    <row r="1302" spans="1:10" x14ac:dyDescent="0.2">
      <c r="A1302" s="3">
        <v>44629</v>
      </c>
      <c r="B1302" s="4">
        <v>983.69</v>
      </c>
      <c r="C1302" s="4">
        <v>105.05</v>
      </c>
      <c r="D1302" s="4">
        <v>32.450000000000003</v>
      </c>
      <c r="E1302" s="6">
        <f t="shared" si="40"/>
        <v>-0.13013438706337302</v>
      </c>
      <c r="F1302" s="6">
        <f t="shared" si="41"/>
        <v>-2.0038007726151146E-2</v>
      </c>
      <c r="G1302">
        <v>-6.3414599202244196E-2</v>
      </c>
      <c r="H1302">
        <v>-0.11034649518638072</v>
      </c>
      <c r="I1302">
        <v>-2.3842088690352401E-2</v>
      </c>
      <c r="J1302">
        <v>4.0541968133601045E-3</v>
      </c>
    </row>
    <row r="1303" spans="1:10" x14ac:dyDescent="0.2">
      <c r="A1303" s="3">
        <v>44630</v>
      </c>
      <c r="B1303" s="4">
        <v>1008.22</v>
      </c>
      <c r="C1303" s="4">
        <v>102.99</v>
      </c>
      <c r="D1303" s="4">
        <v>30.23</v>
      </c>
      <c r="E1303" s="6">
        <f t="shared" si="40"/>
        <v>-1.9804531153299016E-2</v>
      </c>
      <c r="F1303" s="6">
        <f t="shared" si="41"/>
        <v>2.4630872019519339E-2</v>
      </c>
      <c r="G1303">
        <v>-6.0894444626948603E-2</v>
      </c>
      <c r="H1303">
        <v>-3.9883113210455824E-2</v>
      </c>
      <c r="I1303">
        <v>1.6185502758956791E-2</v>
      </c>
      <c r="J1303">
        <v>3.89307929820002E-3</v>
      </c>
    </row>
    <row r="1304" spans="1:10" x14ac:dyDescent="0.2">
      <c r="A1304" s="3">
        <v>44631</v>
      </c>
      <c r="B1304" s="4">
        <v>992.92</v>
      </c>
      <c r="C1304" s="4">
        <v>106.3</v>
      </c>
      <c r="D1304" s="4">
        <v>30.75</v>
      </c>
      <c r="E1304" s="6">
        <f t="shared" si="40"/>
        <v>3.1633389210191959E-2</v>
      </c>
      <c r="F1304" s="6">
        <f t="shared" si="41"/>
        <v>-1.5291581933545526E-2</v>
      </c>
      <c r="G1304">
        <v>2.54786709364552E-2</v>
      </c>
      <c r="H1304">
        <v>4.4475625823476264E-2</v>
      </c>
      <c r="I1304">
        <v>-1.1213344405201532E-2</v>
      </c>
      <c r="J1304">
        <v>-1.6288922080827696E-3</v>
      </c>
    </row>
    <row r="1305" spans="1:10" x14ac:dyDescent="0.2">
      <c r="A1305" s="3">
        <v>44634</v>
      </c>
      <c r="B1305" s="4">
        <v>957.83</v>
      </c>
      <c r="C1305" s="4">
        <v>101.18</v>
      </c>
      <c r="D1305" s="4">
        <v>31.77</v>
      </c>
      <c r="E1305" s="6">
        <f t="shared" si="40"/>
        <v>-4.9364176484112156E-2</v>
      </c>
      <c r="F1305" s="6">
        <f t="shared" si="41"/>
        <v>-3.5979787655020551E-2</v>
      </c>
      <c r="G1305">
        <v>4.7805374162492802E-2</v>
      </c>
      <c r="H1305">
        <v>-1.8776221282671864E-2</v>
      </c>
      <c r="I1305">
        <v>-2.7531681125293375E-2</v>
      </c>
      <c r="J1305">
        <v>-3.0562740761469155E-3</v>
      </c>
    </row>
    <row r="1306" spans="1:10" x14ac:dyDescent="0.2">
      <c r="A1306" s="3">
        <v>44635</v>
      </c>
      <c r="B1306" s="4">
        <v>945.54</v>
      </c>
      <c r="C1306" s="4">
        <v>94.79</v>
      </c>
      <c r="D1306" s="4">
        <v>29.83</v>
      </c>
      <c r="E1306" s="6">
        <f t="shared" si="40"/>
        <v>-6.5237190398839781E-2</v>
      </c>
      <c r="F1306" s="6">
        <f t="shared" si="41"/>
        <v>-1.2914116335034613E-2</v>
      </c>
      <c r="G1306">
        <v>-4.5400263732034297E-2</v>
      </c>
      <c r="H1306">
        <v>-5.2345751382738379E-2</v>
      </c>
      <c r="I1306">
        <v>-1.5793950533380029E-2</v>
      </c>
      <c r="J1306">
        <v>2.9025115172786266E-3</v>
      </c>
    </row>
    <row r="1307" spans="1:10" x14ac:dyDescent="0.2">
      <c r="A1307" s="3">
        <v>44636</v>
      </c>
      <c r="B1307" s="4">
        <v>950.95</v>
      </c>
      <c r="C1307" s="4">
        <v>93.59</v>
      </c>
      <c r="D1307" s="4">
        <v>26.67</v>
      </c>
      <c r="E1307" s="6">
        <f t="shared" si="40"/>
        <v>-1.2740378295785195E-2</v>
      </c>
      <c r="F1307" s="6">
        <f t="shared" si="41"/>
        <v>5.7052920656351768E-3</v>
      </c>
      <c r="G1307">
        <v>-0.10274145494025699</v>
      </c>
      <c r="H1307">
        <v>-1.4681359185892357E-2</v>
      </c>
      <c r="I1307">
        <v>-4.6274447478180233E-3</v>
      </c>
      <c r="J1307">
        <v>6.5684256379251842E-3</v>
      </c>
    </row>
    <row r="1308" spans="1:10" x14ac:dyDescent="0.2">
      <c r="A1308" s="3">
        <v>44637</v>
      </c>
      <c r="B1308" s="4">
        <v>996.21</v>
      </c>
      <c r="C1308" s="4">
        <v>101.65</v>
      </c>
      <c r="D1308" s="4">
        <v>25.67</v>
      </c>
      <c r="E1308" s="6">
        <f t="shared" si="40"/>
        <v>8.2611999905190484E-2</v>
      </c>
      <c r="F1308" s="6">
        <f t="shared" si="41"/>
        <v>4.6496593806081843E-2</v>
      </c>
      <c r="G1308">
        <v>-3.5924020146605298E-2</v>
      </c>
      <c r="H1308">
        <v>4.2292807852234521E-2</v>
      </c>
      <c r="I1308">
        <v>3.8022511953520799E-2</v>
      </c>
      <c r="J1308">
        <v>2.296680099435166E-3</v>
      </c>
    </row>
    <row r="1309" spans="1:10" x14ac:dyDescent="0.2">
      <c r="A1309" s="3">
        <v>44638</v>
      </c>
      <c r="B1309" s="4">
        <v>994.85</v>
      </c>
      <c r="C1309" s="4">
        <v>103.09</v>
      </c>
      <c r="D1309" s="4">
        <v>23.87</v>
      </c>
      <c r="E1309" s="6">
        <f t="shared" si="40"/>
        <v>1.406685303393765E-2</v>
      </c>
      <c r="F1309" s="6">
        <f t="shared" si="41"/>
        <v>-1.3661067084950148E-3</v>
      </c>
      <c r="G1309">
        <v>-6.6443767204940302E-2</v>
      </c>
      <c r="H1309">
        <v>1.7315099333350077E-2</v>
      </c>
      <c r="I1309">
        <v>-7.4961026709524465E-3</v>
      </c>
      <c r="J1309">
        <v>4.2478563715400187E-3</v>
      </c>
    </row>
    <row r="1310" spans="1:10" x14ac:dyDescent="0.2">
      <c r="A1310" s="3">
        <v>44641</v>
      </c>
      <c r="B1310" s="4">
        <v>1036.2</v>
      </c>
      <c r="C1310" s="4">
        <v>109.97</v>
      </c>
      <c r="D1310" s="4">
        <v>23.53</v>
      </c>
      <c r="E1310" s="6">
        <f t="shared" si="40"/>
        <v>6.4605208214549598E-2</v>
      </c>
      <c r="F1310" s="6">
        <f t="shared" si="41"/>
        <v>4.0723482355431023E-2</v>
      </c>
      <c r="G1310">
        <v>-1.2104347913020201E-2</v>
      </c>
      <c r="H1310">
        <v>2.8700262933128173E-2</v>
      </c>
      <c r="I1310">
        <v>3.5131094947994858E-2</v>
      </c>
      <c r="J1310">
        <v>7.7385033342656302E-4</v>
      </c>
    </row>
    <row r="1311" spans="1:10" x14ac:dyDescent="0.2">
      <c r="A1311" s="3">
        <v>44642</v>
      </c>
      <c r="B1311" s="4">
        <v>1030.3599999999999</v>
      </c>
      <c r="C1311" s="4">
        <v>109.27</v>
      </c>
      <c r="D1311" s="4">
        <v>22.94</v>
      </c>
      <c r="E1311" s="6">
        <f t="shared" si="40"/>
        <v>-6.3857177401891157E-3</v>
      </c>
      <c r="F1311" s="6">
        <f t="shared" si="41"/>
        <v>-5.651919659886177E-3</v>
      </c>
      <c r="G1311">
        <v>-1.9519009610473599E-2</v>
      </c>
      <c r="H1311">
        <v>-7.5444216678380771E-4</v>
      </c>
      <c r="I1311">
        <v>-6.8791570952982488E-3</v>
      </c>
      <c r="J1311">
        <v>1.2478815218929403E-3</v>
      </c>
    </row>
    <row r="1312" spans="1:10" x14ac:dyDescent="0.2">
      <c r="A1312" s="3">
        <v>44643</v>
      </c>
      <c r="B1312" s="4">
        <v>1055.9100000000001</v>
      </c>
      <c r="C1312" s="4">
        <v>111.99</v>
      </c>
      <c r="D1312" s="4">
        <v>23.57</v>
      </c>
      <c r="E1312" s="6">
        <f t="shared" si="40"/>
        <v>2.4587698011948197E-2</v>
      </c>
      <c r="F1312" s="6">
        <f t="shared" si="41"/>
        <v>2.4494698640627397E-2</v>
      </c>
      <c r="G1312">
        <v>3.1803261656642802E-2</v>
      </c>
      <c r="H1312">
        <v>1.7963917915044571E-3</v>
      </c>
      <c r="I1312">
        <v>2.4824539634907328E-2</v>
      </c>
      <c r="J1312">
        <v>-2.0332334144635873E-3</v>
      </c>
    </row>
    <row r="1313" spans="1:10" x14ac:dyDescent="0.2">
      <c r="A1313" s="3">
        <v>44644</v>
      </c>
      <c r="B1313" s="4">
        <v>1059.6199999999999</v>
      </c>
      <c r="C1313" s="4">
        <v>109.43</v>
      </c>
      <c r="D1313" s="4">
        <v>21.67</v>
      </c>
      <c r="E1313" s="6">
        <f t="shared" si="40"/>
        <v>-2.3124506164250408E-2</v>
      </c>
      <c r="F1313" s="6">
        <f t="shared" si="41"/>
        <v>3.5073989055413816E-3</v>
      </c>
      <c r="G1313">
        <v>-7.4910190668089904E-2</v>
      </c>
      <c r="H1313">
        <v>-2.3958561045332928E-2</v>
      </c>
      <c r="I1313">
        <v>-3.9550734918051573E-3</v>
      </c>
      <c r="J1313">
        <v>4.7891283728876775E-3</v>
      </c>
    </row>
    <row r="1314" spans="1:10" x14ac:dyDescent="0.2">
      <c r="A1314" s="3">
        <v>44645</v>
      </c>
      <c r="B1314" s="4">
        <v>1092.5899999999999</v>
      </c>
      <c r="C1314" s="4">
        <v>111.06</v>
      </c>
      <c r="D1314" s="4">
        <v>20.81</v>
      </c>
      <c r="E1314" s="6">
        <f t="shared" si="40"/>
        <v>1.4785520383109395E-2</v>
      </c>
      <c r="F1314" s="6">
        <f t="shared" si="41"/>
        <v>3.0640671172440036E-2</v>
      </c>
      <c r="G1314">
        <v>-4.1237898952874497E-2</v>
      </c>
      <c r="H1314">
        <v>-1.1247328237218183E-2</v>
      </c>
      <c r="I1314">
        <v>2.3396443744674068E-2</v>
      </c>
      <c r="J1314">
        <v>2.6364048756535099E-3</v>
      </c>
    </row>
    <row r="1315" spans="1:10" x14ac:dyDescent="0.2">
      <c r="A1315" s="3">
        <v>44648</v>
      </c>
      <c r="B1315" s="4">
        <v>1065.02</v>
      </c>
      <c r="C1315" s="4">
        <v>103.42</v>
      </c>
      <c r="D1315" s="4">
        <v>19.63</v>
      </c>
      <c r="E1315" s="6">
        <f t="shared" si="40"/>
        <v>-7.1272228845385713E-2</v>
      </c>
      <c r="F1315" s="6">
        <f t="shared" si="41"/>
        <v>-2.5557446129491995E-2</v>
      </c>
      <c r="G1315">
        <v>-5.7638653381474503E-2</v>
      </c>
      <c r="H1315">
        <v>-4.6744406909365335E-2</v>
      </c>
      <c r="I1315">
        <v>-2.8212753289450297E-2</v>
      </c>
      <c r="J1315">
        <v>3.6849313534299188E-3</v>
      </c>
    </row>
    <row r="1316" spans="1:10" x14ac:dyDescent="0.2">
      <c r="A1316" s="3">
        <v>44649</v>
      </c>
      <c r="B1316" s="4">
        <v>1059.02</v>
      </c>
      <c r="C1316" s="4">
        <v>102.05</v>
      </c>
      <c r="D1316" s="4">
        <v>18.899999999999999</v>
      </c>
      <c r="E1316" s="6">
        <f t="shared" si="40"/>
        <v>-1.3335477712221634E-2</v>
      </c>
      <c r="F1316" s="6">
        <f t="shared" si="41"/>
        <v>-5.6496261455803599E-3</v>
      </c>
      <c r="G1316">
        <v>-3.9790635569317202E-2</v>
      </c>
      <c r="H1316">
        <v>-7.0864860514937254E-3</v>
      </c>
      <c r="I1316">
        <v>-8.7928706721242308E-3</v>
      </c>
      <c r="J1316">
        <v>2.5438790113963233E-3</v>
      </c>
    </row>
    <row r="1317" spans="1:10" x14ac:dyDescent="0.2">
      <c r="A1317" s="3">
        <v>44650</v>
      </c>
      <c r="B1317" s="4">
        <v>1065.82</v>
      </c>
      <c r="C1317" s="4">
        <v>105.68</v>
      </c>
      <c r="D1317" s="4">
        <v>19.329999999999998</v>
      </c>
      <c r="E1317" s="6">
        <f t="shared" si="40"/>
        <v>3.4952770958216119E-2</v>
      </c>
      <c r="F1317" s="6">
        <f t="shared" si="41"/>
        <v>6.4005037690414547E-3</v>
      </c>
      <c r="G1317">
        <v>2.09848770549232E-2</v>
      </c>
      <c r="H1317">
        <v>2.8609868099572278E-2</v>
      </c>
      <c r="I1317">
        <v>7.6844996321800575E-3</v>
      </c>
      <c r="J1317">
        <v>-1.3415967735362177E-3</v>
      </c>
    </row>
    <row r="1318" spans="1:10" x14ac:dyDescent="0.2">
      <c r="A1318" s="3">
        <v>44651</v>
      </c>
      <c r="B1318" s="4">
        <v>1049.82</v>
      </c>
      <c r="C1318" s="4">
        <v>98.52</v>
      </c>
      <c r="D1318" s="4">
        <v>20.56</v>
      </c>
      <c r="E1318" s="6">
        <f t="shared" si="40"/>
        <v>-7.0156086961732769E-2</v>
      </c>
      <c r="F1318" s="6">
        <f t="shared" si="41"/>
        <v>-1.5125735048796472E-2</v>
      </c>
      <c r="G1318">
        <v>6.5183410724109395E-2</v>
      </c>
      <c r="H1318">
        <v>-5.8675463291995834E-2</v>
      </c>
      <c r="I1318">
        <v>-7.3133439050439668E-3</v>
      </c>
      <c r="J1318">
        <v>-4.1672797646929698E-3</v>
      </c>
    </row>
    <row r="1319" spans="1:10" x14ac:dyDescent="0.2">
      <c r="A1319" s="3">
        <v>44652</v>
      </c>
      <c r="B1319" s="4">
        <v>1068.56</v>
      </c>
      <c r="C1319" s="4">
        <v>97.9</v>
      </c>
      <c r="D1319" s="4">
        <v>19.63</v>
      </c>
      <c r="E1319" s="6">
        <f t="shared" si="40"/>
        <v>-6.3130237158723623E-3</v>
      </c>
      <c r="F1319" s="6">
        <f t="shared" si="41"/>
        <v>1.7693226784266484E-2</v>
      </c>
      <c r="G1319">
        <v>-3.8045603902261901E-2</v>
      </c>
      <c r="H1319">
        <v>-2.0910353360513417E-2</v>
      </c>
      <c r="I1319">
        <v>1.2165013300403208E-2</v>
      </c>
      <c r="J1319">
        <v>2.4323163442378482E-3</v>
      </c>
    </row>
    <row r="1320" spans="1:10" x14ac:dyDescent="0.2">
      <c r="A1320" s="3">
        <v>44655</v>
      </c>
      <c r="B1320" s="4">
        <v>1074.3800000000001</v>
      </c>
      <c r="C1320" s="4">
        <v>101.84</v>
      </c>
      <c r="D1320" s="4">
        <v>18.57</v>
      </c>
      <c r="E1320" s="6">
        <f t="shared" si="40"/>
        <v>3.9456404712686279E-2</v>
      </c>
      <c r="F1320" s="6">
        <f t="shared" si="41"/>
        <v>5.431803325962872E-3</v>
      </c>
      <c r="G1320">
        <v>-5.5968709417137198E-2</v>
      </c>
      <c r="H1320">
        <v>3.6329066924191897E-2</v>
      </c>
      <c r="I1320">
        <v>-4.5083137477938424E-4</v>
      </c>
      <c r="J1320">
        <v>3.5781691632737656E-3</v>
      </c>
    </row>
    <row r="1321" spans="1:10" x14ac:dyDescent="0.2">
      <c r="A1321" s="3">
        <v>44656</v>
      </c>
      <c r="B1321" s="4">
        <v>1053.7</v>
      </c>
      <c r="C1321" s="4">
        <v>100.68</v>
      </c>
      <c r="D1321" s="4">
        <v>21.03</v>
      </c>
      <c r="E1321" s="6">
        <f t="shared" si="40"/>
        <v>-1.1455783982035887E-2</v>
      </c>
      <c r="F1321" s="6">
        <f t="shared" si="41"/>
        <v>-1.9435971389330876E-2</v>
      </c>
      <c r="G1321">
        <v>0.121274390430462</v>
      </c>
      <c r="H1321">
        <v>2.1493879472654857E-3</v>
      </c>
      <c r="I1321">
        <v>-5.8519060660682833E-3</v>
      </c>
      <c r="J1321">
        <v>-7.7532658632330888E-3</v>
      </c>
    </row>
    <row r="1322" spans="1:10" x14ac:dyDescent="0.2">
      <c r="A1322" s="3">
        <v>44657</v>
      </c>
      <c r="B1322" s="4">
        <v>1047.6199999999999</v>
      </c>
      <c r="C1322" s="4">
        <v>95.41</v>
      </c>
      <c r="D1322" s="4">
        <v>22.1</v>
      </c>
      <c r="E1322" s="6">
        <f t="shared" si="40"/>
        <v>-5.3763775503360631E-2</v>
      </c>
      <c r="F1322" s="6">
        <f t="shared" si="41"/>
        <v>-5.7868548979563162E-3</v>
      </c>
      <c r="G1322">
        <v>6.2535351876317299E-2</v>
      </c>
      <c r="H1322">
        <v>-5.0520930814631791E-2</v>
      </c>
      <c r="I1322">
        <v>7.5514043597011207E-4</v>
      </c>
      <c r="J1322">
        <v>-3.9979851246989542E-3</v>
      </c>
    </row>
    <row r="1323" spans="1:10" x14ac:dyDescent="0.2">
      <c r="A1323" s="3">
        <v>44658</v>
      </c>
      <c r="B1323" s="4">
        <v>1058.29</v>
      </c>
      <c r="C1323" s="4">
        <v>95.51</v>
      </c>
      <c r="D1323" s="4">
        <v>21.55</v>
      </c>
      <c r="E1323" s="6">
        <f t="shared" si="40"/>
        <v>1.0475592828916866E-3</v>
      </c>
      <c r="F1323" s="6">
        <f t="shared" si="41"/>
        <v>1.0133473231002223E-2</v>
      </c>
      <c r="G1323">
        <v>-1.53872775729501E-2</v>
      </c>
      <c r="H1323">
        <v>-7.5085417660272456E-3</v>
      </c>
      <c r="I1323">
        <v>7.5723677684548024E-3</v>
      </c>
      <c r="J1323">
        <v>9.8373328046413031E-4</v>
      </c>
    </row>
    <row r="1324" spans="1:10" x14ac:dyDescent="0.2">
      <c r="A1324" s="3">
        <v>44659</v>
      </c>
      <c r="B1324" s="4">
        <v>1090.69</v>
      </c>
      <c r="C1324" s="4">
        <v>97.73</v>
      </c>
      <c r="D1324" s="4">
        <v>21.16</v>
      </c>
      <c r="E1324" s="6">
        <f t="shared" si="40"/>
        <v>2.2977620304098192E-2</v>
      </c>
      <c r="F1324" s="6">
        <f t="shared" si="41"/>
        <v>3.0156125530191147E-2</v>
      </c>
      <c r="G1324">
        <v>-1.4777740985736299E-2</v>
      </c>
      <c r="H1324">
        <v>-3.4325719679639782E-3</v>
      </c>
      <c r="I1324">
        <v>2.546542764109825E-2</v>
      </c>
      <c r="J1324">
        <v>9.4476463096391974E-4</v>
      </c>
    </row>
    <row r="1325" spans="1:10" x14ac:dyDescent="0.2">
      <c r="A1325" s="3">
        <v>44662</v>
      </c>
      <c r="B1325" s="4">
        <v>1061.1099999999999</v>
      </c>
      <c r="C1325" s="4">
        <v>93.92</v>
      </c>
      <c r="D1325" s="4">
        <v>24.37</v>
      </c>
      <c r="E1325" s="6">
        <f t="shared" si="40"/>
        <v>-3.9765218270958115E-2</v>
      </c>
      <c r="F1325" s="6">
        <f t="shared" si="41"/>
        <v>-2.7494993451129768E-2</v>
      </c>
      <c r="G1325">
        <v>0.144323932255117</v>
      </c>
      <c r="H1325">
        <v>-1.9686047905871338E-2</v>
      </c>
      <c r="I1325">
        <v>-1.0852310405375985E-2</v>
      </c>
      <c r="J1325">
        <v>-9.2268599597107922E-3</v>
      </c>
    </row>
    <row r="1326" spans="1:10" x14ac:dyDescent="0.2">
      <c r="A1326" s="3">
        <v>44663</v>
      </c>
      <c r="B1326" s="4">
        <v>1082.4100000000001</v>
      </c>
      <c r="C1326" s="4">
        <v>100.15</v>
      </c>
      <c r="D1326" s="4">
        <v>24.26</v>
      </c>
      <c r="E1326" s="6">
        <f t="shared" si="40"/>
        <v>6.4225706032041016E-2</v>
      </c>
      <c r="F1326" s="6">
        <f t="shared" si="41"/>
        <v>1.9874506525063007E-2</v>
      </c>
      <c r="G1326">
        <v>1.36772522655501E-2</v>
      </c>
      <c r="H1326">
        <v>4.610406189719745E-2</v>
      </c>
      <c r="I1326">
        <v>1.8996052760744862E-2</v>
      </c>
      <c r="J1326">
        <v>-8.7440862590129154E-4</v>
      </c>
    </row>
    <row r="1327" spans="1:10" x14ac:dyDescent="0.2">
      <c r="A1327" s="3">
        <v>44664</v>
      </c>
      <c r="B1327" s="4">
        <v>1098.17</v>
      </c>
      <c r="C1327" s="4">
        <v>103.79</v>
      </c>
      <c r="D1327" s="4">
        <v>21.82</v>
      </c>
      <c r="E1327" s="6">
        <f t="shared" si="40"/>
        <v>3.5700564865370467E-2</v>
      </c>
      <c r="F1327" s="6">
        <f t="shared" si="41"/>
        <v>1.4455121500472679E-2</v>
      </c>
      <c r="G1327">
        <v>-9.7489722802732007E-2</v>
      </c>
      <c r="H1327">
        <v>2.5804991888779626E-2</v>
      </c>
      <c r="I1327">
        <v>3.6628989788939723E-3</v>
      </c>
      <c r="J1327">
        <v>6.2326739976968689E-3</v>
      </c>
    </row>
    <row r="1328" spans="1:10" x14ac:dyDescent="0.2">
      <c r="A1328" s="3">
        <v>44665</v>
      </c>
      <c r="B1328" s="4">
        <v>1102.3699999999999</v>
      </c>
      <c r="C1328" s="4">
        <v>106.38</v>
      </c>
      <c r="D1328" s="4">
        <v>22.7</v>
      </c>
      <c r="E1328" s="6">
        <f t="shared" si="40"/>
        <v>2.4647962336973819E-2</v>
      </c>
      <c r="F1328" s="6">
        <f t="shared" si="41"/>
        <v>3.8172494932938181E-3</v>
      </c>
      <c r="G1328">
        <v>3.7308433376810099E-2</v>
      </c>
      <c r="H1328">
        <v>2.0107073377144367E-2</v>
      </c>
      <c r="I1328">
        <v>6.9260768126349365E-3</v>
      </c>
      <c r="J1328">
        <v>-2.3851878528054851E-3</v>
      </c>
    </row>
    <row r="1329" spans="1:10" x14ac:dyDescent="0.2">
      <c r="A1329" s="3">
        <v>44670</v>
      </c>
      <c r="B1329" s="4">
        <v>1106.44</v>
      </c>
      <c r="C1329" s="4">
        <v>102.05</v>
      </c>
      <c r="D1329" s="4">
        <v>21.37</v>
      </c>
      <c r="E1329" s="6">
        <f t="shared" si="40"/>
        <v>-4.1554700058317746E-2</v>
      </c>
      <c r="F1329" s="6">
        <f t="shared" si="41"/>
        <v>3.6852464505645749E-3</v>
      </c>
      <c r="G1329">
        <v>-5.1756986705135601E-2</v>
      </c>
      <c r="H1329">
        <v>-4.3255031904175199E-2</v>
      </c>
      <c r="I1329">
        <v>-1.60857514415402E-3</v>
      </c>
      <c r="J1329">
        <v>3.3089069900114772E-3</v>
      </c>
    </row>
    <row r="1330" spans="1:10" x14ac:dyDescent="0.2">
      <c r="A1330" s="3">
        <v>44671</v>
      </c>
      <c r="B1330" s="4">
        <v>1124.22</v>
      </c>
      <c r="C1330" s="4">
        <v>102.19</v>
      </c>
      <c r="D1330" s="4">
        <v>20.32</v>
      </c>
      <c r="E1330" s="6">
        <f t="shared" si="40"/>
        <v>1.3709363682638418E-3</v>
      </c>
      <c r="F1330" s="6">
        <f t="shared" si="41"/>
        <v>1.5941807851492743E-2</v>
      </c>
      <c r="G1330">
        <v>-4.9768496344714301E-2</v>
      </c>
      <c r="H1330">
        <v>-1.1307891607419599E-2</v>
      </c>
      <c r="I1330">
        <v>9.4970483567195438E-3</v>
      </c>
      <c r="J1330">
        <v>3.1817796189638962E-3</v>
      </c>
    </row>
    <row r="1331" spans="1:10" x14ac:dyDescent="0.2">
      <c r="A1331" s="3">
        <v>44672</v>
      </c>
      <c r="B1331" s="4">
        <v>1083.43</v>
      </c>
      <c r="C1331" s="4">
        <v>102.96</v>
      </c>
      <c r="D1331" s="4">
        <v>22.68</v>
      </c>
      <c r="E1331" s="6">
        <f t="shared" si="40"/>
        <v>7.5067376637535715E-3</v>
      </c>
      <c r="F1331" s="6">
        <f t="shared" si="41"/>
        <v>-3.6957527394400093E-2</v>
      </c>
      <c r="G1331">
        <v>0.109405880761275</v>
      </c>
      <c r="H1331">
        <v>3.7082332116285116E-2</v>
      </c>
      <c r="I1331">
        <v>-2.2581101406370027E-2</v>
      </c>
      <c r="J1331">
        <v>-6.9944930461615165E-3</v>
      </c>
    </row>
    <row r="1332" spans="1:10" x14ac:dyDescent="0.2">
      <c r="A1332" s="3">
        <v>44673</v>
      </c>
      <c r="B1332" s="4">
        <v>1041.6600000000001</v>
      </c>
      <c r="C1332" s="4">
        <v>101.05</v>
      </c>
      <c r="D1332" s="4">
        <v>28.21</v>
      </c>
      <c r="E1332" s="6">
        <f t="shared" si="40"/>
        <v>-1.8725119438241223E-2</v>
      </c>
      <c r="F1332" s="6">
        <f t="shared" si="41"/>
        <v>-3.9316339962163882E-2</v>
      </c>
      <c r="G1332">
        <v>0.23207722105394299</v>
      </c>
      <c r="H1332">
        <v>9.2012216251364798E-3</v>
      </c>
      <c r="I1332">
        <v>-1.3089272913665784E-2</v>
      </c>
      <c r="J1332">
        <v>-1.483706814971192E-2</v>
      </c>
    </row>
    <row r="1333" spans="1:10" x14ac:dyDescent="0.2">
      <c r="A1333" s="3">
        <v>44676</v>
      </c>
      <c r="B1333" s="4">
        <v>1011.16</v>
      </c>
      <c r="C1333" s="4">
        <v>97.67</v>
      </c>
      <c r="D1333" s="4">
        <v>27.02</v>
      </c>
      <c r="E1333" s="6">
        <f t="shared" si="40"/>
        <v>-3.4020994390244322E-2</v>
      </c>
      <c r="F1333" s="6">
        <f t="shared" si="41"/>
        <v>-2.971740783374175E-2</v>
      </c>
      <c r="G1333">
        <v>-1.4887093708623299E-2</v>
      </c>
      <c r="H1333">
        <v>-7.0946608510379719E-3</v>
      </c>
      <c r="I1333">
        <v>-2.7878089264748458E-2</v>
      </c>
      <c r="J1333">
        <v>9.5175572554210696E-4</v>
      </c>
    </row>
    <row r="1334" spans="1:10" x14ac:dyDescent="0.2">
      <c r="A1334" s="3">
        <v>44677</v>
      </c>
      <c r="B1334" s="4">
        <v>1002.06</v>
      </c>
      <c r="C1334" s="4">
        <v>100.41</v>
      </c>
      <c r="D1334" s="4">
        <v>33.520000000000003</v>
      </c>
      <c r="E1334" s="6">
        <f t="shared" si="40"/>
        <v>2.7667354431959276E-2</v>
      </c>
      <c r="F1334" s="6">
        <f t="shared" si="41"/>
        <v>-9.0403055565893495E-3</v>
      </c>
      <c r="G1334">
        <v>0.22461708975856701</v>
      </c>
      <c r="H1334">
        <v>2.8852973376143422E-2</v>
      </c>
      <c r="I1334">
        <v>1.3174511072898357E-2</v>
      </c>
      <c r="J1334">
        <v>-1.4360130017082503E-2</v>
      </c>
    </row>
    <row r="1335" spans="1:10" x14ac:dyDescent="0.2">
      <c r="A1335" s="3">
        <v>44678</v>
      </c>
      <c r="B1335" s="4">
        <v>1015.63</v>
      </c>
      <c r="C1335" s="4">
        <v>100.68</v>
      </c>
      <c r="D1335" s="4">
        <v>31.6</v>
      </c>
      <c r="E1335" s="6">
        <f t="shared" si="40"/>
        <v>2.6853663757702619E-3</v>
      </c>
      <c r="F1335" s="6">
        <f t="shared" si="41"/>
        <v>1.345122849132613E-2</v>
      </c>
      <c r="G1335">
        <v>-2.7103684216754902E-2</v>
      </c>
      <c r="H1335">
        <v>-8.467868710282803E-3</v>
      </c>
      <c r="I1335">
        <v>9.4204531783500592E-3</v>
      </c>
      <c r="J1335">
        <v>1.732781907703007E-3</v>
      </c>
    </row>
    <row r="1336" spans="1:10" x14ac:dyDescent="0.2">
      <c r="A1336" s="3">
        <v>44679</v>
      </c>
      <c r="B1336" s="4">
        <v>1041.29</v>
      </c>
      <c r="C1336" s="4">
        <v>103.47</v>
      </c>
      <c r="D1336" s="4">
        <v>29.99</v>
      </c>
      <c r="E1336" s="6">
        <f t="shared" si="40"/>
        <v>2.733454534974401E-2</v>
      </c>
      <c r="F1336" s="6">
        <f t="shared" si="41"/>
        <v>2.4951219526440492E-2</v>
      </c>
      <c r="G1336">
        <v>-4.0308699208833801E-2</v>
      </c>
      <c r="H1336">
        <v>6.3412467368550466E-3</v>
      </c>
      <c r="I1336">
        <v>1.8416298963928608E-2</v>
      </c>
      <c r="J1336">
        <v>2.5769996489603559E-3</v>
      </c>
    </row>
    <row r="1337" spans="1:10" x14ac:dyDescent="0.2">
      <c r="A1337" s="3">
        <v>44680</v>
      </c>
      <c r="B1337" s="4">
        <v>1028.92</v>
      </c>
      <c r="C1337" s="4">
        <v>102.94</v>
      </c>
      <c r="D1337" s="4">
        <v>33.4</v>
      </c>
      <c r="E1337" s="6">
        <f t="shared" si="40"/>
        <v>-5.1354213922507833E-3</v>
      </c>
      <c r="F1337" s="6">
        <f t="shared" si="41"/>
        <v>-1.1950620681494705E-2</v>
      </c>
      <c r="G1337">
        <v>0.11742978088108599</v>
      </c>
      <c r="H1337">
        <v>1.9196105159616913E-3</v>
      </c>
      <c r="I1337">
        <v>4.5244191375919986E-4</v>
      </c>
      <c r="J1337">
        <v>-7.5074738219716754E-3</v>
      </c>
    </row>
    <row r="1338" spans="1:10" x14ac:dyDescent="0.2">
      <c r="A1338" s="3">
        <v>44683</v>
      </c>
      <c r="B1338" s="4">
        <v>1023.77</v>
      </c>
      <c r="C1338" s="4">
        <v>103.42</v>
      </c>
      <c r="D1338" s="4">
        <v>32.340000000000003</v>
      </c>
      <c r="E1338" s="6">
        <f t="shared" si="40"/>
        <v>4.6520727434669158E-3</v>
      </c>
      <c r="F1338" s="6">
        <f t="shared" si="41"/>
        <v>-5.0178164318631542E-3</v>
      </c>
      <c r="G1338">
        <v>-8.3157357525792206E-3</v>
      </c>
      <c r="H1338">
        <v>9.3759973139530047E-3</v>
      </c>
      <c r="I1338">
        <v>-5.2555628653419874E-3</v>
      </c>
      <c r="J1338">
        <v>5.3163829485589921E-4</v>
      </c>
    </row>
    <row r="1339" spans="1:10" x14ac:dyDescent="0.2">
      <c r="A1339" s="3">
        <v>44684</v>
      </c>
      <c r="B1339" s="4">
        <v>1071.23</v>
      </c>
      <c r="C1339" s="4">
        <v>100.9</v>
      </c>
      <c r="D1339" s="4">
        <v>29.25</v>
      </c>
      <c r="E1339" s="6">
        <f t="shared" si="40"/>
        <v>-2.4668439608512074E-2</v>
      </c>
      <c r="F1339" s="6">
        <f t="shared" si="41"/>
        <v>4.5315628963421131E-2</v>
      </c>
      <c r="G1339">
        <v>-8.6497506698958601E-2</v>
      </c>
      <c r="H1339">
        <v>-6.2389500953459895E-2</v>
      </c>
      <c r="I1339">
        <v>3.2191137314298075E-2</v>
      </c>
      <c r="J1339">
        <v>5.5299240306497443E-3</v>
      </c>
    </row>
    <row r="1340" spans="1:10" x14ac:dyDescent="0.2">
      <c r="A1340" s="3">
        <v>44685</v>
      </c>
      <c r="B1340" s="4">
        <v>1111.1300000000001</v>
      </c>
      <c r="C1340" s="4">
        <v>106.22</v>
      </c>
      <c r="D1340" s="4">
        <v>25.42</v>
      </c>
      <c r="E1340" s="6">
        <f t="shared" si="40"/>
        <v>5.1382487634689736E-2</v>
      </c>
      <c r="F1340" s="6">
        <f t="shared" si="41"/>
        <v>3.65699945360543E-2</v>
      </c>
      <c r="G1340">
        <v>-0.134602587101536</v>
      </c>
      <c r="H1340">
        <v>2.2922425714730185E-2</v>
      </c>
      <c r="I1340">
        <v>1.9854703113595589E-2</v>
      </c>
      <c r="J1340">
        <v>8.6053588063639622E-3</v>
      </c>
    </row>
    <row r="1341" spans="1:10" x14ac:dyDescent="0.2">
      <c r="A1341" s="3">
        <v>44686</v>
      </c>
      <c r="B1341" s="4">
        <v>1096.77</v>
      </c>
      <c r="C1341" s="4">
        <v>106.74</v>
      </c>
      <c r="D1341" s="4">
        <v>31.2</v>
      </c>
      <c r="E1341" s="6">
        <f t="shared" si="40"/>
        <v>4.8835559115456032E-3</v>
      </c>
      <c r="F1341" s="6">
        <f t="shared" si="41"/>
        <v>-1.300801891903434E-2</v>
      </c>
      <c r="G1341">
        <v>0.203664696089745</v>
      </c>
      <c r="H1341">
        <v>1.0244042717069107E-2</v>
      </c>
      <c r="I1341">
        <v>7.6601231528814293E-3</v>
      </c>
      <c r="J1341">
        <v>-1.3020609958404934E-2</v>
      </c>
    </row>
    <row r="1342" spans="1:10" x14ac:dyDescent="0.2">
      <c r="A1342" s="3">
        <v>44687</v>
      </c>
      <c r="B1342" s="4">
        <v>1122.1600000000001</v>
      </c>
      <c r="C1342" s="4">
        <v>108.33</v>
      </c>
      <c r="D1342" s="4">
        <v>30.19</v>
      </c>
      <c r="E1342" s="6">
        <f t="shared" si="40"/>
        <v>1.4786153051677365E-2</v>
      </c>
      <c r="F1342" s="6">
        <f t="shared" si="41"/>
        <v>2.2885902834985386E-2</v>
      </c>
      <c r="G1342">
        <v>-4.3154736299620203E-3</v>
      </c>
      <c r="H1342">
        <v>-5.4678473731880001E-3</v>
      </c>
      <c r="I1342">
        <v>1.9978105289378767E-2</v>
      </c>
      <c r="J1342">
        <v>2.7589513548659982E-4</v>
      </c>
    </row>
    <row r="1343" spans="1:10" x14ac:dyDescent="0.2">
      <c r="A1343" s="3">
        <v>44690</v>
      </c>
      <c r="B1343" s="4">
        <v>1016.88</v>
      </c>
      <c r="C1343" s="4">
        <v>101.77</v>
      </c>
      <c r="D1343" s="4">
        <v>34.75</v>
      </c>
      <c r="E1343" s="6">
        <f t="shared" si="40"/>
        <v>-6.2466758753635894E-2</v>
      </c>
      <c r="F1343" s="6">
        <f t="shared" si="41"/>
        <v>-9.8516283425002502E-2</v>
      </c>
      <c r="G1343">
        <v>0.15320805561012599</v>
      </c>
      <c r="H1343">
        <v>2.0604001503288998E-2</v>
      </c>
      <c r="I1343">
        <v>-7.3275924073308532E-2</v>
      </c>
      <c r="J1343">
        <v>-9.7948361836163577E-3</v>
      </c>
    </row>
    <row r="1344" spans="1:10" x14ac:dyDescent="0.2">
      <c r="A1344" s="3">
        <v>44691</v>
      </c>
      <c r="B1344" s="4">
        <v>1017.95</v>
      </c>
      <c r="C1344" s="4">
        <v>98.45</v>
      </c>
      <c r="D1344" s="4">
        <v>32.99</v>
      </c>
      <c r="E1344" s="6">
        <f t="shared" si="40"/>
        <v>-3.3166560118705606E-2</v>
      </c>
      <c r="F1344" s="6">
        <f t="shared" si="41"/>
        <v>1.0516850042726368E-3</v>
      </c>
      <c r="G1344">
        <v>-2.4447986934475599E-2</v>
      </c>
      <c r="H1344">
        <v>-3.3355921315398655E-2</v>
      </c>
      <c r="I1344">
        <v>-1.3736377336749078E-3</v>
      </c>
      <c r="J1344">
        <v>1.5629989303679581E-3</v>
      </c>
    </row>
    <row r="1345" spans="1:10" x14ac:dyDescent="0.2">
      <c r="A1345" s="3">
        <v>44692</v>
      </c>
      <c r="B1345" s="4">
        <v>1027.78</v>
      </c>
      <c r="C1345" s="4">
        <v>104.03</v>
      </c>
      <c r="D1345" s="4">
        <v>32.56</v>
      </c>
      <c r="E1345" s="6">
        <f t="shared" si="40"/>
        <v>5.513051399766928E-2</v>
      </c>
      <c r="F1345" s="6">
        <f t="shared" si="41"/>
        <v>9.6103353393900293E-3</v>
      </c>
      <c r="G1345">
        <v>1.11578152118423E-4</v>
      </c>
      <c r="H1345">
        <v>4.6566562878675229E-2</v>
      </c>
      <c r="I1345">
        <v>8.5710844888244996E-3</v>
      </c>
      <c r="J1345">
        <v>-7.133369830446091E-6</v>
      </c>
    </row>
    <row r="1346" spans="1:10" x14ac:dyDescent="0.2">
      <c r="A1346" s="3">
        <v>44693</v>
      </c>
      <c r="B1346" s="4">
        <v>1018.35</v>
      </c>
      <c r="C1346" s="4">
        <v>104.4</v>
      </c>
      <c r="D1346" s="4">
        <v>31.77</v>
      </c>
      <c r="E1346" s="6">
        <f t="shared" si="40"/>
        <v>3.5503563657345114E-3</v>
      </c>
      <c r="F1346" s="6">
        <f t="shared" si="41"/>
        <v>-9.2174659143103698E-3</v>
      </c>
      <c r="G1346">
        <v>-9.8507221762295302E-3</v>
      </c>
      <c r="H1346">
        <v>1.2062105858412669E-2</v>
      </c>
      <c r="I1346">
        <v>-9.1415219261330744E-3</v>
      </c>
      <c r="J1346">
        <v>6.2977243345491564E-4</v>
      </c>
    </row>
    <row r="1347" spans="1:10" x14ac:dyDescent="0.2">
      <c r="A1347" s="3">
        <v>44694</v>
      </c>
      <c r="B1347" s="4">
        <v>1060.53</v>
      </c>
      <c r="C1347" s="4">
        <v>108.63</v>
      </c>
      <c r="D1347" s="4">
        <v>28.87</v>
      </c>
      <c r="E1347" s="6">
        <f t="shared" ref="E1347:E1410" si="42">+LN(C1347/C1346)</f>
        <v>3.9717936997121062E-2</v>
      </c>
      <c r="F1347" s="6">
        <f t="shared" ref="F1347:F1410" si="43">+LN(B1347/B1346)</f>
        <v>4.0585112731998031E-2</v>
      </c>
      <c r="G1347">
        <v>-8.2338950095470306E-2</v>
      </c>
      <c r="H1347">
        <v>6.0835103272020522E-3</v>
      </c>
      <c r="I1347">
        <v>2.837036581812924E-2</v>
      </c>
      <c r="J1347">
        <v>5.264060851789769E-3</v>
      </c>
    </row>
    <row r="1348" spans="1:10" x14ac:dyDescent="0.2">
      <c r="A1348" s="3">
        <v>44697</v>
      </c>
      <c r="B1348" s="4">
        <v>1084.1600000000001</v>
      </c>
      <c r="C1348" s="4">
        <v>111.82</v>
      </c>
      <c r="D1348" s="4">
        <v>27.47</v>
      </c>
      <c r="E1348" s="6">
        <f t="shared" si="42"/>
        <v>2.894282315283965E-2</v>
      </c>
      <c r="F1348" s="6">
        <f t="shared" si="43"/>
        <v>2.203671043581636E-2</v>
      </c>
      <c r="G1348">
        <v>-4.3982572915976299E-2</v>
      </c>
      <c r="H1348">
        <v>1.0657984419735905E-2</v>
      </c>
      <c r="I1348">
        <v>1.5472962458515239E-2</v>
      </c>
      <c r="J1348">
        <v>2.8118762745885043E-3</v>
      </c>
    </row>
    <row r="1349" spans="1:10" x14ac:dyDescent="0.2">
      <c r="A1349" s="3">
        <v>44698</v>
      </c>
      <c r="B1349" s="4">
        <v>1108.96</v>
      </c>
      <c r="C1349" s="4">
        <v>109.63</v>
      </c>
      <c r="D1349" s="4">
        <v>26.1</v>
      </c>
      <c r="E1349" s="6">
        <f t="shared" si="42"/>
        <v>-1.9779375912050555E-2</v>
      </c>
      <c r="F1349" s="6">
        <f t="shared" si="43"/>
        <v>2.2617145586094255E-2</v>
      </c>
      <c r="G1349">
        <v>-4.3836387215784402E-2</v>
      </c>
      <c r="H1349">
        <v>-3.8585714625096273E-2</v>
      </c>
      <c r="I1349">
        <v>1.6003808324220624E-2</v>
      </c>
      <c r="J1349">
        <v>2.8025303888250912E-3</v>
      </c>
    </row>
    <row r="1350" spans="1:10" x14ac:dyDescent="0.2">
      <c r="A1350" s="3">
        <v>44699</v>
      </c>
      <c r="B1350" s="4">
        <v>1078.23</v>
      </c>
      <c r="C1350" s="4">
        <v>107.04</v>
      </c>
      <c r="D1350" s="4">
        <v>30.96</v>
      </c>
      <c r="E1350" s="6">
        <f t="shared" si="42"/>
        <v>-2.3908463306530188E-2</v>
      </c>
      <c r="F1350" s="6">
        <f t="shared" si="43"/>
        <v>-2.8101831387827323E-2</v>
      </c>
      <c r="G1350">
        <v>0.17684354878980699</v>
      </c>
      <c r="H1350">
        <v>-4.2829572575848575E-3</v>
      </c>
      <c r="I1350">
        <v>-8.3196149609897491E-3</v>
      </c>
      <c r="J1350">
        <v>-1.1305891087955581E-2</v>
      </c>
    </row>
    <row r="1351" spans="1:10" x14ac:dyDescent="0.2">
      <c r="A1351" s="3">
        <v>44700</v>
      </c>
      <c r="B1351" s="4">
        <v>1077.17</v>
      </c>
      <c r="C1351" s="4">
        <v>109.89</v>
      </c>
      <c r="D1351" s="4">
        <v>29.35</v>
      </c>
      <c r="E1351" s="6">
        <f t="shared" si="42"/>
        <v>2.6277269078914273E-2</v>
      </c>
      <c r="F1351" s="6">
        <f t="shared" si="43"/>
        <v>-9.8357621365462687E-4</v>
      </c>
      <c r="G1351">
        <v>-2.6966811791818101E-2</v>
      </c>
      <c r="H1351">
        <v>2.7977852486859668E-2</v>
      </c>
      <c r="I1351">
        <v>-3.4246148424766651E-3</v>
      </c>
      <c r="J1351">
        <v>1.7240314345312708E-3</v>
      </c>
    </row>
    <row r="1352" spans="1:10" x14ac:dyDescent="0.2">
      <c r="A1352" s="3">
        <v>44701</v>
      </c>
      <c r="B1352" s="4">
        <v>1081.25</v>
      </c>
      <c r="C1352" s="4">
        <v>110.28</v>
      </c>
      <c r="D1352" s="4">
        <v>29.43</v>
      </c>
      <c r="E1352" s="6">
        <f t="shared" si="42"/>
        <v>3.5427206967633081E-3</v>
      </c>
      <c r="F1352" s="6">
        <f t="shared" si="43"/>
        <v>3.7805476778963779E-3</v>
      </c>
      <c r="G1352">
        <v>1.29106931214841E-2</v>
      </c>
      <c r="H1352">
        <v>-2.1956994068268292E-4</v>
      </c>
      <c r="I1352">
        <v>4.5876919104944642E-3</v>
      </c>
      <c r="J1352">
        <v>-8.2540127304847328E-4</v>
      </c>
    </row>
    <row r="1353" spans="1:10" x14ac:dyDescent="0.2">
      <c r="A1353" s="3">
        <v>44704</v>
      </c>
      <c r="B1353" s="4">
        <v>1115.73</v>
      </c>
      <c r="C1353" s="4">
        <v>107.54</v>
      </c>
      <c r="D1353" s="4">
        <v>28.48</v>
      </c>
      <c r="E1353" s="6">
        <f t="shared" si="42"/>
        <v>-2.515971477406391E-2</v>
      </c>
      <c r="F1353" s="6">
        <f t="shared" si="43"/>
        <v>3.1391119940185758E-2</v>
      </c>
      <c r="G1353">
        <v>-1.9633616292220699E-2</v>
      </c>
      <c r="H1353">
        <v>-5.2521538100437914E-2</v>
      </c>
      <c r="I1353">
        <v>2.6106614815904719E-2</v>
      </c>
      <c r="J1353">
        <v>1.2552085104692936E-3</v>
      </c>
    </row>
    <row r="1354" spans="1:10" x14ac:dyDescent="0.2">
      <c r="A1354" s="3">
        <v>44705</v>
      </c>
      <c r="B1354" s="4">
        <v>1121.96</v>
      </c>
      <c r="C1354" s="4">
        <v>107.2</v>
      </c>
      <c r="D1354" s="4">
        <v>29.45</v>
      </c>
      <c r="E1354" s="6">
        <f t="shared" si="42"/>
        <v>-3.1666227448304469E-3</v>
      </c>
      <c r="F1354" s="6">
        <f t="shared" si="43"/>
        <v>5.5682566369822479E-3</v>
      </c>
      <c r="G1354">
        <v>4.3482507843590201E-2</v>
      </c>
      <c r="H1354">
        <v>-9.4560040201291211E-3</v>
      </c>
      <c r="I1354">
        <v>9.069287589524036E-3</v>
      </c>
      <c r="J1354">
        <v>-2.7799063142253605E-3</v>
      </c>
    </row>
    <row r="1355" spans="1:10" x14ac:dyDescent="0.2">
      <c r="A1355" s="3">
        <v>44706</v>
      </c>
      <c r="B1355" s="4">
        <v>1153.24</v>
      </c>
      <c r="C1355" s="4">
        <v>107.75</v>
      </c>
      <c r="D1355" s="4">
        <v>28.37</v>
      </c>
      <c r="E1355" s="6">
        <f t="shared" si="42"/>
        <v>5.1174803471555359E-3</v>
      </c>
      <c r="F1355" s="6">
        <f t="shared" si="43"/>
        <v>2.7498216430319092E-2</v>
      </c>
      <c r="G1355">
        <v>-2.1924807924033601E-2</v>
      </c>
      <c r="H1355">
        <v>-1.8706637036371581E-2</v>
      </c>
      <c r="I1355">
        <v>2.2422429325298348E-2</v>
      </c>
      <c r="J1355">
        <v>1.4016880582287704E-3</v>
      </c>
    </row>
    <row r="1356" spans="1:10" x14ac:dyDescent="0.2">
      <c r="A1356" s="3">
        <v>44707</v>
      </c>
      <c r="B1356" s="4">
        <v>1171.2</v>
      </c>
      <c r="C1356" s="4">
        <v>111.25</v>
      </c>
      <c r="D1356" s="4">
        <v>27.5</v>
      </c>
      <c r="E1356" s="6">
        <f t="shared" si="42"/>
        <v>3.1966192062492502E-2</v>
      </c>
      <c r="F1356" s="6">
        <f t="shared" si="43"/>
        <v>1.5453491953471033E-2</v>
      </c>
      <c r="G1356">
        <v>-2.1418146481526699E-2</v>
      </c>
      <c r="H1356">
        <v>1.8855590505168694E-2</v>
      </c>
      <c r="I1356">
        <v>1.1741305175956588E-2</v>
      </c>
      <c r="J1356">
        <v>1.3692963813672185E-3</v>
      </c>
    </row>
    <row r="1357" spans="1:10" x14ac:dyDescent="0.2">
      <c r="A1357" s="3">
        <v>44708</v>
      </c>
      <c r="B1357" s="4">
        <v>1199.77</v>
      </c>
      <c r="C1357" s="4">
        <v>112.23</v>
      </c>
      <c r="D1357" s="4">
        <v>25.72</v>
      </c>
      <c r="E1357" s="6">
        <f t="shared" si="42"/>
        <v>8.7704159818149385E-3</v>
      </c>
      <c r="F1357" s="6">
        <f t="shared" si="43"/>
        <v>2.4101007531974819E-2</v>
      </c>
      <c r="G1357">
        <v>-5.7913301813049101E-2</v>
      </c>
      <c r="H1357">
        <v>-1.092732360538894E-2</v>
      </c>
      <c r="I1357">
        <v>1.5995249520006284E-2</v>
      </c>
      <c r="J1357">
        <v>3.7024900671975944E-3</v>
      </c>
    </row>
    <row r="1358" spans="1:10" x14ac:dyDescent="0.2">
      <c r="A1358" s="3">
        <v>44712</v>
      </c>
      <c r="B1358" s="4">
        <v>1191.7</v>
      </c>
      <c r="C1358" s="4">
        <v>111.91</v>
      </c>
      <c r="D1358" s="4">
        <v>26.19</v>
      </c>
      <c r="E1358" s="6">
        <f t="shared" si="42"/>
        <v>-2.8553601982287046E-3</v>
      </c>
      <c r="F1358" s="6">
        <f t="shared" si="43"/>
        <v>-6.7490126422615074E-3</v>
      </c>
      <c r="G1358">
        <v>2.2800964860305101E-2</v>
      </c>
      <c r="H1358">
        <v>2.4593288046283997E-3</v>
      </c>
      <c r="I1358">
        <v>-3.8569868295235967E-3</v>
      </c>
      <c r="J1358">
        <v>-1.4577021733335074E-3</v>
      </c>
    </row>
    <row r="1359" spans="1:10" x14ac:dyDescent="0.2">
      <c r="A1359" s="3">
        <v>44713</v>
      </c>
      <c r="B1359" s="4">
        <v>1214.04</v>
      </c>
      <c r="C1359" s="4">
        <v>112.72</v>
      </c>
      <c r="D1359" s="4">
        <v>25.69</v>
      </c>
      <c r="E1359" s="6">
        <f t="shared" si="42"/>
        <v>7.2118907604890531E-3</v>
      </c>
      <c r="F1359" s="6">
        <f t="shared" si="43"/>
        <v>1.8572781909038698E-2</v>
      </c>
      <c r="G1359">
        <v>-8.2233309825167997E-3</v>
      </c>
      <c r="H1359">
        <v>-9.0806633193817512E-3</v>
      </c>
      <c r="I1359">
        <v>1.5766823369846143E-2</v>
      </c>
      <c r="J1359">
        <v>5.2573071002465915E-4</v>
      </c>
    </row>
    <row r="1360" spans="1:10" x14ac:dyDescent="0.2">
      <c r="A1360" s="3">
        <v>44714</v>
      </c>
      <c r="B1360" s="4">
        <v>1215.28</v>
      </c>
      <c r="C1360" s="4">
        <v>114.3</v>
      </c>
      <c r="D1360" s="4">
        <v>24.72</v>
      </c>
      <c r="E1360" s="6">
        <f t="shared" si="42"/>
        <v>1.3919703210340095E-2</v>
      </c>
      <c r="F1360" s="6">
        <f t="shared" si="43"/>
        <v>1.0208618936079336E-3</v>
      </c>
      <c r="G1360">
        <v>-3.01824633378577E-2</v>
      </c>
      <c r="H1360">
        <v>1.3933116760891897E-2</v>
      </c>
      <c r="I1360">
        <v>-1.9430267346302486E-3</v>
      </c>
      <c r="J1360">
        <v>1.9296131840784456E-3</v>
      </c>
    </row>
    <row r="1361" spans="1:10" x14ac:dyDescent="0.2">
      <c r="A1361" s="3">
        <v>44715</v>
      </c>
      <c r="B1361" s="4">
        <v>1226.93</v>
      </c>
      <c r="C1361" s="4">
        <v>116.23</v>
      </c>
      <c r="D1361" s="4">
        <v>24.79</v>
      </c>
      <c r="E1361" s="6">
        <f t="shared" si="42"/>
        <v>1.674441585485173E-2</v>
      </c>
      <c r="F1361" s="6">
        <f t="shared" si="43"/>
        <v>9.540611469356081E-3</v>
      </c>
      <c r="G1361">
        <v>8.5835305222549899E-3</v>
      </c>
      <c r="H1361">
        <v>7.9835614803187918E-3</v>
      </c>
      <c r="I1361">
        <v>9.3096132175829755E-3</v>
      </c>
      <c r="J1361">
        <v>-5.4875884305003776E-4</v>
      </c>
    </row>
    <row r="1362" spans="1:10" x14ac:dyDescent="0.2">
      <c r="A1362" s="3">
        <v>44718</v>
      </c>
      <c r="B1362" s="4">
        <v>1234.98</v>
      </c>
      <c r="C1362" s="4">
        <v>116.06</v>
      </c>
      <c r="D1362" s="4">
        <v>25.07</v>
      </c>
      <c r="E1362" s="6">
        <f t="shared" si="42"/>
        <v>-1.4636878931543632E-3</v>
      </c>
      <c r="F1362" s="6">
        <f t="shared" si="43"/>
        <v>6.539661230201067E-3</v>
      </c>
      <c r="G1362">
        <v>1.98986585495535E-2</v>
      </c>
      <c r="H1362">
        <v>-7.8973385242927917E-3</v>
      </c>
      <c r="I1362">
        <v>7.7058037172827573E-3</v>
      </c>
      <c r="J1362">
        <v>-1.272153086144328E-3</v>
      </c>
    </row>
    <row r="1363" spans="1:10" x14ac:dyDescent="0.2">
      <c r="A1363" s="3">
        <v>44719</v>
      </c>
      <c r="B1363" s="4">
        <v>1267.07</v>
      </c>
      <c r="C1363" s="4">
        <v>117.1</v>
      </c>
      <c r="D1363" s="4">
        <v>24.02</v>
      </c>
      <c r="E1363" s="6">
        <f t="shared" si="42"/>
        <v>8.920971841209319E-3</v>
      </c>
      <c r="F1363" s="6">
        <f t="shared" si="43"/>
        <v>2.5652372814810715E-2</v>
      </c>
      <c r="G1363">
        <v>-3.3013848612819502E-2</v>
      </c>
      <c r="H1363">
        <v>-1.2919912356178377E-2</v>
      </c>
      <c r="I1363">
        <v>1.9730256021437496E-2</v>
      </c>
      <c r="J1363">
        <v>2.1106281759502008E-3</v>
      </c>
    </row>
    <row r="1364" spans="1:10" x14ac:dyDescent="0.2">
      <c r="A1364" s="3">
        <v>44720</v>
      </c>
      <c r="B1364" s="4">
        <v>1268.6500000000001</v>
      </c>
      <c r="C1364" s="4">
        <v>119.78</v>
      </c>
      <c r="D1364" s="4">
        <v>23.96</v>
      </c>
      <c r="E1364" s="6">
        <f t="shared" si="42"/>
        <v>2.2628456232644662E-2</v>
      </c>
      <c r="F1364" s="6">
        <f t="shared" si="43"/>
        <v>1.24619453605167E-3</v>
      </c>
      <c r="G1364">
        <v>2.3449219858637398E-3</v>
      </c>
      <c r="H1364">
        <v>2.144670043624396E-2</v>
      </c>
      <c r="I1364">
        <v>1.3316704116827041E-3</v>
      </c>
      <c r="J1364">
        <v>-1.4991461528200253E-4</v>
      </c>
    </row>
    <row r="1365" spans="1:10" x14ac:dyDescent="0.2">
      <c r="A1365" s="3">
        <v>44721</v>
      </c>
      <c r="B1365" s="4">
        <v>1248.07</v>
      </c>
      <c r="C1365" s="4">
        <v>119.09</v>
      </c>
      <c r="D1365" s="4">
        <v>26.09</v>
      </c>
      <c r="E1365" s="6">
        <f t="shared" si="42"/>
        <v>-5.7772170564119336E-3</v>
      </c>
      <c r="F1365" s="6">
        <f t="shared" si="43"/>
        <v>-1.6354984849834771E-2</v>
      </c>
      <c r="G1365">
        <v>9.2543491118293006E-2</v>
      </c>
      <c r="H1365">
        <v>5.961905458094734E-3</v>
      </c>
      <c r="I1365">
        <v>-5.8226690241607888E-3</v>
      </c>
      <c r="J1365">
        <v>-5.9164534903458788E-3</v>
      </c>
    </row>
    <row r="1366" spans="1:10" x14ac:dyDescent="0.2">
      <c r="A1366" s="3">
        <v>44722</v>
      </c>
      <c r="B1366" s="4">
        <v>1224.56</v>
      </c>
      <c r="C1366" s="4">
        <v>118.12</v>
      </c>
      <c r="D1366" s="4">
        <v>27.75</v>
      </c>
      <c r="E1366" s="6">
        <f t="shared" si="42"/>
        <v>-8.1784529041824885E-3</v>
      </c>
      <c r="F1366" s="6">
        <f t="shared" si="43"/>
        <v>-1.9016762316540189E-2</v>
      </c>
      <c r="G1366">
        <v>7.7755936342482596E-2</v>
      </c>
      <c r="H1366">
        <v>6.3837809173687126E-3</v>
      </c>
      <c r="I1366">
        <v>-9.5911723734743038E-3</v>
      </c>
      <c r="J1366">
        <v>-4.9710614480768973E-3</v>
      </c>
    </row>
    <row r="1367" spans="1:10" x14ac:dyDescent="0.2">
      <c r="A1367" s="3">
        <v>44725</v>
      </c>
      <c r="B1367" s="4">
        <v>1164.51</v>
      </c>
      <c r="C1367" s="4">
        <v>118.25</v>
      </c>
      <c r="D1367" s="4">
        <v>34.020000000000003</v>
      </c>
      <c r="E1367" s="6">
        <f t="shared" si="42"/>
        <v>1.0999704963202944E-3</v>
      </c>
      <c r="F1367" s="6">
        <f t="shared" si="43"/>
        <v>-5.0281198119370887E-2</v>
      </c>
      <c r="G1367">
        <v>0.220208784487953</v>
      </c>
      <c r="H1367">
        <v>3.9156262045667661E-2</v>
      </c>
      <c r="I1367">
        <v>-2.3977991543102647E-2</v>
      </c>
      <c r="J1367">
        <v>-1.4078300006244724E-2</v>
      </c>
    </row>
    <row r="1368" spans="1:10" x14ac:dyDescent="0.2">
      <c r="A1368" s="3">
        <v>44726</v>
      </c>
      <c r="B1368" s="4">
        <v>1145.28</v>
      </c>
      <c r="C1368" s="4">
        <v>116.26</v>
      </c>
      <c r="D1368" s="4">
        <v>32.69</v>
      </c>
      <c r="E1368" s="6">
        <f t="shared" si="42"/>
        <v>-1.6971965098837822E-2</v>
      </c>
      <c r="F1368" s="6">
        <f t="shared" si="43"/>
        <v>-1.665124908641985E-2</v>
      </c>
      <c r="G1368">
        <v>-7.9591185057289009E-3</v>
      </c>
      <c r="H1368">
        <v>-1.8963013517669046E-3</v>
      </c>
      <c r="I1368">
        <v>-1.5584502930618728E-2</v>
      </c>
      <c r="J1368">
        <v>5.0883918354781017E-4</v>
      </c>
    </row>
    <row r="1369" spans="1:10" x14ac:dyDescent="0.2">
      <c r="A1369" s="3">
        <v>44727</v>
      </c>
      <c r="B1369" s="4">
        <v>1126.3399999999999</v>
      </c>
      <c r="C1369" s="4">
        <v>113.09</v>
      </c>
      <c r="D1369" s="4">
        <v>29.62</v>
      </c>
      <c r="E1369" s="6">
        <f t="shared" si="42"/>
        <v>-2.7645100389968862E-2</v>
      </c>
      <c r="F1369" s="6">
        <f t="shared" si="43"/>
        <v>-1.6675710638077018E-2</v>
      </c>
      <c r="G1369">
        <v>-8.4402333326157E-2</v>
      </c>
      <c r="H1369">
        <v>-1.0210568956023864E-2</v>
      </c>
      <c r="I1369">
        <v>-2.2830507677834171E-2</v>
      </c>
      <c r="J1369">
        <v>5.3959762438891747E-3</v>
      </c>
    </row>
    <row r="1370" spans="1:10" x14ac:dyDescent="0.2">
      <c r="A1370" s="3">
        <v>44728</v>
      </c>
      <c r="B1370" s="4">
        <v>1062.53</v>
      </c>
      <c r="C1370" s="4">
        <v>115.25</v>
      </c>
      <c r="D1370" s="4">
        <v>32.950000000000003</v>
      </c>
      <c r="E1370" s="6">
        <f t="shared" si="42"/>
        <v>1.8919719993522356E-2</v>
      </c>
      <c r="F1370" s="6">
        <f t="shared" si="43"/>
        <v>-5.8320581245502816E-2</v>
      </c>
      <c r="G1370">
        <v>0.112743089248153</v>
      </c>
      <c r="H1370">
        <v>6.7422724199747444E-2</v>
      </c>
      <c r="I1370">
        <v>-4.1295158080753396E-2</v>
      </c>
      <c r="J1370">
        <v>-7.2078461254716873E-3</v>
      </c>
    </row>
    <row r="1371" spans="1:10" x14ac:dyDescent="0.2">
      <c r="A1371" s="3">
        <v>44729</v>
      </c>
      <c r="B1371" s="4">
        <v>991.19</v>
      </c>
      <c r="C1371" s="4">
        <v>107.99</v>
      </c>
      <c r="D1371" s="4">
        <v>31.13</v>
      </c>
      <c r="E1371" s="6">
        <f t="shared" si="42"/>
        <v>-6.5065051632089588E-2</v>
      </c>
      <c r="F1371" s="6">
        <f t="shared" si="43"/>
        <v>-6.9501894211315723E-2</v>
      </c>
      <c r="G1371">
        <v>-3.3559191462890298E-2</v>
      </c>
      <c r="H1371">
        <v>-2.1292763929185781E-3</v>
      </c>
      <c r="I1371">
        <v>-6.5081268056272609E-2</v>
      </c>
      <c r="J1371">
        <v>2.1454928171015953E-3</v>
      </c>
    </row>
    <row r="1372" spans="1:10" x14ac:dyDescent="0.2">
      <c r="A1372" s="3">
        <v>44733</v>
      </c>
      <c r="B1372" s="4">
        <v>1030.6199999999999</v>
      </c>
      <c r="C1372" s="4">
        <v>109.52</v>
      </c>
      <c r="D1372" s="4">
        <v>30.19</v>
      </c>
      <c r="E1372" s="6">
        <f t="shared" si="42"/>
        <v>1.4068550735525169E-2</v>
      </c>
      <c r="F1372" s="6">
        <f t="shared" si="43"/>
        <v>3.9009600394223437E-2</v>
      </c>
      <c r="G1372">
        <v>-1.9516445898197801E-2</v>
      </c>
      <c r="H1372">
        <v>-2.0083122236990596E-2</v>
      </c>
      <c r="I1372">
        <v>3.2903955352851483E-2</v>
      </c>
      <c r="J1372">
        <v>1.2477176196642791E-3</v>
      </c>
    </row>
    <row r="1373" spans="1:10" x14ac:dyDescent="0.2">
      <c r="A1373" s="3">
        <v>44734</v>
      </c>
      <c r="B1373" s="4">
        <v>980.43</v>
      </c>
      <c r="C1373" s="4">
        <v>103.99</v>
      </c>
      <c r="D1373" s="4">
        <v>28.95</v>
      </c>
      <c r="E1373" s="6">
        <f t="shared" si="42"/>
        <v>-5.1812440308052099E-2</v>
      </c>
      <c r="F1373" s="6">
        <f t="shared" si="43"/>
        <v>-4.9924590935992469E-2</v>
      </c>
      <c r="G1373">
        <v>-3.05157782042648E-2</v>
      </c>
      <c r="H1373">
        <v>-6.4084657235811164E-3</v>
      </c>
      <c r="I1373">
        <v>-4.7354897121383521E-2</v>
      </c>
      <c r="J1373">
        <v>1.9509225369125386E-3</v>
      </c>
    </row>
    <row r="1374" spans="1:10" x14ac:dyDescent="0.2">
      <c r="A1374" s="3">
        <v>44735</v>
      </c>
      <c r="B1374" s="4">
        <v>936.42</v>
      </c>
      <c r="C1374" s="4">
        <v>101.58</v>
      </c>
      <c r="D1374" s="4">
        <v>29.05</v>
      </c>
      <c r="E1374" s="6">
        <f t="shared" si="42"/>
        <v>-2.3448075299042401E-2</v>
      </c>
      <c r="F1374" s="6">
        <f t="shared" si="43"/>
        <v>-4.5927157158479302E-2</v>
      </c>
      <c r="G1374">
        <v>1.3041288782814801E-2</v>
      </c>
      <c r="H1374">
        <v>1.7063470843102595E-2</v>
      </c>
      <c r="I1374">
        <v>-3.967779567946722E-2</v>
      </c>
      <c r="J1374">
        <v>-8.3375046267777312E-4</v>
      </c>
    </row>
    <row r="1375" spans="1:10" x14ac:dyDescent="0.2">
      <c r="A1375" s="3">
        <v>44736</v>
      </c>
      <c r="B1375" s="4">
        <v>953.74</v>
      </c>
      <c r="C1375" s="4">
        <v>104.45</v>
      </c>
      <c r="D1375" s="4">
        <v>27.23</v>
      </c>
      <c r="E1375" s="6">
        <f t="shared" si="42"/>
        <v>2.7861822629475806E-2</v>
      </c>
      <c r="F1375" s="6">
        <f t="shared" si="43"/>
        <v>1.8327003833266187E-2</v>
      </c>
      <c r="G1375">
        <v>-5.1828461025741797E-2</v>
      </c>
      <c r="H1375">
        <v>1.3121326914550247E-2</v>
      </c>
      <c r="I1375">
        <v>1.142701925721289E-2</v>
      </c>
      <c r="J1375">
        <v>3.3134764577126695E-3</v>
      </c>
    </row>
    <row r="1376" spans="1:10" x14ac:dyDescent="0.2">
      <c r="A1376" s="3">
        <v>44739</v>
      </c>
      <c r="B1376" s="4">
        <v>990.86</v>
      </c>
      <c r="C1376" s="4">
        <v>106.38</v>
      </c>
      <c r="D1376" s="4">
        <v>26.95</v>
      </c>
      <c r="E1376" s="6">
        <f t="shared" si="42"/>
        <v>1.8309101311596573E-2</v>
      </c>
      <c r="F1376" s="6">
        <f t="shared" si="43"/>
        <v>3.8182155291467436E-2</v>
      </c>
      <c r="G1376">
        <v>-3.8029648515732202E-3</v>
      </c>
      <c r="H1376">
        <v>-1.55859175334663E-2</v>
      </c>
      <c r="I1376">
        <v>3.3651889215978614E-2</v>
      </c>
      <c r="J1376">
        <v>2.4312962908425986E-4</v>
      </c>
    </row>
    <row r="1377" spans="1:10" x14ac:dyDescent="0.2">
      <c r="A1377" s="3">
        <v>44740</v>
      </c>
      <c r="B1377" s="4">
        <v>1027.8399999999999</v>
      </c>
      <c r="C1377" s="4">
        <v>108.89</v>
      </c>
      <c r="D1377" s="4">
        <v>28.36</v>
      </c>
      <c r="E1377" s="6">
        <f t="shared" si="42"/>
        <v>2.3320609043798051E-2</v>
      </c>
      <c r="F1377" s="6">
        <f t="shared" si="43"/>
        <v>3.6641538971036433E-2</v>
      </c>
      <c r="G1377">
        <v>6.07977716139219E-2</v>
      </c>
      <c r="H1377">
        <v>-1.1177105642203341E-2</v>
      </c>
      <c r="I1377">
        <v>3.8384613523766729E-2</v>
      </c>
      <c r="J1377">
        <v>-3.8868988377653364E-3</v>
      </c>
    </row>
    <row r="1378" spans="1:10" x14ac:dyDescent="0.2">
      <c r="A1378" s="3">
        <v>44741</v>
      </c>
      <c r="B1378" s="4">
        <v>987.94</v>
      </c>
      <c r="C1378" s="4">
        <v>107.01</v>
      </c>
      <c r="D1378" s="4">
        <v>28.16</v>
      </c>
      <c r="E1378" s="6">
        <f t="shared" si="42"/>
        <v>-1.7415910319059646E-2</v>
      </c>
      <c r="F1378" s="6">
        <f t="shared" si="43"/>
        <v>-3.9592824719423624E-2</v>
      </c>
      <c r="G1378">
        <v>8.7071499942913792E-3</v>
      </c>
      <c r="H1378">
        <v>1.7585747582087731E-2</v>
      </c>
      <c r="I1378">
        <v>-3.4444995867414056E-2</v>
      </c>
      <c r="J1378">
        <v>-5.5666203373331896E-4</v>
      </c>
    </row>
    <row r="1379" spans="1:10" x14ac:dyDescent="0.2">
      <c r="A1379" s="3">
        <v>44742</v>
      </c>
      <c r="B1379" s="4">
        <v>960.63</v>
      </c>
      <c r="C1379" s="4">
        <v>103.1</v>
      </c>
      <c r="D1379" s="4">
        <v>28.71</v>
      </c>
      <c r="E1379" s="6">
        <f t="shared" si="42"/>
        <v>-3.7222897015995654E-2</v>
      </c>
      <c r="F1379" s="6">
        <f t="shared" si="43"/>
        <v>-2.8032647934851641E-2</v>
      </c>
      <c r="G1379">
        <v>3.11352194609077E-2</v>
      </c>
      <c r="H1379">
        <v>-1.3204314816249289E-2</v>
      </c>
      <c r="I1379">
        <v>-2.2028057791965948E-2</v>
      </c>
      <c r="J1379">
        <v>-1.9905244077804149E-3</v>
      </c>
    </row>
    <row r="1380" spans="1:10" x14ac:dyDescent="0.2">
      <c r="A1380" s="3">
        <v>44743</v>
      </c>
      <c r="B1380" s="4">
        <v>958.56</v>
      </c>
      <c r="C1380" s="4">
        <v>105.39</v>
      </c>
      <c r="D1380" s="4">
        <v>26.7</v>
      </c>
      <c r="E1380" s="6">
        <f t="shared" si="42"/>
        <v>2.1968363922931253E-2</v>
      </c>
      <c r="F1380" s="6">
        <f t="shared" si="43"/>
        <v>-2.1571608883973747E-3</v>
      </c>
      <c r="G1380">
        <v>-5.8672466135090702E-2</v>
      </c>
      <c r="H1380">
        <v>2.5683662800170592E-2</v>
      </c>
      <c r="I1380">
        <v>-7.466323534483333E-3</v>
      </c>
      <c r="J1380">
        <v>3.7510246572439953E-3</v>
      </c>
    </row>
    <row r="1381" spans="1:10" x14ac:dyDescent="0.2">
      <c r="A1381" s="3">
        <v>44747</v>
      </c>
      <c r="B1381" s="4">
        <v>916.66</v>
      </c>
      <c r="C1381" s="4">
        <v>96.52</v>
      </c>
      <c r="D1381" s="4">
        <v>27.54</v>
      </c>
      <c r="E1381" s="6">
        <f t="shared" si="42"/>
        <v>-8.7917514189014431E-2</v>
      </c>
      <c r="F1381" s="6">
        <f t="shared" si="43"/>
        <v>-4.4695529096826565E-2</v>
      </c>
      <c r="G1381">
        <v>3.6526672208184403E-2</v>
      </c>
      <c r="H1381">
        <v>-4.9221070298397847E-2</v>
      </c>
      <c r="I1381">
        <v>-3.6361235280422774E-2</v>
      </c>
      <c r="J1381">
        <v>-2.3352086101938122E-3</v>
      </c>
    </row>
    <row r="1382" spans="1:10" x14ac:dyDescent="0.2">
      <c r="A1382" s="3">
        <v>44748</v>
      </c>
      <c r="B1382" s="4">
        <v>885.13</v>
      </c>
      <c r="C1382" s="4">
        <v>94.98</v>
      </c>
      <c r="D1382" s="4">
        <v>26.73</v>
      </c>
      <c r="E1382" s="6">
        <f t="shared" si="42"/>
        <v>-1.6083897635855115E-2</v>
      </c>
      <c r="F1382" s="6">
        <f t="shared" si="43"/>
        <v>-3.5002102363161085E-2</v>
      </c>
      <c r="G1382">
        <v>-1.6565376532561699E-2</v>
      </c>
      <c r="H1382">
        <v>1.5601160755566432E-2</v>
      </c>
      <c r="I1382">
        <v>-3.2744109423759306E-2</v>
      </c>
      <c r="J1382">
        <v>1.0590510323377584E-3</v>
      </c>
    </row>
    <row r="1383" spans="1:10" x14ac:dyDescent="0.2">
      <c r="A1383" s="3">
        <v>44749</v>
      </c>
      <c r="B1383" s="4">
        <v>926.79</v>
      </c>
      <c r="C1383" s="4">
        <v>99.25</v>
      </c>
      <c r="D1383" s="4">
        <v>26.08</v>
      </c>
      <c r="E1383" s="6">
        <f t="shared" si="42"/>
        <v>4.3975576446323869E-2</v>
      </c>
      <c r="F1383" s="6">
        <f t="shared" si="43"/>
        <v>4.5992475809968354E-2</v>
      </c>
      <c r="G1383">
        <v>-1.59524959769753E-2</v>
      </c>
      <c r="H1383">
        <v>3.494850375628539E-3</v>
      </c>
      <c r="I1383">
        <v>3.9460857473107402E-2</v>
      </c>
      <c r="J1383">
        <v>1.0198685975879253E-3</v>
      </c>
    </row>
    <row r="1384" spans="1:10" x14ac:dyDescent="0.2">
      <c r="A1384" s="3">
        <v>44750</v>
      </c>
      <c r="B1384" s="4">
        <v>929.84</v>
      </c>
      <c r="C1384" s="4">
        <v>101.53</v>
      </c>
      <c r="D1384" s="4">
        <v>24.64</v>
      </c>
      <c r="E1384" s="6">
        <f t="shared" si="42"/>
        <v>2.2712401745831477E-2</v>
      </c>
      <c r="F1384" s="6">
        <f t="shared" si="43"/>
        <v>3.2855256498570242E-3</v>
      </c>
      <c r="G1384">
        <v>-4.8689205224606902E-2</v>
      </c>
      <c r="H1384">
        <v>2.1274336289688684E-2</v>
      </c>
      <c r="I1384">
        <v>-1.6747133542553603E-3</v>
      </c>
      <c r="J1384">
        <v>3.1127788103981549E-3</v>
      </c>
    </row>
    <row r="1385" spans="1:10" x14ac:dyDescent="0.2">
      <c r="A1385" s="3">
        <v>44753</v>
      </c>
      <c r="B1385" s="4">
        <v>918.78</v>
      </c>
      <c r="C1385" s="4">
        <v>101.21</v>
      </c>
      <c r="D1385" s="4">
        <v>26.17</v>
      </c>
      <c r="E1385" s="6">
        <f t="shared" si="42"/>
        <v>-3.1567551123216331E-3</v>
      </c>
      <c r="F1385" s="6">
        <f t="shared" si="43"/>
        <v>-1.196582528028123E-2</v>
      </c>
      <c r="G1385">
        <v>6.4562319557274706E-2</v>
      </c>
      <c r="H1385">
        <v>5.5281234374990815E-3</v>
      </c>
      <c r="I1385">
        <v>-4.557306137394637E-3</v>
      </c>
      <c r="J1385">
        <v>-4.1275724124260772E-3</v>
      </c>
    </row>
    <row r="1386" spans="1:10" x14ac:dyDescent="0.2">
      <c r="A1386" s="3">
        <v>44754</v>
      </c>
      <c r="B1386" s="4">
        <v>896.8</v>
      </c>
      <c r="C1386" s="4">
        <v>93.31</v>
      </c>
      <c r="D1386" s="4">
        <v>27.29</v>
      </c>
      <c r="E1386" s="6">
        <f t="shared" si="42"/>
        <v>-8.1270282954879133E-2</v>
      </c>
      <c r="F1386" s="6">
        <f t="shared" si="43"/>
        <v>-2.4213831297221232E-2</v>
      </c>
      <c r="G1386">
        <v>5.6002209995479502E-2</v>
      </c>
      <c r="H1386">
        <v>-6.1413616724108742E-2</v>
      </c>
      <c r="I1386">
        <v>-1.6276355321910123E-2</v>
      </c>
      <c r="J1386">
        <v>-3.5803109088602659E-3</v>
      </c>
    </row>
    <row r="1387" spans="1:10" x14ac:dyDescent="0.2">
      <c r="A1387" s="3">
        <v>44755</v>
      </c>
      <c r="B1387" s="4">
        <v>902.82</v>
      </c>
      <c r="C1387" s="4">
        <v>93.83</v>
      </c>
      <c r="D1387" s="4">
        <v>26.82</v>
      </c>
      <c r="E1387" s="6">
        <f t="shared" si="42"/>
        <v>5.5573510560275813E-3</v>
      </c>
      <c r="F1387" s="6">
        <f t="shared" si="43"/>
        <v>6.6903262408916182E-3</v>
      </c>
      <c r="G1387">
        <v>-2.87995124272578E-3</v>
      </c>
      <c r="H1387">
        <v>-3.1410210713575672E-4</v>
      </c>
      <c r="I1387">
        <v>5.6873332712492671E-3</v>
      </c>
      <c r="J1387">
        <v>1.8411989191407095E-4</v>
      </c>
    </row>
    <row r="1388" spans="1:10" x14ac:dyDescent="0.2">
      <c r="A1388" s="3">
        <v>44756</v>
      </c>
      <c r="B1388" s="4">
        <v>882.44</v>
      </c>
      <c r="C1388" s="4">
        <v>92.83</v>
      </c>
      <c r="D1388" s="4">
        <v>26.4</v>
      </c>
      <c r="E1388" s="6">
        <f t="shared" si="42"/>
        <v>-1.0714770890117119E-2</v>
      </c>
      <c r="F1388" s="6">
        <f t="shared" si="43"/>
        <v>-2.28324001712794E-2</v>
      </c>
      <c r="G1388">
        <v>-6.0330420063061203E-3</v>
      </c>
      <c r="H1388">
        <v>9.8079537286084786E-3</v>
      </c>
      <c r="I1388">
        <v>-2.0908426649244277E-2</v>
      </c>
      <c r="J1388">
        <v>3.8570203051868114E-4</v>
      </c>
    </row>
    <row r="1389" spans="1:10" x14ac:dyDescent="0.2">
      <c r="A1389" s="3">
        <v>44757</v>
      </c>
      <c r="B1389" s="4">
        <v>899.39</v>
      </c>
      <c r="C1389" s="4">
        <v>94.57</v>
      </c>
      <c r="D1389" s="4">
        <v>24.23</v>
      </c>
      <c r="E1389" s="6">
        <f t="shared" si="42"/>
        <v>1.8570437615579544E-2</v>
      </c>
      <c r="F1389" s="6">
        <f t="shared" si="43"/>
        <v>1.9025957923773335E-2</v>
      </c>
      <c r="G1389">
        <v>-7.6638692126897195E-2</v>
      </c>
      <c r="H1389">
        <v>3.965855466627431E-3</v>
      </c>
      <c r="I1389">
        <v>9.7049479115735859E-3</v>
      </c>
      <c r="J1389">
        <v>4.8996342373785282E-3</v>
      </c>
    </row>
    <row r="1390" spans="1:10" x14ac:dyDescent="0.2">
      <c r="A1390" s="3">
        <v>44760</v>
      </c>
      <c r="B1390" s="4">
        <v>930.39</v>
      </c>
      <c r="C1390" s="4">
        <v>99.42</v>
      </c>
      <c r="D1390" s="4">
        <v>25.3</v>
      </c>
      <c r="E1390" s="6">
        <f t="shared" si="42"/>
        <v>5.0012999639105916E-2</v>
      </c>
      <c r="F1390" s="6">
        <f t="shared" si="43"/>
        <v>3.3887097330009851E-2</v>
      </c>
      <c r="G1390">
        <v>4.5073258616549997E-2</v>
      </c>
      <c r="H1390">
        <v>1.8449583538527103E-2</v>
      </c>
      <c r="I1390">
        <v>3.4445021657497729E-2</v>
      </c>
      <c r="J1390">
        <v>-2.8816055569189183E-3</v>
      </c>
    </row>
    <row r="1391" spans="1:10" x14ac:dyDescent="0.2">
      <c r="A1391" s="3">
        <v>44761</v>
      </c>
      <c r="B1391" s="4">
        <v>960.95</v>
      </c>
      <c r="C1391" s="4">
        <v>100.74</v>
      </c>
      <c r="D1391" s="4">
        <v>24.5</v>
      </c>
      <c r="E1391" s="6">
        <f t="shared" si="42"/>
        <v>1.3189639650977875E-2</v>
      </c>
      <c r="F1391" s="6">
        <f t="shared" si="43"/>
        <v>3.2318525399068085E-2</v>
      </c>
      <c r="G1391">
        <v>-2.0291080455746E-2</v>
      </c>
      <c r="H1391">
        <v>-1.4978182508534639E-2</v>
      </c>
      <c r="I1391">
        <v>2.6870580912887909E-2</v>
      </c>
      <c r="J1391">
        <v>1.2972412466246048E-3</v>
      </c>
    </row>
    <row r="1392" spans="1:10" x14ac:dyDescent="0.2">
      <c r="A1392" s="3">
        <v>44762</v>
      </c>
      <c r="B1392" s="4">
        <v>981.2</v>
      </c>
      <c r="C1392" s="4">
        <v>99.88</v>
      </c>
      <c r="D1392" s="4">
        <v>23.88</v>
      </c>
      <c r="E1392" s="6">
        <f t="shared" si="42"/>
        <v>-8.5734749059319746E-3</v>
      </c>
      <c r="F1392" s="6">
        <f t="shared" si="43"/>
        <v>2.0853933903920489E-2</v>
      </c>
      <c r="G1392">
        <v>-1.93693676034816E-2</v>
      </c>
      <c r="H1392">
        <v>-2.6557232018656313E-2</v>
      </c>
      <c r="I1392">
        <v>1.6745442443819883E-2</v>
      </c>
      <c r="J1392">
        <v>1.2383146689044521E-3</v>
      </c>
    </row>
    <row r="1393" spans="1:10" x14ac:dyDescent="0.2">
      <c r="A1393" s="3">
        <v>44763</v>
      </c>
      <c r="B1393" s="4">
        <v>958.89</v>
      </c>
      <c r="C1393" s="4">
        <v>93.78</v>
      </c>
      <c r="D1393" s="4">
        <v>23.11</v>
      </c>
      <c r="E1393" s="6">
        <f t="shared" si="42"/>
        <v>-6.3017851750132151E-2</v>
      </c>
      <c r="F1393" s="6">
        <f t="shared" si="43"/>
        <v>-2.2999946895199803E-2</v>
      </c>
      <c r="G1393">
        <v>-2.7072454987954599E-2</v>
      </c>
      <c r="H1393">
        <v>-4.1702650139758241E-2</v>
      </c>
      <c r="I1393">
        <v>-2.3045986983501625E-2</v>
      </c>
      <c r="J1393">
        <v>1.73078537312771E-3</v>
      </c>
    </row>
    <row r="1394" spans="1:10" x14ac:dyDescent="0.2">
      <c r="A1394" s="3">
        <v>44764</v>
      </c>
      <c r="B1394" s="4">
        <v>946.03</v>
      </c>
      <c r="C1394" s="4">
        <v>92.43</v>
      </c>
      <c r="D1394" s="4">
        <v>23.03</v>
      </c>
      <c r="E1394" s="6">
        <f t="shared" si="42"/>
        <v>-1.4500012384753952E-2</v>
      </c>
      <c r="F1394" s="6">
        <f t="shared" si="43"/>
        <v>-1.3502084466513131E-2</v>
      </c>
      <c r="G1394">
        <v>8.69663608629482E-4</v>
      </c>
      <c r="H1394">
        <v>-2.4994308473211819E-3</v>
      </c>
      <c r="I1394">
        <v>-1.1944982551155867E-2</v>
      </c>
      <c r="J1394">
        <v>-5.5598986276903252E-5</v>
      </c>
    </row>
    <row r="1395" spans="1:10" x14ac:dyDescent="0.2">
      <c r="A1395" s="3">
        <v>44767</v>
      </c>
      <c r="B1395" s="4">
        <v>985.37</v>
      </c>
      <c r="C1395" s="4">
        <v>94.42</v>
      </c>
      <c r="D1395" s="4">
        <v>23.36</v>
      </c>
      <c r="E1395" s="6">
        <f t="shared" si="42"/>
        <v>2.1301313841454471E-2</v>
      </c>
      <c r="F1395" s="6">
        <f t="shared" si="43"/>
        <v>4.0742924134251082E-2</v>
      </c>
      <c r="G1395">
        <v>2.0528630624283201E-2</v>
      </c>
      <c r="H1395">
        <v>-1.5618628909932195E-2</v>
      </c>
      <c r="I1395">
        <v>3.8232370960452289E-2</v>
      </c>
      <c r="J1395">
        <v>-1.3124282090656225E-3</v>
      </c>
    </row>
    <row r="1396" spans="1:10" x14ac:dyDescent="0.2">
      <c r="A1396" s="3">
        <v>44768</v>
      </c>
      <c r="B1396" s="4">
        <v>981.88</v>
      </c>
      <c r="C1396" s="4">
        <v>92.88</v>
      </c>
      <c r="D1396" s="4">
        <v>24.69</v>
      </c>
      <c r="E1396" s="6">
        <f t="shared" si="42"/>
        <v>-1.6444577728504651E-2</v>
      </c>
      <c r="F1396" s="6">
        <f t="shared" si="43"/>
        <v>-3.5481038620531068E-3</v>
      </c>
      <c r="G1396">
        <v>6.3463459522319104E-2</v>
      </c>
      <c r="H1396">
        <v>-1.5224306452805125E-2</v>
      </c>
      <c r="I1396">
        <v>2.837049256117202E-3</v>
      </c>
      <c r="J1396">
        <v>-4.0573205318167284E-3</v>
      </c>
    </row>
    <row r="1397" spans="1:10" x14ac:dyDescent="0.2">
      <c r="A1397" s="3">
        <v>44769</v>
      </c>
      <c r="B1397" s="4">
        <v>1007.88</v>
      </c>
      <c r="C1397" s="4">
        <v>95.29</v>
      </c>
      <c r="D1397" s="4">
        <v>23.24</v>
      </c>
      <c r="E1397" s="6">
        <f t="shared" si="42"/>
        <v>2.5616535970460968E-2</v>
      </c>
      <c r="F1397" s="6">
        <f t="shared" si="43"/>
        <v>2.6135292630716782E-2</v>
      </c>
      <c r="G1397">
        <v>-4.7931550200314497E-2</v>
      </c>
      <c r="H1397">
        <v>3.8015591814833669E-3</v>
      </c>
      <c r="I1397">
        <v>1.8750636076805317E-2</v>
      </c>
      <c r="J1397">
        <v>3.0643407121722839E-3</v>
      </c>
    </row>
    <row r="1398" spans="1:10" x14ac:dyDescent="0.2">
      <c r="A1398" s="3">
        <v>44770</v>
      </c>
      <c r="B1398" s="4">
        <v>1016.73</v>
      </c>
      <c r="C1398" s="4">
        <v>94.65</v>
      </c>
      <c r="D1398" s="4">
        <v>22.33</v>
      </c>
      <c r="E1398" s="6">
        <f t="shared" si="42"/>
        <v>-6.7389957047650322E-3</v>
      </c>
      <c r="F1398" s="6">
        <f t="shared" si="43"/>
        <v>8.7424801495207313E-3</v>
      </c>
      <c r="G1398">
        <v>-3.6998648526093303E-2</v>
      </c>
      <c r="H1398">
        <v>-1.3395331582625474E-2</v>
      </c>
      <c r="I1398">
        <v>4.2909530663294074E-3</v>
      </c>
      <c r="J1398">
        <v>2.3653828115310334E-3</v>
      </c>
    </row>
    <row r="1399" spans="1:10" x14ac:dyDescent="0.2">
      <c r="A1399" s="3">
        <v>44771</v>
      </c>
      <c r="B1399" s="4">
        <v>1047.21</v>
      </c>
      <c r="C1399" s="4">
        <v>96.75</v>
      </c>
      <c r="D1399" s="4">
        <v>21.33</v>
      </c>
      <c r="E1399" s="6">
        <f t="shared" si="42"/>
        <v>2.1944454254559365E-2</v>
      </c>
      <c r="F1399" s="6">
        <f t="shared" si="43"/>
        <v>2.9537889749294489E-2</v>
      </c>
      <c r="G1399">
        <v>-4.3046283388838098E-2</v>
      </c>
      <c r="H1399">
        <v>-3.0507892151841959E-3</v>
      </c>
      <c r="I1399">
        <v>2.2243225683027858E-2</v>
      </c>
      <c r="J1399">
        <v>2.7520177867157024E-3</v>
      </c>
    </row>
    <row r="1400" spans="1:10" x14ac:dyDescent="0.2">
      <c r="A1400" s="3">
        <v>44774</v>
      </c>
      <c r="B1400" s="4">
        <v>1030.1199999999999</v>
      </c>
      <c r="C1400" s="4">
        <v>92.39</v>
      </c>
      <c r="D1400" s="4">
        <v>22.84</v>
      </c>
      <c r="E1400" s="6">
        <f t="shared" si="42"/>
        <v>-4.6111584227237462E-2</v>
      </c>
      <c r="F1400" s="6">
        <f t="shared" si="43"/>
        <v>-1.6454184532464507E-2</v>
      </c>
      <c r="G1400">
        <v>6.9605628702923902E-2</v>
      </c>
      <c r="H1400">
        <v>-3.3582825005529116E-2</v>
      </c>
      <c r="I1400">
        <v>-8.0787599844769596E-3</v>
      </c>
      <c r="J1400">
        <v>-4.4499992372313861E-3</v>
      </c>
    </row>
    <row r="1401" spans="1:10" x14ac:dyDescent="0.2">
      <c r="A1401" s="3">
        <v>44775</v>
      </c>
      <c r="B1401" s="4">
        <v>1019.47</v>
      </c>
      <c r="C1401" s="4">
        <v>93.22</v>
      </c>
      <c r="D1401" s="4">
        <v>23.93</v>
      </c>
      <c r="E1401" s="6">
        <f t="shared" si="42"/>
        <v>8.9435432619411823E-3</v>
      </c>
      <c r="F1401" s="6">
        <f t="shared" si="43"/>
        <v>-1.0392415899644177E-2</v>
      </c>
      <c r="G1401">
        <v>5.7757581353583401E-2</v>
      </c>
      <c r="H1401">
        <v>1.6434924986179673E-2</v>
      </c>
      <c r="I1401">
        <v>-3.7988471152237578E-3</v>
      </c>
      <c r="J1401">
        <v>-3.692534609014734E-3</v>
      </c>
    </row>
    <row r="1402" spans="1:10" x14ac:dyDescent="0.2">
      <c r="A1402" s="3">
        <v>44776</v>
      </c>
      <c r="B1402" s="4">
        <v>988.23</v>
      </c>
      <c r="C1402" s="4">
        <v>89.74</v>
      </c>
      <c r="D1402" s="4">
        <v>21.95</v>
      </c>
      <c r="E1402" s="6">
        <f t="shared" si="42"/>
        <v>-3.8045690396757689E-2</v>
      </c>
      <c r="F1402" s="6">
        <f t="shared" si="43"/>
        <v>-3.1122699214315111E-2</v>
      </c>
      <c r="G1402">
        <v>-7.4956623486470197E-2</v>
      </c>
      <c r="H1402">
        <v>-8.031084144026264E-3</v>
      </c>
      <c r="I1402">
        <v>-3.4806703150007508E-2</v>
      </c>
      <c r="J1402">
        <v>4.7920968972760807E-3</v>
      </c>
    </row>
    <row r="1403" spans="1:10" x14ac:dyDescent="0.2">
      <c r="A1403" s="3">
        <v>44777</v>
      </c>
      <c r="B1403" s="4">
        <v>952.05</v>
      </c>
      <c r="C1403" s="4">
        <v>87.56</v>
      </c>
      <c r="D1403" s="4">
        <v>21.44</v>
      </c>
      <c r="E1403" s="6">
        <f t="shared" si="42"/>
        <v>-2.4592327893175E-2</v>
      </c>
      <c r="F1403" s="6">
        <f t="shared" si="43"/>
        <v>-3.7297909757338828E-2</v>
      </c>
      <c r="G1403">
        <v>-2.3941069547432001E-2</v>
      </c>
      <c r="H1403">
        <v>9.3632479807795582E-3</v>
      </c>
      <c r="I1403">
        <v>-3.548616676451713E-2</v>
      </c>
      <c r="J1403">
        <v>1.5305908905625712E-3</v>
      </c>
    </row>
    <row r="1404" spans="1:10" x14ac:dyDescent="0.2">
      <c r="A1404" s="3">
        <v>44778</v>
      </c>
      <c r="B1404" s="4">
        <v>976.6</v>
      </c>
      <c r="C1404" s="4">
        <v>88.08</v>
      </c>
      <c r="D1404" s="4">
        <v>21.15</v>
      </c>
      <c r="E1404" s="6">
        <f t="shared" si="42"/>
        <v>5.9212197597621882E-3</v>
      </c>
      <c r="F1404" s="6">
        <f t="shared" si="43"/>
        <v>2.5459597206971139E-2</v>
      </c>
      <c r="G1404">
        <v>-1.08851954398805E-2</v>
      </c>
      <c r="H1404">
        <v>-1.6424480353409831E-2</v>
      </c>
      <c r="I1404">
        <v>2.1649792148439449E-2</v>
      </c>
      <c r="J1404">
        <v>6.959079647325708E-4</v>
      </c>
    </row>
    <row r="1405" spans="1:10" x14ac:dyDescent="0.2">
      <c r="A1405" s="3">
        <v>44781</v>
      </c>
      <c r="B1405" s="4">
        <v>984.96</v>
      </c>
      <c r="C1405" s="4">
        <v>89.93</v>
      </c>
      <c r="D1405" s="4">
        <v>21.29</v>
      </c>
      <c r="E1405" s="6">
        <f t="shared" si="42"/>
        <v>2.0786097511999644E-2</v>
      </c>
      <c r="F1405" s="6">
        <f t="shared" si="43"/>
        <v>8.5238795828997994E-3</v>
      </c>
      <c r="G1405">
        <v>9.9550724171460596E-3</v>
      </c>
      <c r="H1405">
        <v>1.2888979418463134E-2</v>
      </c>
      <c r="I1405">
        <v>8.5335618048914541E-3</v>
      </c>
      <c r="J1405">
        <v>-6.3644371135494499E-4</v>
      </c>
    </row>
    <row r="1406" spans="1:10" x14ac:dyDescent="0.2">
      <c r="A1406" s="3">
        <v>44782</v>
      </c>
      <c r="B1406" s="4">
        <v>997.59</v>
      </c>
      <c r="C1406" s="4">
        <v>89.67</v>
      </c>
      <c r="D1406" s="4">
        <v>21.77</v>
      </c>
      <c r="E1406" s="6">
        <f t="shared" si="42"/>
        <v>-2.895324962467913E-3</v>
      </c>
      <c r="F1406" s="6">
        <f t="shared" si="43"/>
        <v>1.2741339047387126E-2</v>
      </c>
      <c r="G1406">
        <v>2.7342101132227101E-2</v>
      </c>
      <c r="H1406">
        <v>-1.5080772770164102E-2</v>
      </c>
      <c r="I1406">
        <v>1.3933472090358879E-2</v>
      </c>
      <c r="J1406">
        <v>-1.7480242826626888E-3</v>
      </c>
    </row>
    <row r="1407" spans="1:10" x14ac:dyDescent="0.2">
      <c r="A1407" s="3">
        <v>44783</v>
      </c>
      <c r="B1407" s="4">
        <v>1009.94</v>
      </c>
      <c r="C1407" s="4">
        <v>91.2</v>
      </c>
      <c r="D1407" s="4">
        <v>19.739999999999998</v>
      </c>
      <c r="E1407" s="6">
        <f t="shared" si="42"/>
        <v>1.6918632116329543E-2</v>
      </c>
      <c r="F1407" s="6">
        <f t="shared" si="43"/>
        <v>1.2303831872261368E-2</v>
      </c>
      <c r="G1407">
        <v>-9.1019337643263504E-2</v>
      </c>
      <c r="H1407">
        <v>8.7415329206622285E-3</v>
      </c>
      <c r="I1407">
        <v>2.358087276178476E-3</v>
      </c>
      <c r="J1407">
        <v>5.8190119194888373E-3</v>
      </c>
    </row>
    <row r="1408" spans="1:10" x14ac:dyDescent="0.2">
      <c r="A1408" s="3">
        <v>44784</v>
      </c>
      <c r="B1408" s="4">
        <v>1051.49</v>
      </c>
      <c r="C1408" s="4">
        <v>93.53</v>
      </c>
      <c r="D1408" s="4">
        <v>20.2</v>
      </c>
      <c r="E1408" s="6">
        <f t="shared" si="42"/>
        <v>2.5227343366173837E-2</v>
      </c>
      <c r="F1408" s="6">
        <f t="shared" si="43"/>
        <v>4.031728274393339E-2</v>
      </c>
      <c r="G1408">
        <v>1.8831313733968201E-2</v>
      </c>
      <c r="H1408">
        <v>-1.1261561775664286E-2</v>
      </c>
      <c r="I1408">
        <v>3.7692821165783229E-2</v>
      </c>
      <c r="J1408">
        <v>-1.203916023945105E-3</v>
      </c>
    </row>
    <row r="1409" spans="1:10" x14ac:dyDescent="0.2">
      <c r="A1409" s="3">
        <v>44785</v>
      </c>
      <c r="B1409" s="4">
        <v>1060.3900000000001</v>
      </c>
      <c r="C1409" s="4">
        <v>91.46</v>
      </c>
      <c r="D1409" s="4">
        <v>19.53</v>
      </c>
      <c r="E1409" s="6">
        <f t="shared" si="42"/>
        <v>-2.2380522216550548E-2</v>
      </c>
      <c r="F1409" s="6">
        <f t="shared" si="43"/>
        <v>8.4285590927409924E-3</v>
      </c>
      <c r="G1409">
        <v>-2.9318211872039899E-2</v>
      </c>
      <c r="H1409">
        <v>-2.8992040508457984E-2</v>
      </c>
      <c r="I1409">
        <v>4.7371580871545501E-3</v>
      </c>
      <c r="J1409">
        <v>1.8743602047528846E-3</v>
      </c>
    </row>
    <row r="1410" spans="1:10" x14ac:dyDescent="0.2">
      <c r="A1410" s="3">
        <v>44788</v>
      </c>
      <c r="B1410" s="4">
        <v>1036.6400000000001</v>
      </c>
      <c r="C1410" s="4">
        <v>88.85</v>
      </c>
      <c r="D1410" s="4">
        <v>19.95</v>
      </c>
      <c r="E1410" s="6">
        <f t="shared" si="42"/>
        <v>-2.8952163629248778E-2</v>
      </c>
      <c r="F1410" s="6">
        <f t="shared" si="43"/>
        <v>-2.2652051265135576E-2</v>
      </c>
      <c r="G1410">
        <v>2.13353158679053E-2</v>
      </c>
      <c r="H1410">
        <v>-9.426812884893809E-3</v>
      </c>
      <c r="I1410">
        <v>-1.8161349856675592E-2</v>
      </c>
      <c r="J1410">
        <v>-1.3640008876793762E-3</v>
      </c>
    </row>
    <row r="1411" spans="1:10" x14ac:dyDescent="0.2">
      <c r="A1411" s="3">
        <v>44789</v>
      </c>
      <c r="B1411" s="4">
        <v>1033.0999999999999</v>
      </c>
      <c r="C1411" s="4">
        <v>86.16</v>
      </c>
      <c r="D1411" s="4">
        <v>19.690000000000001</v>
      </c>
      <c r="E1411" s="6">
        <f t="shared" ref="E1411:E1474" si="44">+LN(C1411/C1410)</f>
        <v>-3.074352175252721E-2</v>
      </c>
      <c r="F1411" s="6">
        <f t="shared" ref="F1411:F1474" si="45">+LN(B1411/B1410)</f>
        <v>-3.4207228462475666E-3</v>
      </c>
      <c r="G1411">
        <v>-8.8264740249803606E-3</v>
      </c>
      <c r="H1411">
        <v>-2.7426615840395494E-2</v>
      </c>
      <c r="I1411">
        <v>-3.8811965221087113E-3</v>
      </c>
      <c r="J1411">
        <v>5.6429060997699617E-4</v>
      </c>
    </row>
    <row r="1412" spans="1:10" x14ac:dyDescent="0.2">
      <c r="A1412" s="3">
        <v>44790</v>
      </c>
      <c r="B1412" s="4">
        <v>1040.6600000000001</v>
      </c>
      <c r="C1412" s="4">
        <v>87.69</v>
      </c>
      <c r="D1412" s="4">
        <v>19.899999999999999</v>
      </c>
      <c r="E1412" s="6">
        <f t="shared" si="44"/>
        <v>1.7601834943131202E-2</v>
      </c>
      <c r="F1412" s="6">
        <f t="shared" si="45"/>
        <v>7.2911363814446659E-3</v>
      </c>
      <c r="G1412">
        <v>1.23685858711001E-2</v>
      </c>
      <c r="H1412">
        <v>1.0729012292525134E-2</v>
      </c>
      <c r="I1412">
        <v>7.6635661395692565E-3</v>
      </c>
      <c r="J1412">
        <v>-7.9074348896318906E-4</v>
      </c>
    </row>
    <row r="1413" spans="1:10" x14ac:dyDescent="0.2">
      <c r="A1413" s="3">
        <v>44791</v>
      </c>
      <c r="B1413" s="4">
        <v>1079.4100000000001</v>
      </c>
      <c r="C1413" s="4">
        <v>90.11</v>
      </c>
      <c r="D1413" s="4">
        <v>19.559999999999999</v>
      </c>
      <c r="E1413" s="6">
        <f t="shared" si="44"/>
        <v>2.7223278455681656E-2</v>
      </c>
      <c r="F1413" s="6">
        <f t="shared" si="45"/>
        <v>3.6559468310935345E-2</v>
      </c>
      <c r="G1413">
        <v>-1.36600383657863E-2</v>
      </c>
      <c r="H1413">
        <v>-4.9249516867265111E-3</v>
      </c>
      <c r="I1413">
        <v>3.127492202866726E-2</v>
      </c>
      <c r="J1413">
        <v>8.7330811374090834E-4</v>
      </c>
    </row>
    <row r="1414" spans="1:10" x14ac:dyDescent="0.2">
      <c r="A1414" s="3">
        <v>44792</v>
      </c>
      <c r="B1414" s="4">
        <v>1075.78</v>
      </c>
      <c r="C1414" s="4">
        <v>90.44</v>
      </c>
      <c r="D1414" s="4">
        <v>20.6</v>
      </c>
      <c r="E1414" s="6">
        <f t="shared" si="44"/>
        <v>3.6555011628230127E-3</v>
      </c>
      <c r="F1414" s="6">
        <f t="shared" si="45"/>
        <v>-3.3686156975857736E-3</v>
      </c>
      <c r="G1414">
        <v>5.3047838916514801E-2</v>
      </c>
      <c r="H1414">
        <v>5.0343248778135195E-3</v>
      </c>
      <c r="I1414">
        <v>2.012609522726202E-3</v>
      </c>
      <c r="J1414">
        <v>-3.3914332377167089E-3</v>
      </c>
    </row>
    <row r="1415" spans="1:10" x14ac:dyDescent="0.2">
      <c r="A1415" s="3">
        <v>44795</v>
      </c>
      <c r="B1415" s="4">
        <v>1082.3599999999999</v>
      </c>
      <c r="C1415" s="4">
        <v>90.36</v>
      </c>
      <c r="D1415" s="4">
        <v>23.8</v>
      </c>
      <c r="E1415" s="6">
        <f t="shared" si="44"/>
        <v>-8.8495580996660246E-4</v>
      </c>
      <c r="F1415" s="6">
        <f t="shared" si="45"/>
        <v>6.0978624085307352E-3</v>
      </c>
      <c r="G1415">
        <v>0.151795125161543</v>
      </c>
      <c r="H1415">
        <v>-1.0957503838298525E-2</v>
      </c>
      <c r="I1415">
        <v>1.9777053307169151E-2</v>
      </c>
      <c r="J1415">
        <v>-9.704505278837228E-3</v>
      </c>
    </row>
    <row r="1416" spans="1:10" x14ac:dyDescent="0.2">
      <c r="A1416" s="3">
        <v>44796</v>
      </c>
      <c r="B1416" s="4">
        <v>1111.18</v>
      </c>
      <c r="C1416" s="4">
        <v>93.25</v>
      </c>
      <c r="D1416" s="4">
        <v>24.11</v>
      </c>
      <c r="E1416" s="6">
        <f t="shared" si="44"/>
        <v>3.148236692412245E-2</v>
      </c>
      <c r="F1416" s="6">
        <f t="shared" si="45"/>
        <v>2.6278671459318063E-2</v>
      </c>
      <c r="G1416">
        <v>3.1111481345587201E-2</v>
      </c>
      <c r="H1416">
        <v>7.1231117196772359E-3</v>
      </c>
      <c r="I1416">
        <v>2.6348261996523594E-2</v>
      </c>
      <c r="J1416">
        <v>-1.9890067920783809E-3</v>
      </c>
    </row>
    <row r="1417" spans="1:10" x14ac:dyDescent="0.2">
      <c r="A1417" s="3">
        <v>44797</v>
      </c>
      <c r="B1417" s="4">
        <v>1131.93</v>
      </c>
      <c r="C1417" s="4">
        <v>94.4</v>
      </c>
      <c r="D1417" s="4">
        <v>22.82</v>
      </c>
      <c r="E1417" s="6">
        <f t="shared" si="44"/>
        <v>1.2257014627530134E-2</v>
      </c>
      <c r="F1417" s="6">
        <f t="shared" si="45"/>
        <v>1.8501626677240774E-2</v>
      </c>
      <c r="G1417">
        <v>-4.5350576506961698E-2</v>
      </c>
      <c r="H1417">
        <v>-2.8370754671273504E-3</v>
      </c>
      <c r="I1417">
        <v>1.2194755161195333E-2</v>
      </c>
      <c r="J1417">
        <v>2.8993349334621526E-3</v>
      </c>
    </row>
    <row r="1418" spans="1:10" x14ac:dyDescent="0.2">
      <c r="A1418" s="3">
        <v>44798</v>
      </c>
      <c r="B1418" s="4">
        <v>1142.25</v>
      </c>
      <c r="C1418" s="4">
        <v>92.19</v>
      </c>
      <c r="D1418" s="4">
        <v>21.78</v>
      </c>
      <c r="E1418" s="6">
        <f t="shared" si="44"/>
        <v>-2.3689408340952081E-2</v>
      </c>
      <c r="F1418" s="6">
        <f t="shared" si="45"/>
        <v>9.0758610480973188E-3</v>
      </c>
      <c r="G1418">
        <v>-4.3956643141773E-2</v>
      </c>
      <c r="H1418">
        <v>-3.0429982959160745E-2</v>
      </c>
      <c r="I1418">
        <v>3.930356075582021E-3</v>
      </c>
      <c r="J1418">
        <v>2.8102185426266434E-3</v>
      </c>
    </row>
    <row r="1419" spans="1:10" x14ac:dyDescent="0.2">
      <c r="A1419" s="3">
        <v>44799</v>
      </c>
      <c r="B1419" s="4">
        <v>1136.57</v>
      </c>
      <c r="C1419" s="4">
        <v>92.39</v>
      </c>
      <c r="D1419" s="4">
        <v>25.56</v>
      </c>
      <c r="E1419" s="6">
        <f t="shared" si="44"/>
        <v>2.1670828721508974E-3</v>
      </c>
      <c r="F1419" s="6">
        <f t="shared" si="45"/>
        <v>-4.9850464386429353E-3</v>
      </c>
      <c r="G1419">
        <v>0.16168694470130299</v>
      </c>
      <c r="H1419">
        <v>1.6643700603405564E-3</v>
      </c>
      <c r="I1419">
        <v>1.0839617944323676E-2</v>
      </c>
      <c r="J1419">
        <v>-1.0336905132513334E-2</v>
      </c>
    </row>
    <row r="1420" spans="1:10" x14ac:dyDescent="0.2">
      <c r="A1420" s="3">
        <v>44802</v>
      </c>
      <c r="B1420" s="4">
        <v>1149.81</v>
      </c>
      <c r="C1420" s="4">
        <v>96.19</v>
      </c>
      <c r="D1420" s="4">
        <v>26.21</v>
      </c>
      <c r="E1420" s="6">
        <f t="shared" si="44"/>
        <v>4.0306654481870499E-2</v>
      </c>
      <c r="F1420" s="6">
        <f t="shared" si="45"/>
        <v>1.1581756311356729E-2</v>
      </c>
      <c r="G1420">
        <v>4.57521226103174E-2</v>
      </c>
      <c r="H1420">
        <v>2.8591276399520669E-2</v>
      </c>
      <c r="I1420">
        <v>1.4640384500818929E-2</v>
      </c>
      <c r="J1420">
        <v>-2.9250064184690979E-3</v>
      </c>
    </row>
    <row r="1421" spans="1:10" x14ac:dyDescent="0.2">
      <c r="A1421" s="3">
        <v>44803</v>
      </c>
      <c r="B1421" s="4">
        <v>1109.8900000000001</v>
      </c>
      <c r="C1421" s="4">
        <v>91.17</v>
      </c>
      <c r="D1421" s="4">
        <v>26.21</v>
      </c>
      <c r="E1421" s="6">
        <f t="shared" si="44"/>
        <v>-5.3599506567712778E-2</v>
      </c>
      <c r="F1421" s="6">
        <f t="shared" si="45"/>
        <v>-3.5335800019454022E-2</v>
      </c>
      <c r="G1421">
        <v>1.27538524514961E-2</v>
      </c>
      <c r="H1421">
        <v>-2.2513571392770521E-2</v>
      </c>
      <c r="I1421">
        <v>-3.0270560976928075E-2</v>
      </c>
      <c r="J1421">
        <v>-8.1537419801417884E-4</v>
      </c>
    </row>
    <row r="1422" spans="1:10" x14ac:dyDescent="0.2">
      <c r="A1422" s="3">
        <v>44804</v>
      </c>
      <c r="B1422" s="4">
        <v>1105.82</v>
      </c>
      <c r="C1422" s="4">
        <v>89.03</v>
      </c>
      <c r="D1422" s="4">
        <v>25.87</v>
      </c>
      <c r="E1422" s="6">
        <f t="shared" si="44"/>
        <v>-2.3752504011231596E-2</v>
      </c>
      <c r="F1422" s="6">
        <f t="shared" si="45"/>
        <v>-3.6737701031195383E-3</v>
      </c>
      <c r="G1422">
        <v>-2.7224510612334999E-3</v>
      </c>
      <c r="H1422">
        <v>-2.0396809417629464E-2</v>
      </c>
      <c r="I1422">
        <v>-3.52974524685598E-3</v>
      </c>
      <c r="J1422">
        <v>1.7405065325385021E-4</v>
      </c>
    </row>
    <row r="1423" spans="1:10" x14ac:dyDescent="0.2">
      <c r="A1423" s="3">
        <v>44805</v>
      </c>
      <c r="B1423" s="4">
        <v>1074.96</v>
      </c>
      <c r="C1423" s="4">
        <v>86.22</v>
      </c>
      <c r="D1423" s="4">
        <v>25.56</v>
      </c>
      <c r="E1423" s="6">
        <f t="shared" si="44"/>
        <v>-3.2071222266591252E-2</v>
      </c>
      <c r="F1423" s="6">
        <f t="shared" si="45"/>
        <v>-2.8303689626366813E-2</v>
      </c>
      <c r="G1423">
        <v>-3.1746568331579802E-3</v>
      </c>
      <c r="H1423">
        <v>-6.7622591229698709E-3</v>
      </c>
      <c r="I1423">
        <v>-2.5511924035567624E-2</v>
      </c>
      <c r="J1423">
        <v>2.0296089194624258E-4</v>
      </c>
    </row>
    <row r="1424" spans="1:10" x14ac:dyDescent="0.2">
      <c r="A1424" s="3">
        <v>44806</v>
      </c>
      <c r="B1424" s="4">
        <v>1096.78</v>
      </c>
      <c r="C1424" s="4">
        <v>86.48</v>
      </c>
      <c r="D1424" s="4">
        <v>25.47</v>
      </c>
      <c r="E1424" s="6">
        <f t="shared" si="44"/>
        <v>3.011004011964353E-3</v>
      </c>
      <c r="F1424" s="6">
        <f t="shared" si="45"/>
        <v>2.0095162649631008E-2</v>
      </c>
      <c r="G1424">
        <v>5.0254950124070602E-3</v>
      </c>
      <c r="H1424">
        <v>-1.5042684745113747E-2</v>
      </c>
      <c r="I1424">
        <v>1.8374976695836164E-2</v>
      </c>
      <c r="J1424">
        <v>-3.2128793875806392E-4</v>
      </c>
    </row>
    <row r="1425" spans="1:10" x14ac:dyDescent="0.2">
      <c r="A1425" s="3">
        <v>44810</v>
      </c>
      <c r="B1425" s="4">
        <v>1081.76</v>
      </c>
      <c r="C1425" s="4">
        <v>86.51</v>
      </c>
      <c r="D1425" s="4">
        <v>26.91</v>
      </c>
      <c r="E1425" s="6">
        <f t="shared" si="44"/>
        <v>3.4684086133005985E-4</v>
      </c>
      <c r="F1425" s="6">
        <f t="shared" si="45"/>
        <v>-1.3789269874417696E-2</v>
      </c>
      <c r="G1425">
        <v>6.4064475133740598E-2</v>
      </c>
      <c r="H1425">
        <v>1.0671198510980088E-2</v>
      </c>
      <c r="I1425">
        <v>-6.2286132279521424E-3</v>
      </c>
      <c r="J1425">
        <v>-4.0957444216978851E-3</v>
      </c>
    </row>
    <row r="1426" spans="1:10" x14ac:dyDescent="0.2">
      <c r="A1426" s="3">
        <v>44811</v>
      </c>
      <c r="B1426" s="4">
        <v>1056.74</v>
      </c>
      <c r="C1426" s="4">
        <v>81.63</v>
      </c>
      <c r="D1426" s="4">
        <v>24.64</v>
      </c>
      <c r="E1426" s="6">
        <f t="shared" si="44"/>
        <v>-5.8063172729018467E-2</v>
      </c>
      <c r="F1426" s="6">
        <f t="shared" si="45"/>
        <v>-2.3400646916348727E-2</v>
      </c>
      <c r="G1426">
        <v>-7.3386040513885906E-2</v>
      </c>
      <c r="H1426">
        <v>-3.4975108981890685E-2</v>
      </c>
      <c r="I1426">
        <v>-2.7779750761464106E-2</v>
      </c>
      <c r="J1426">
        <v>4.6916870143363255E-3</v>
      </c>
    </row>
    <row r="1427" spans="1:10" x14ac:dyDescent="0.2">
      <c r="A1427" s="3">
        <v>44812</v>
      </c>
      <c r="B1427" s="4">
        <v>1063.54</v>
      </c>
      <c r="C1427" s="4">
        <v>83.07</v>
      </c>
      <c r="D1427" s="4">
        <v>23.61</v>
      </c>
      <c r="E1427" s="6">
        <f t="shared" si="44"/>
        <v>1.7486784387715591E-2</v>
      </c>
      <c r="F1427" s="6">
        <f t="shared" si="45"/>
        <v>6.4142691665864619E-3</v>
      </c>
      <c r="G1427">
        <v>-4.0191704993267602E-2</v>
      </c>
      <c r="H1427">
        <v>1.3001955297142541E-2</v>
      </c>
      <c r="I1427">
        <v>1.915309069047022E-3</v>
      </c>
      <c r="J1427">
        <v>2.5695200215260275E-3</v>
      </c>
    </row>
    <row r="1428" spans="1:10" x14ac:dyDescent="0.2">
      <c r="A1428" s="3">
        <v>44813</v>
      </c>
      <c r="B1428" s="4">
        <v>1094.52</v>
      </c>
      <c r="C1428" s="4">
        <v>86.36</v>
      </c>
      <c r="D1428" s="4">
        <v>22.79</v>
      </c>
      <c r="E1428" s="6">
        <f t="shared" si="44"/>
        <v>3.8840979795626458E-2</v>
      </c>
      <c r="F1428" s="6">
        <f t="shared" si="45"/>
        <v>2.8712944387461848E-2</v>
      </c>
      <c r="G1428">
        <v>-3.1449685460262299E-2</v>
      </c>
      <c r="H1428">
        <v>1.4226028154718285E-2</v>
      </c>
      <c r="I1428">
        <v>2.2604322918529356E-2</v>
      </c>
      <c r="J1428">
        <v>2.0106287223788173E-3</v>
      </c>
    </row>
    <row r="1429" spans="1:10" x14ac:dyDescent="0.2">
      <c r="A1429" s="3">
        <v>44816</v>
      </c>
      <c r="B1429" s="4">
        <v>1120.8499999999999</v>
      </c>
      <c r="C1429" s="4">
        <v>87.41</v>
      </c>
      <c r="D1429" s="4">
        <v>23.87</v>
      </c>
      <c r="E1429" s="6">
        <f t="shared" si="44"/>
        <v>1.2085086945789877E-2</v>
      </c>
      <c r="F1429" s="6">
        <f t="shared" si="45"/>
        <v>2.3771415039837557E-2</v>
      </c>
      <c r="G1429">
        <v>4.9976170291760498E-2</v>
      </c>
      <c r="H1429">
        <v>-1.0617539883990303E-2</v>
      </c>
      <c r="I1429">
        <v>2.5897683376532383E-2</v>
      </c>
      <c r="J1429">
        <v>-3.1950565467522029E-3</v>
      </c>
    </row>
    <row r="1430" spans="1:10" x14ac:dyDescent="0.2">
      <c r="A1430" s="3">
        <v>44817</v>
      </c>
      <c r="B1430" s="4">
        <v>1096.43</v>
      </c>
      <c r="C1430" s="4">
        <v>86.89</v>
      </c>
      <c r="D1430" s="4">
        <v>27.27</v>
      </c>
      <c r="E1430" s="6">
        <f t="shared" si="44"/>
        <v>-5.9667417412819388E-3</v>
      </c>
      <c r="F1430" s="6">
        <f t="shared" si="45"/>
        <v>-2.2027878689073015E-2</v>
      </c>
      <c r="G1430">
        <v>0.14394202401652001</v>
      </c>
      <c r="H1430">
        <v>9.2541960894604227E-3</v>
      </c>
      <c r="I1430">
        <v>-6.0184938759167833E-3</v>
      </c>
      <c r="J1430">
        <v>-9.2024439548255791E-3</v>
      </c>
    </row>
    <row r="1431" spans="1:10" x14ac:dyDescent="0.2">
      <c r="A1431" s="3">
        <v>44818</v>
      </c>
      <c r="B1431" s="4">
        <v>1133.46</v>
      </c>
      <c r="C1431" s="4">
        <v>88.05</v>
      </c>
      <c r="D1431" s="4">
        <v>26.16</v>
      </c>
      <c r="E1431" s="6">
        <f t="shared" si="44"/>
        <v>1.3261884091100583E-2</v>
      </c>
      <c r="F1431" s="6">
        <f t="shared" si="45"/>
        <v>3.321545406598405E-2</v>
      </c>
      <c r="G1431">
        <v>-2.0633742551141601E-2</v>
      </c>
      <c r="H1431">
        <v>-1.5694413635713413E-2</v>
      </c>
      <c r="I1431">
        <v>2.7637149544047106E-2</v>
      </c>
      <c r="J1431">
        <v>1.3191481827668895E-3</v>
      </c>
    </row>
    <row r="1432" spans="1:10" x14ac:dyDescent="0.2">
      <c r="A1432" s="3">
        <v>44819</v>
      </c>
      <c r="B1432" s="4">
        <v>1104.31</v>
      </c>
      <c r="C1432" s="4">
        <v>84.65</v>
      </c>
      <c r="D1432" s="4">
        <v>26.27</v>
      </c>
      <c r="E1432" s="6">
        <f t="shared" si="44"/>
        <v>-3.9379726363070737E-2</v>
      </c>
      <c r="F1432" s="6">
        <f t="shared" si="45"/>
        <v>-2.6054195874453866E-2</v>
      </c>
      <c r="G1432">
        <v>1.2036139477144501E-2</v>
      </c>
      <c r="H1432">
        <v>-1.6539566724928245E-2</v>
      </c>
      <c r="I1432">
        <v>-2.20706699791797E-2</v>
      </c>
      <c r="J1432">
        <v>-7.6948965896279139E-4</v>
      </c>
    </row>
    <row r="1433" spans="1:10" x14ac:dyDescent="0.2">
      <c r="A1433" s="3">
        <v>44820</v>
      </c>
      <c r="B1433" s="4">
        <v>1077.8</v>
      </c>
      <c r="C1433" s="4">
        <v>84.76</v>
      </c>
      <c r="D1433" s="4">
        <v>26.3</v>
      </c>
      <c r="E1433" s="6">
        <f t="shared" si="44"/>
        <v>1.2986248209540922E-3</v>
      </c>
      <c r="F1433" s="6">
        <f t="shared" si="45"/>
        <v>-2.4298779022965948E-2</v>
      </c>
      <c r="G1433">
        <v>1.14791868944861E-2</v>
      </c>
      <c r="H1433">
        <v>2.2592150047518862E-2</v>
      </c>
      <c r="I1433">
        <v>-2.0559642437537481E-2</v>
      </c>
      <c r="J1433">
        <v>-7.3388278902728832E-4</v>
      </c>
    </row>
    <row r="1434" spans="1:10" x14ac:dyDescent="0.2">
      <c r="A1434" s="3">
        <v>44823</v>
      </c>
      <c r="B1434" s="4">
        <v>1073.17</v>
      </c>
      <c r="C1434" s="4">
        <v>85.36</v>
      </c>
      <c r="D1434" s="4">
        <v>25.76</v>
      </c>
      <c r="E1434" s="6">
        <f t="shared" si="44"/>
        <v>7.0538735933995816E-3</v>
      </c>
      <c r="F1434" s="6">
        <f t="shared" si="45"/>
        <v>-4.3050411217201105E-3</v>
      </c>
      <c r="G1434">
        <v>-1.0421117234062799E-2</v>
      </c>
      <c r="H1434">
        <v>1.120725091473043E-2</v>
      </c>
      <c r="I1434">
        <v>-4.8196160236720327E-3</v>
      </c>
      <c r="J1434">
        <v>6.6623870234118422E-4</v>
      </c>
    </row>
    <row r="1435" spans="1:10" x14ac:dyDescent="0.2">
      <c r="A1435" s="3">
        <v>44824</v>
      </c>
      <c r="B1435" s="4">
        <v>1064.6500000000001</v>
      </c>
      <c r="C1435" s="4">
        <v>83.94</v>
      </c>
      <c r="D1435" s="4">
        <v>27.16</v>
      </c>
      <c r="E1435" s="6">
        <f t="shared" si="44"/>
        <v>-1.6775349088053129E-2</v>
      </c>
      <c r="F1435" s="6">
        <f t="shared" si="45"/>
        <v>-7.9707787452685443E-3</v>
      </c>
      <c r="G1435">
        <v>6.1134508197186702E-2</v>
      </c>
      <c r="H1435">
        <v>-1.1544316233200081E-2</v>
      </c>
      <c r="I1435">
        <v>-1.3226059084189175E-3</v>
      </c>
      <c r="J1435">
        <v>-3.9084269464341303E-3</v>
      </c>
    </row>
    <row r="1436" spans="1:10" x14ac:dyDescent="0.2">
      <c r="A1436" s="3">
        <v>44825</v>
      </c>
      <c r="B1436" s="4">
        <v>1046.6400000000001</v>
      </c>
      <c r="C1436" s="4">
        <v>82.43</v>
      </c>
      <c r="D1436" s="4">
        <v>27.99</v>
      </c>
      <c r="E1436" s="6">
        <f t="shared" si="44"/>
        <v>-1.8152809580308522E-2</v>
      </c>
      <c r="F1436" s="6">
        <f t="shared" si="45"/>
        <v>-1.7061073429786914E-2</v>
      </c>
      <c r="G1436">
        <v>4.4854046670051502E-2</v>
      </c>
      <c r="H1436">
        <v>-4.3267320512811762E-3</v>
      </c>
      <c r="I1436">
        <v>-1.0958486542666703E-2</v>
      </c>
      <c r="J1436">
        <v>-2.8675909863606418E-3</v>
      </c>
    </row>
    <row r="1437" spans="1:10" x14ac:dyDescent="0.2">
      <c r="A1437" s="3">
        <v>44826</v>
      </c>
      <c r="B1437" s="4">
        <v>1028.76</v>
      </c>
      <c r="C1437" s="4">
        <v>83.03</v>
      </c>
      <c r="D1437" s="4">
        <v>27.35</v>
      </c>
      <c r="E1437" s="6">
        <f t="shared" si="44"/>
        <v>7.2525399488030393E-3</v>
      </c>
      <c r="F1437" s="6">
        <f t="shared" si="45"/>
        <v>-1.7230839723955938E-2</v>
      </c>
      <c r="G1437">
        <v>-8.8364264760172097E-3</v>
      </c>
      <c r="H1437">
        <v>2.2871303822433409E-2</v>
      </c>
      <c r="I1437">
        <v>-1.6183690759729683E-2</v>
      </c>
      <c r="J1437">
        <v>5.649268860993136E-4</v>
      </c>
    </row>
    <row r="1438" spans="1:10" x14ac:dyDescent="0.2">
      <c r="A1438" s="3">
        <v>44827</v>
      </c>
      <c r="B1438" s="4">
        <v>949.5</v>
      </c>
      <c r="C1438" s="4">
        <v>78.25</v>
      </c>
      <c r="D1438" s="4">
        <v>29.92</v>
      </c>
      <c r="E1438" s="6">
        <f t="shared" si="44"/>
        <v>-5.9293158853676642E-2</v>
      </c>
      <c r="F1438" s="6">
        <f t="shared" si="45"/>
        <v>-8.0173942226324277E-2</v>
      </c>
      <c r="G1438">
        <v>9.9603148256066198E-2</v>
      </c>
      <c r="H1438">
        <v>9.0777545412311332E-3</v>
      </c>
      <c r="I1438">
        <v>-6.200312472573194E-2</v>
      </c>
      <c r="J1438">
        <v>-6.3677886691758364E-3</v>
      </c>
    </row>
    <row r="1439" spans="1:10" x14ac:dyDescent="0.2">
      <c r="A1439" s="3">
        <v>44830</v>
      </c>
      <c r="B1439" s="4">
        <v>914.17</v>
      </c>
      <c r="C1439" s="4">
        <v>76.180000000000007</v>
      </c>
      <c r="D1439" s="4">
        <v>32.26</v>
      </c>
      <c r="E1439" s="6">
        <f t="shared" si="44"/>
        <v>-2.6809868369804507E-2</v>
      </c>
      <c r="F1439" s="6">
        <f t="shared" si="45"/>
        <v>-3.7918980469599718E-2</v>
      </c>
      <c r="G1439">
        <v>9.5239361226149899E-2</v>
      </c>
      <c r="H1439">
        <v>4.055263042541472E-3</v>
      </c>
      <c r="I1439">
        <v>-2.4776326631634784E-2</v>
      </c>
      <c r="J1439">
        <v>-6.088804780711196E-3</v>
      </c>
    </row>
    <row r="1440" spans="1:10" x14ac:dyDescent="0.2">
      <c r="A1440" s="3">
        <v>44831</v>
      </c>
      <c r="B1440" s="4">
        <v>924.23</v>
      </c>
      <c r="C1440" s="4">
        <v>77.81</v>
      </c>
      <c r="D1440" s="4">
        <v>32.6</v>
      </c>
      <c r="E1440" s="6">
        <f t="shared" si="44"/>
        <v>2.1170996578380615E-2</v>
      </c>
      <c r="F1440" s="6">
        <f t="shared" si="45"/>
        <v>1.0944408632978291E-2</v>
      </c>
      <c r="G1440">
        <v>3.1943625424818302E-2</v>
      </c>
      <c r="H1440">
        <v>1.0445508343034843E-2</v>
      </c>
      <c r="I1440">
        <v>1.2767695330141762E-2</v>
      </c>
      <c r="J1440">
        <v>-2.0422070947959891E-3</v>
      </c>
    </row>
    <row r="1441" spans="1:10" x14ac:dyDescent="0.2">
      <c r="A1441" s="3">
        <v>44832</v>
      </c>
      <c r="B1441" s="4">
        <v>965.29</v>
      </c>
      <c r="C1441" s="4">
        <v>81.239999999999995</v>
      </c>
      <c r="D1441" s="4">
        <v>30.18</v>
      </c>
      <c r="E1441" s="6">
        <f t="shared" si="44"/>
        <v>4.3137779083345131E-2</v>
      </c>
      <c r="F1441" s="6">
        <f t="shared" si="45"/>
        <v>4.3467615911451866E-2</v>
      </c>
      <c r="G1441">
        <v>-6.0057669059662901E-2</v>
      </c>
      <c r="H1441">
        <v>6.2545228937744453E-3</v>
      </c>
      <c r="I1441">
        <v>3.3043673292531668E-2</v>
      </c>
      <c r="J1441">
        <v>3.8395828970390197E-3</v>
      </c>
    </row>
    <row r="1442" spans="1:10" x14ac:dyDescent="0.2">
      <c r="A1442" s="3">
        <v>44833</v>
      </c>
      <c r="B1442" s="4">
        <v>970.67</v>
      </c>
      <c r="C1442" s="4">
        <v>80.42</v>
      </c>
      <c r="D1442" s="4">
        <v>31.84</v>
      </c>
      <c r="E1442" s="6">
        <f t="shared" si="44"/>
        <v>-1.0144835243055863E-2</v>
      </c>
      <c r="F1442" s="6">
        <f t="shared" si="45"/>
        <v>5.5579803813336527E-3</v>
      </c>
      <c r="G1442">
        <v>6.1988272770101299E-2</v>
      </c>
      <c r="H1442">
        <v>-1.6990834664786226E-2</v>
      </c>
      <c r="I1442">
        <v>1.080900890364392E-2</v>
      </c>
      <c r="J1442">
        <v>-3.9630094819135568E-3</v>
      </c>
    </row>
    <row r="1443" spans="1:10" x14ac:dyDescent="0.2">
      <c r="A1443" s="3">
        <v>44834</v>
      </c>
      <c r="B1443" s="4">
        <v>967.39</v>
      </c>
      <c r="C1443" s="4">
        <v>78.72</v>
      </c>
      <c r="D1443" s="4">
        <v>31.62</v>
      </c>
      <c r="E1443" s="6">
        <f t="shared" si="44"/>
        <v>-2.1365648725129992E-2</v>
      </c>
      <c r="F1443" s="6">
        <f t="shared" si="45"/>
        <v>-3.3848313587836972E-3</v>
      </c>
      <c r="G1443">
        <v>1.17676884233061E-2</v>
      </c>
      <c r="H1443">
        <v>-1.8710333544662124E-2</v>
      </c>
      <c r="I1443">
        <v>-1.9029880269960256E-3</v>
      </c>
      <c r="J1443">
        <v>-7.523271534718431E-4</v>
      </c>
    </row>
    <row r="1444" spans="1:10" x14ac:dyDescent="0.2">
      <c r="A1444" s="3">
        <v>44837</v>
      </c>
      <c r="B1444" s="4">
        <v>1028.6600000000001</v>
      </c>
      <c r="C1444" s="4">
        <v>82.7</v>
      </c>
      <c r="D1444" s="4">
        <v>30.1</v>
      </c>
      <c r="E1444" s="6">
        <f t="shared" si="44"/>
        <v>4.9322349285647625E-2</v>
      </c>
      <c r="F1444" s="6">
        <f t="shared" si="45"/>
        <v>6.1410540002874728E-2</v>
      </c>
      <c r="G1444">
        <v>-3.4414891938604197E-2</v>
      </c>
      <c r="H1444">
        <v>-4.3277859519864443E-3</v>
      </c>
      <c r="I1444">
        <v>5.1449936119688941E-2</v>
      </c>
      <c r="J1444">
        <v>2.200199117945128E-3</v>
      </c>
    </row>
    <row r="1445" spans="1:10" x14ac:dyDescent="0.2">
      <c r="A1445" s="3">
        <v>44838</v>
      </c>
      <c r="B1445" s="4">
        <v>1081.81</v>
      </c>
      <c r="C1445" s="4">
        <v>85.5</v>
      </c>
      <c r="D1445" s="4">
        <v>29.07</v>
      </c>
      <c r="E1445" s="6">
        <f t="shared" si="44"/>
        <v>3.329677391306881E-2</v>
      </c>
      <c r="F1445" s="6">
        <f t="shared" si="45"/>
        <v>5.0378579894844594E-2</v>
      </c>
      <c r="G1445">
        <v>-2.45589707198157E-2</v>
      </c>
      <c r="H1445">
        <v>-1.0827811896173059E-2</v>
      </c>
      <c r="I1445">
        <v>4.2554491507862807E-2</v>
      </c>
      <c r="J1445">
        <v>1.5700943013790636E-3</v>
      </c>
    </row>
    <row r="1446" spans="1:10" x14ac:dyDescent="0.2">
      <c r="A1446" s="3">
        <v>44839</v>
      </c>
      <c r="B1446" s="4">
        <v>1096.47</v>
      </c>
      <c r="C1446" s="4">
        <v>86.84</v>
      </c>
      <c r="D1446" s="4">
        <v>28.55</v>
      </c>
      <c r="E1446" s="6">
        <f t="shared" si="44"/>
        <v>1.555096906737658E-2</v>
      </c>
      <c r="F1446" s="6">
        <f t="shared" si="45"/>
        <v>1.3460364455095349E-2</v>
      </c>
      <c r="G1446">
        <v>-7.9189167187612604E-3</v>
      </c>
      <c r="H1446">
        <v>3.8030651641428209E-3</v>
      </c>
      <c r="I1446">
        <v>1.1241634884264232E-2</v>
      </c>
      <c r="J1446">
        <v>5.0626901896952761E-4</v>
      </c>
    </row>
    <row r="1447" spans="1:10" x14ac:dyDescent="0.2">
      <c r="A1447" s="3">
        <v>44840</v>
      </c>
      <c r="B1447" s="4">
        <v>1112.07</v>
      </c>
      <c r="C1447" s="4">
        <v>87.59</v>
      </c>
      <c r="D1447" s="4">
        <v>30.52</v>
      </c>
      <c r="E1447" s="6">
        <f t="shared" si="44"/>
        <v>8.5994911649064087E-3</v>
      </c>
      <c r="F1447" s="6">
        <f t="shared" si="45"/>
        <v>1.4127214767034348E-2</v>
      </c>
      <c r="G1447">
        <v>7.7634837185332206E-2</v>
      </c>
      <c r="H1447">
        <v>-6.3580312536189454E-3</v>
      </c>
      <c r="I1447">
        <v>1.9920841803683049E-2</v>
      </c>
      <c r="J1447">
        <v>-4.9633193851576964E-3</v>
      </c>
    </row>
    <row r="1448" spans="1:10" x14ac:dyDescent="0.2">
      <c r="A1448" s="3">
        <v>44841</v>
      </c>
      <c r="B1448" s="4">
        <v>1111.3800000000001</v>
      </c>
      <c r="C1448" s="4">
        <v>91.35</v>
      </c>
      <c r="D1448" s="4">
        <v>31.36</v>
      </c>
      <c r="E1448" s="6">
        <f t="shared" si="44"/>
        <v>4.2031446649017985E-2</v>
      </c>
      <c r="F1448" s="6">
        <f t="shared" si="45"/>
        <v>-6.2065710688316447E-4</v>
      </c>
      <c r="G1448">
        <v>4.5964216140984601E-2</v>
      </c>
      <c r="H1448">
        <v>4.1179053757623346E-2</v>
      </c>
      <c r="I1448">
        <v>3.7909587887058694E-3</v>
      </c>
      <c r="J1448">
        <v>-2.938565897311232E-3</v>
      </c>
    </row>
    <row r="1449" spans="1:10" x14ac:dyDescent="0.2">
      <c r="A1449" s="3">
        <v>44844</v>
      </c>
      <c r="B1449" s="4">
        <v>1092.31</v>
      </c>
      <c r="C1449" s="4">
        <v>89.84</v>
      </c>
      <c r="D1449" s="4">
        <v>32.450000000000003</v>
      </c>
      <c r="E1449" s="6">
        <f t="shared" si="44"/>
        <v>-1.6667972393827855E-2</v>
      </c>
      <c r="F1449" s="6">
        <f t="shared" si="45"/>
        <v>-1.7307766561046763E-2</v>
      </c>
      <c r="G1449">
        <v>5.1322296778686501E-2</v>
      </c>
      <c r="H1449">
        <v>-2.8199016294111392E-3</v>
      </c>
      <c r="I1449">
        <v>-1.0566954197064684E-2</v>
      </c>
      <c r="J1449">
        <v>-3.2811165673520318E-3</v>
      </c>
    </row>
    <row r="1450" spans="1:10" x14ac:dyDescent="0.2">
      <c r="A1450" s="3">
        <v>44845</v>
      </c>
      <c r="B1450" s="4">
        <v>1074.52</v>
      </c>
      <c r="C1450" s="4">
        <v>87.97</v>
      </c>
      <c r="D1450" s="4">
        <v>33.630000000000003</v>
      </c>
      <c r="E1450" s="6">
        <f t="shared" si="44"/>
        <v>-2.1034463165604599E-2</v>
      </c>
      <c r="F1450" s="6">
        <f t="shared" si="45"/>
        <v>-1.6420669583784728E-2</v>
      </c>
      <c r="G1450">
        <v>5.4101257232261002E-2</v>
      </c>
      <c r="H1450">
        <v>-8.0615467960140456E-3</v>
      </c>
      <c r="I1450">
        <v>-9.5141364130967854E-3</v>
      </c>
      <c r="J1450">
        <v>-3.4587799564937674E-3</v>
      </c>
    </row>
    <row r="1451" spans="1:10" x14ac:dyDescent="0.2">
      <c r="A1451" s="3">
        <v>44846</v>
      </c>
      <c r="B1451" s="4">
        <v>1078.52</v>
      </c>
      <c r="C1451" s="4">
        <v>86.06</v>
      </c>
      <c r="D1451" s="4">
        <v>33.57</v>
      </c>
      <c r="E1451" s="6">
        <f t="shared" si="44"/>
        <v>-2.195111985412955E-2</v>
      </c>
      <c r="F1451" s="6">
        <f t="shared" si="45"/>
        <v>3.7156807138680743E-3</v>
      </c>
      <c r="G1451">
        <v>1.7674409745622701E-2</v>
      </c>
      <c r="H1451">
        <v>-2.5801269191503513E-2</v>
      </c>
      <c r="I1451">
        <v>4.9801026378781211E-3</v>
      </c>
      <c r="J1451">
        <v>-1.1299533005041606E-3</v>
      </c>
    </row>
    <row r="1452" spans="1:10" x14ac:dyDescent="0.2">
      <c r="A1452" s="3">
        <v>44847</v>
      </c>
      <c r="B1452" s="4">
        <v>1109.5</v>
      </c>
      <c r="C1452" s="4">
        <v>87.95</v>
      </c>
      <c r="D1452" s="4">
        <v>31.94</v>
      </c>
      <c r="E1452" s="6">
        <f t="shared" si="44"/>
        <v>2.1723743773113674E-2</v>
      </c>
      <c r="F1452" s="6">
        <f t="shared" si="45"/>
        <v>2.8319732440925331E-2</v>
      </c>
      <c r="G1452">
        <v>-3.3027849526765699E-2</v>
      </c>
      <c r="H1452">
        <v>-2.4927000641577395E-3</v>
      </c>
      <c r="I1452">
        <v>2.2104920560486092E-2</v>
      </c>
      <c r="J1452">
        <v>2.1115232767853222E-3</v>
      </c>
    </row>
    <row r="1453" spans="1:10" x14ac:dyDescent="0.2">
      <c r="A1453" s="3">
        <v>44848</v>
      </c>
      <c r="B1453" s="4">
        <v>1066.03</v>
      </c>
      <c r="C1453" s="4">
        <v>84.65</v>
      </c>
      <c r="D1453" s="4">
        <v>32.020000000000003</v>
      </c>
      <c r="E1453" s="6">
        <f t="shared" si="44"/>
        <v>-3.8243362604422848E-2</v>
      </c>
      <c r="F1453" s="6">
        <f t="shared" si="45"/>
        <v>-3.9967995453735847E-2</v>
      </c>
      <c r="G1453">
        <v>1.4313295777819099E-2</v>
      </c>
      <c r="H1453">
        <v>-3.0789113681608388E-3</v>
      </c>
      <c r="I1453">
        <v>-3.424937933072103E-2</v>
      </c>
      <c r="J1453">
        <v>-9.1507190554097569E-4</v>
      </c>
    </row>
    <row r="1454" spans="1:10" x14ac:dyDescent="0.2">
      <c r="A1454" s="3">
        <v>44851</v>
      </c>
      <c r="B1454" s="4">
        <v>1074.82</v>
      </c>
      <c r="C1454" s="4">
        <v>84.53</v>
      </c>
      <c r="D1454" s="4">
        <v>31.37</v>
      </c>
      <c r="E1454" s="6">
        <f t="shared" si="44"/>
        <v>-1.4186076383081248E-3</v>
      </c>
      <c r="F1454" s="6">
        <f t="shared" si="45"/>
        <v>8.2117377624318002E-3</v>
      </c>
      <c r="G1454">
        <v>-5.1649615311004796E-3</v>
      </c>
      <c r="H1454">
        <v>-8.5754202588281675E-3</v>
      </c>
      <c r="I1454">
        <v>6.8266083640248906E-3</v>
      </c>
      <c r="J1454">
        <v>3.3020425649515179E-4</v>
      </c>
    </row>
    <row r="1455" spans="1:10" x14ac:dyDescent="0.2">
      <c r="A1455" s="3">
        <v>44852</v>
      </c>
      <c r="B1455" s="4">
        <v>1079.0899999999999</v>
      </c>
      <c r="C1455" s="4">
        <v>82.07</v>
      </c>
      <c r="D1455" s="4">
        <v>30.5</v>
      </c>
      <c r="E1455" s="6">
        <f t="shared" si="44"/>
        <v>-2.9533959299216136E-2</v>
      </c>
      <c r="F1455" s="6">
        <f t="shared" si="45"/>
        <v>3.9648876636603336E-3</v>
      </c>
      <c r="G1455">
        <v>-1.4711052700357399E-2</v>
      </c>
      <c r="H1455">
        <v>-3.2615981002252561E-2</v>
      </c>
      <c r="I1455">
        <v>2.1415205608822235E-3</v>
      </c>
      <c r="J1455">
        <v>9.4050114215420068E-4</v>
      </c>
    </row>
    <row r="1456" spans="1:10" x14ac:dyDescent="0.2">
      <c r="A1456" s="3">
        <v>44853</v>
      </c>
      <c r="B1456" s="4">
        <v>1106.05</v>
      </c>
      <c r="C1456" s="4">
        <v>84.52</v>
      </c>
      <c r="D1456" s="4">
        <v>30.76</v>
      </c>
      <c r="E1456" s="6">
        <f t="shared" si="44"/>
        <v>2.9415651106235605E-2</v>
      </c>
      <c r="F1456" s="6">
        <f t="shared" si="45"/>
        <v>2.4677016672026431E-2</v>
      </c>
      <c r="G1456">
        <v>2.0515283711760399E-2</v>
      </c>
      <c r="H1456">
        <v>6.8070469323087222E-3</v>
      </c>
      <c r="I1456">
        <v>2.3920179093515022E-2</v>
      </c>
      <c r="J1456">
        <v>-1.3115749195881385E-3</v>
      </c>
    </row>
    <row r="1457" spans="1:10" x14ac:dyDescent="0.2">
      <c r="A1457" s="3">
        <v>44854</v>
      </c>
      <c r="B1457" s="4">
        <v>1114.98</v>
      </c>
      <c r="C1457" s="4">
        <v>84.51</v>
      </c>
      <c r="D1457" s="4">
        <v>29.98</v>
      </c>
      <c r="E1457" s="6">
        <f t="shared" si="44"/>
        <v>-1.1832219146490956E-4</v>
      </c>
      <c r="F1457" s="6">
        <f t="shared" si="45"/>
        <v>8.0413574965828606E-3</v>
      </c>
      <c r="G1457">
        <v>-1.0867675663973E-2</v>
      </c>
      <c r="H1457">
        <v>-6.949018647227299E-3</v>
      </c>
      <c r="I1457">
        <v>6.135908558341582E-3</v>
      </c>
      <c r="J1457">
        <v>6.9478789742080801E-4</v>
      </c>
    </row>
    <row r="1458" spans="1:10" x14ac:dyDescent="0.2">
      <c r="A1458" s="3">
        <v>44855</v>
      </c>
      <c r="B1458" s="4">
        <v>1135.08</v>
      </c>
      <c r="C1458" s="4">
        <v>83.95</v>
      </c>
      <c r="D1458" s="4">
        <v>29.69</v>
      </c>
      <c r="E1458" s="6">
        <f t="shared" si="44"/>
        <v>-6.6484870328411289E-3</v>
      </c>
      <c r="F1458" s="6">
        <f t="shared" si="45"/>
        <v>1.7866665499465119E-2</v>
      </c>
      <c r="G1458">
        <v>2.1679979070024099E-3</v>
      </c>
      <c r="H1458">
        <v>-2.2629749453799978E-2</v>
      </c>
      <c r="I1458">
        <v>1.6119865996736548E-2</v>
      </c>
      <c r="J1458">
        <v>-1.3860357577769714E-4</v>
      </c>
    </row>
    <row r="1459" spans="1:10" x14ac:dyDescent="0.2">
      <c r="A1459" s="3">
        <v>44858</v>
      </c>
      <c r="B1459" s="4">
        <v>1142.54</v>
      </c>
      <c r="C1459" s="4">
        <v>83.59</v>
      </c>
      <c r="D1459" s="4">
        <v>29.85</v>
      </c>
      <c r="E1459" s="6">
        <f t="shared" si="44"/>
        <v>-4.2974878124850341E-3</v>
      </c>
      <c r="F1459" s="6">
        <f t="shared" si="45"/>
        <v>6.5507210833306304E-3</v>
      </c>
      <c r="G1459">
        <v>1.7980836549400501E-2</v>
      </c>
      <c r="H1459">
        <v>-1.0682357096074927E-2</v>
      </c>
      <c r="I1459">
        <v>7.5344129400536025E-3</v>
      </c>
      <c r="J1459">
        <v>-1.1495436564637092E-3</v>
      </c>
    </row>
    <row r="1460" spans="1:10" x14ac:dyDescent="0.2">
      <c r="A1460" s="3">
        <v>44859</v>
      </c>
      <c r="B1460" s="4">
        <v>1145.5999999999999</v>
      </c>
      <c r="C1460" s="4">
        <v>84.31</v>
      </c>
      <c r="D1460" s="4">
        <v>28.46</v>
      </c>
      <c r="E1460" s="6">
        <f t="shared" si="44"/>
        <v>8.5765862235195976E-3</v>
      </c>
      <c r="F1460" s="6">
        <f t="shared" si="45"/>
        <v>2.6746631099710261E-3</v>
      </c>
      <c r="G1460">
        <v>-3.3788243582831098E-2</v>
      </c>
      <c r="H1460">
        <v>7.2270919057923584E-3</v>
      </c>
      <c r="I1460">
        <v>-8.1064216796864624E-4</v>
      </c>
      <c r="J1460">
        <v>2.160136485695885E-3</v>
      </c>
    </row>
    <row r="1461" spans="1:10" x14ac:dyDescent="0.2">
      <c r="A1461" s="3">
        <v>44860</v>
      </c>
      <c r="B1461" s="4">
        <v>1163.42</v>
      </c>
      <c r="C1461" s="4">
        <v>86.68</v>
      </c>
      <c r="D1461" s="4">
        <v>27.28</v>
      </c>
      <c r="E1461" s="6">
        <f t="shared" si="44"/>
        <v>2.7722694733573968E-2</v>
      </c>
      <c r="F1461" s="6">
        <f t="shared" si="45"/>
        <v>1.5435426114436844E-2</v>
      </c>
      <c r="G1461">
        <v>-3.3410002036455902E-2</v>
      </c>
      <c r="H1461">
        <v>1.499480940670047E-2</v>
      </c>
      <c r="I1461">
        <v>1.0591930428561051E-2</v>
      </c>
      <c r="J1461">
        <v>2.1359548983124477E-3</v>
      </c>
    </row>
    <row r="1462" spans="1:10" x14ac:dyDescent="0.2">
      <c r="A1462" s="3">
        <v>44861</v>
      </c>
      <c r="B1462" s="4">
        <v>1164.3699999999999</v>
      </c>
      <c r="C1462" s="4">
        <v>87.83</v>
      </c>
      <c r="D1462" s="4">
        <v>27.39</v>
      </c>
      <c r="E1462" s="6">
        <f t="shared" si="44"/>
        <v>1.3179951260867654E-2</v>
      </c>
      <c r="F1462" s="6">
        <f t="shared" si="45"/>
        <v>8.1622487659318481E-4</v>
      </c>
      <c r="G1462">
        <v>1.1952401163008899E-2</v>
      </c>
      <c r="H1462">
        <v>1.2087469995163231E-2</v>
      </c>
      <c r="I1462">
        <v>1.8566174002328485E-3</v>
      </c>
      <c r="J1462">
        <v>-7.6413613452842605E-4</v>
      </c>
    </row>
    <row r="1463" spans="1:10" x14ac:dyDescent="0.2">
      <c r="A1463" s="3">
        <v>44862</v>
      </c>
      <c r="B1463" s="4">
        <v>1154.28</v>
      </c>
      <c r="C1463" s="4">
        <v>86.61</v>
      </c>
      <c r="D1463" s="4">
        <v>25.75</v>
      </c>
      <c r="E1463" s="6">
        <f t="shared" si="44"/>
        <v>-1.3987845586072628E-2</v>
      </c>
      <c r="F1463" s="6">
        <f t="shared" si="45"/>
        <v>-8.703395244886768E-3</v>
      </c>
      <c r="G1463">
        <v>-5.0390961750486303E-2</v>
      </c>
      <c r="H1463">
        <v>-4.6945856535732791E-3</v>
      </c>
      <c r="I1463">
        <v>-1.251483476102468E-2</v>
      </c>
      <c r="J1463">
        <v>3.2215748285253317E-3</v>
      </c>
    </row>
    <row r="1464" spans="1:10" x14ac:dyDescent="0.2">
      <c r="A1464" s="3">
        <v>44865</v>
      </c>
      <c r="B1464" s="4">
        <v>1167.04</v>
      </c>
      <c r="C1464" s="4">
        <v>85.4</v>
      </c>
      <c r="D1464" s="4">
        <v>25.88</v>
      </c>
      <c r="E1464" s="6">
        <f t="shared" si="44"/>
        <v>-1.4069181548429214E-2</v>
      </c>
      <c r="F1464" s="6">
        <f t="shared" si="45"/>
        <v>1.0993855667790819E-2</v>
      </c>
      <c r="G1464">
        <v>1.03080506787648E-2</v>
      </c>
      <c r="H1464">
        <v>-2.4177256704603425E-2</v>
      </c>
      <c r="I1464">
        <v>1.0767085332687693E-2</v>
      </c>
      <c r="J1464">
        <v>-6.5901017651348289E-4</v>
      </c>
    </row>
    <row r="1465" spans="1:10" x14ac:dyDescent="0.2">
      <c r="A1465" s="3">
        <v>44866</v>
      </c>
      <c r="B1465" s="4">
        <v>1175.01</v>
      </c>
      <c r="C1465" s="4">
        <v>87.19</v>
      </c>
      <c r="D1465" s="4">
        <v>25.81</v>
      </c>
      <c r="E1465" s="6">
        <f t="shared" si="44"/>
        <v>2.074354464519932E-2</v>
      </c>
      <c r="F1465" s="6">
        <f t="shared" si="45"/>
        <v>6.8060295600266534E-3</v>
      </c>
      <c r="G1465">
        <v>7.1370390110818901E-3</v>
      </c>
      <c r="H1465">
        <v>1.4462780343514734E-2</v>
      </c>
      <c r="I1465">
        <v>6.7370466275142368E-3</v>
      </c>
      <c r="J1465">
        <v>-4.5628232582964844E-4</v>
      </c>
    </row>
    <row r="1466" spans="1:10" x14ac:dyDescent="0.2">
      <c r="A1466" s="3">
        <v>44867</v>
      </c>
      <c r="B1466" s="4">
        <v>1157.47</v>
      </c>
      <c r="C1466" s="4">
        <v>88.86</v>
      </c>
      <c r="D1466" s="4">
        <v>25.86</v>
      </c>
      <c r="E1466" s="6">
        <f t="shared" si="44"/>
        <v>1.8972452068038711E-2</v>
      </c>
      <c r="F1466" s="6">
        <f t="shared" si="45"/>
        <v>-1.5040069482393933E-2</v>
      </c>
      <c r="G1466">
        <v>1.14821561203374E-2</v>
      </c>
      <c r="H1466">
        <v>3.2018562218540984E-2</v>
      </c>
      <c r="I1466">
        <v>-1.2312037534114473E-2</v>
      </c>
      <c r="J1466">
        <v>-7.3407261638780029E-4</v>
      </c>
    </row>
    <row r="1467" spans="1:10" x14ac:dyDescent="0.2">
      <c r="A1467" s="3">
        <v>44868</v>
      </c>
      <c r="B1467" s="4">
        <v>1176.3599999999999</v>
      </c>
      <c r="C1467" s="4">
        <v>87.18</v>
      </c>
      <c r="D1467" s="4">
        <v>25.3</v>
      </c>
      <c r="E1467" s="6">
        <f t="shared" si="44"/>
        <v>-1.9087150697515737E-2</v>
      </c>
      <c r="F1467" s="6">
        <f t="shared" si="45"/>
        <v>1.6188336363686891E-2</v>
      </c>
      <c r="G1467">
        <v>-1.1980302736059699E-2</v>
      </c>
      <c r="H1467">
        <v>-3.3140865838352317E-2</v>
      </c>
      <c r="I1467">
        <v>1.3287795214090379E-2</v>
      </c>
      <c r="J1467">
        <v>7.6591992674620104E-4</v>
      </c>
    </row>
    <row r="1468" spans="1:10" x14ac:dyDescent="0.2">
      <c r="A1468" s="3">
        <v>44869</v>
      </c>
      <c r="B1468" s="4">
        <v>1198.1099999999999</v>
      </c>
      <c r="C1468" s="4">
        <v>91.45</v>
      </c>
      <c r="D1468" s="4">
        <v>24.55</v>
      </c>
      <c r="E1468" s="6">
        <f t="shared" si="44"/>
        <v>4.7817428026628049E-2</v>
      </c>
      <c r="F1468" s="6">
        <f t="shared" si="45"/>
        <v>1.8320390098088231E-2</v>
      </c>
      <c r="G1468">
        <v>-2.2435250165751899E-2</v>
      </c>
      <c r="H1468">
        <v>3.2184192714863676E-2</v>
      </c>
      <c r="I1468">
        <v>1.4198913864129817E-2</v>
      </c>
      <c r="J1468">
        <v>1.4343214476345569E-3</v>
      </c>
    </row>
    <row r="1469" spans="1:10" x14ac:dyDescent="0.2">
      <c r="A1469" s="3">
        <v>44872</v>
      </c>
      <c r="B1469" s="4">
        <v>1224.0899999999999</v>
      </c>
      <c r="C1469" s="4">
        <v>90.73</v>
      </c>
      <c r="D1469" s="4">
        <v>24.35</v>
      </c>
      <c r="E1469" s="6">
        <f t="shared" si="44"/>
        <v>-7.9043116553371897E-3</v>
      </c>
      <c r="F1469" s="6">
        <f t="shared" si="45"/>
        <v>2.1452395621158186E-2</v>
      </c>
      <c r="G1469">
        <v>-2.0249024913959E-3</v>
      </c>
      <c r="H1469">
        <v>-2.6951424617969084E-2</v>
      </c>
      <c r="I1469">
        <v>1.8917657705778489E-2</v>
      </c>
      <c r="J1469">
        <v>1.2945525685340405E-4</v>
      </c>
    </row>
    <row r="1470" spans="1:10" x14ac:dyDescent="0.2">
      <c r="A1470" s="3">
        <v>44873</v>
      </c>
      <c r="B1470" s="4">
        <v>1220.19</v>
      </c>
      <c r="C1470" s="4">
        <v>88</v>
      </c>
      <c r="D1470" s="4">
        <v>25.54</v>
      </c>
      <c r="E1470" s="6">
        <f t="shared" si="44"/>
        <v>-3.0551248703331108E-2</v>
      </c>
      <c r="F1470" s="6">
        <f t="shared" si="45"/>
        <v>-3.1911264745184639E-3</v>
      </c>
      <c r="G1470">
        <v>5.51655180295825E-2</v>
      </c>
      <c r="H1470">
        <v>-2.9395269226694838E-2</v>
      </c>
      <c r="I1470">
        <v>2.370840375833566E-3</v>
      </c>
      <c r="J1470">
        <v>-3.5268198524698378E-3</v>
      </c>
    </row>
    <row r="1471" spans="1:10" x14ac:dyDescent="0.2">
      <c r="A1471" s="3">
        <v>44874</v>
      </c>
      <c r="B1471" s="4">
        <v>1150.72</v>
      </c>
      <c r="C1471" s="4">
        <v>85</v>
      </c>
      <c r="D1471" s="4">
        <v>26.09</v>
      </c>
      <c r="E1471" s="6">
        <f t="shared" si="44"/>
        <v>-3.4685557987889984E-2</v>
      </c>
      <c r="F1471" s="6">
        <f t="shared" si="45"/>
        <v>-5.8618750903216804E-2</v>
      </c>
      <c r="G1471">
        <v>3.4117182299433599E-2</v>
      </c>
      <c r="H1471">
        <v>1.6486854077599443E-2</v>
      </c>
      <c r="I1471">
        <v>-4.8991246001219881E-2</v>
      </c>
      <c r="J1471">
        <v>-2.1811660642695428E-3</v>
      </c>
    </row>
    <row r="1472" spans="1:10" x14ac:dyDescent="0.2">
      <c r="A1472" s="3">
        <v>44875</v>
      </c>
      <c r="B1472" s="4">
        <v>1182.93</v>
      </c>
      <c r="C1472" s="4">
        <v>85.66</v>
      </c>
      <c r="D1472" s="4">
        <v>23.53</v>
      </c>
      <c r="E1472" s="6">
        <f t="shared" si="44"/>
        <v>7.7347156969084195E-3</v>
      </c>
      <c r="F1472" s="6">
        <f t="shared" si="45"/>
        <v>2.7606578226899468E-2</v>
      </c>
      <c r="G1472">
        <v>-9.1487251081704399E-2</v>
      </c>
      <c r="H1472">
        <v>-1.4059212259535429E-2</v>
      </c>
      <c r="I1472">
        <v>1.5945001582004258E-2</v>
      </c>
      <c r="J1472">
        <v>5.8489263744395887E-3</v>
      </c>
    </row>
    <row r="1473" spans="1:10" x14ac:dyDescent="0.2">
      <c r="A1473" s="3">
        <v>44876</v>
      </c>
      <c r="B1473" s="4">
        <v>1219.08</v>
      </c>
      <c r="C1473" s="4">
        <v>88.16</v>
      </c>
      <c r="D1473" s="4">
        <v>22.52</v>
      </c>
      <c r="E1473" s="6">
        <f t="shared" si="44"/>
        <v>2.876737321737944E-2</v>
      </c>
      <c r="F1473" s="6">
        <f t="shared" si="45"/>
        <v>3.0102064261408212E-2</v>
      </c>
      <c r="G1473">
        <v>-4.3817309743287201E-2</v>
      </c>
      <c r="H1473">
        <v>3.2931558392292519E-3</v>
      </c>
      <c r="I1473">
        <v>2.267290664267272E-2</v>
      </c>
      <c r="J1473">
        <v>2.8013107354774693E-3</v>
      </c>
    </row>
    <row r="1474" spans="1:10" x14ac:dyDescent="0.2">
      <c r="A1474" s="3">
        <v>44879</v>
      </c>
      <c r="B1474" s="4">
        <v>1206.93</v>
      </c>
      <c r="C1474" s="4">
        <v>85.16</v>
      </c>
      <c r="D1474" s="4">
        <v>23.73</v>
      </c>
      <c r="E1474" s="6">
        <f t="shared" si="44"/>
        <v>-3.4621505379325616E-2</v>
      </c>
      <c r="F1474" s="6">
        <f t="shared" si="45"/>
        <v>-1.0016530504696464E-2</v>
      </c>
      <c r="G1474">
        <v>5.4813739275939799E-2</v>
      </c>
      <c r="H1474">
        <v>-2.73749474922391E-2</v>
      </c>
      <c r="I1474">
        <v>-3.7422278133106609E-3</v>
      </c>
      <c r="J1474">
        <v>-3.504330073775856E-3</v>
      </c>
    </row>
    <row r="1475" spans="1:10" x14ac:dyDescent="0.2">
      <c r="A1475" s="3">
        <v>44880</v>
      </c>
      <c r="B1475" s="4">
        <v>1227.0899999999999</v>
      </c>
      <c r="C1475" s="4">
        <v>86.25</v>
      </c>
      <c r="D1475" s="4">
        <v>24.54</v>
      </c>
      <c r="E1475" s="6">
        <f t="shared" ref="E1475:E1538" si="46">+LN(C1475/C1474)</f>
        <v>1.2718215886190411E-2</v>
      </c>
      <c r="F1475" s="6">
        <f t="shared" ref="F1475:F1538" si="47">+LN(B1475/B1474)</f>
        <v>1.656556726745308E-2</v>
      </c>
      <c r="G1475">
        <v>4.4552496979545497E-2</v>
      </c>
      <c r="H1475">
        <v>-3.3998852853908074E-3</v>
      </c>
      <c r="I1475">
        <v>1.8966413603638928E-2</v>
      </c>
      <c r="J1475">
        <v>-2.8483124320577095E-3</v>
      </c>
    </row>
    <row r="1476" spans="1:10" x14ac:dyDescent="0.2">
      <c r="A1476" s="3">
        <v>44881</v>
      </c>
      <c r="B1476" s="4">
        <v>1192.81</v>
      </c>
      <c r="C1476" s="4">
        <v>85</v>
      </c>
      <c r="D1476" s="4">
        <v>24.11</v>
      </c>
      <c r="E1476" s="6">
        <f t="shared" si="46"/>
        <v>-1.4598799421152636E-2</v>
      </c>
      <c r="F1476" s="6">
        <f t="shared" si="47"/>
        <v>-2.8333644603680055E-2</v>
      </c>
      <c r="G1476">
        <v>-6.6213695421166998E-3</v>
      </c>
      <c r="H1476">
        <v>1.0842221972581435E-2</v>
      </c>
      <c r="I1476">
        <v>-2.5864336145154578E-2</v>
      </c>
      <c r="J1476">
        <v>4.2331475142050855E-4</v>
      </c>
    </row>
    <row r="1477" spans="1:10" x14ac:dyDescent="0.2">
      <c r="A1477" s="3">
        <v>44882</v>
      </c>
      <c r="B1477" s="4">
        <v>1189.28</v>
      </c>
      <c r="C1477" s="4">
        <v>81.400000000000006</v>
      </c>
      <c r="D1477" s="4">
        <v>23.93</v>
      </c>
      <c r="E1477" s="6">
        <f t="shared" si="46"/>
        <v>-4.3275983481821732E-2</v>
      </c>
      <c r="F1477" s="6">
        <f t="shared" si="47"/>
        <v>-2.9637860735469619E-3</v>
      </c>
      <c r="G1477">
        <v>-6.2141921931789502E-4</v>
      </c>
      <c r="H1477">
        <v>-4.0616951329086735E-2</v>
      </c>
      <c r="I1477">
        <v>-2.698760477922143E-3</v>
      </c>
      <c r="J1477">
        <v>3.9728325187146745E-5</v>
      </c>
    </row>
    <row r="1478" spans="1:10" x14ac:dyDescent="0.2">
      <c r="A1478" s="3">
        <v>44883</v>
      </c>
      <c r="B1478" s="4">
        <v>1174.54</v>
      </c>
      <c r="C1478" s="4">
        <v>80.11</v>
      </c>
      <c r="D1478" s="4">
        <v>23.12</v>
      </c>
      <c r="E1478" s="6">
        <f t="shared" si="46"/>
        <v>-1.5974582781469279E-2</v>
      </c>
      <c r="F1478" s="6">
        <f t="shared" si="47"/>
        <v>-1.2471500412392568E-2</v>
      </c>
      <c r="G1478">
        <v>-2.7305800750079798E-2</v>
      </c>
      <c r="H1478">
        <v>-4.0306072929620733E-3</v>
      </c>
      <c r="I1478">
        <v>-1.3689679029645439E-2</v>
      </c>
      <c r="J1478">
        <v>1.7457035411382333E-3</v>
      </c>
    </row>
    <row r="1479" spans="1:10" x14ac:dyDescent="0.2">
      <c r="A1479" s="3">
        <v>44886</v>
      </c>
      <c r="B1479" s="4">
        <v>1149.27</v>
      </c>
      <c r="C1479" s="4">
        <v>80.040000000000006</v>
      </c>
      <c r="D1479" s="4">
        <v>22.36</v>
      </c>
      <c r="E1479" s="6">
        <f t="shared" si="46"/>
        <v>-8.741805114927298E-4</v>
      </c>
      <c r="F1479" s="6">
        <f t="shared" si="47"/>
        <v>-2.1749623375773065E-2</v>
      </c>
      <c r="G1479">
        <v>-2.9093552938773599E-2</v>
      </c>
      <c r="H1479">
        <v>1.9389068527652497E-2</v>
      </c>
      <c r="I1479">
        <v>-2.2123246438758612E-2</v>
      </c>
      <c r="J1479">
        <v>1.8599973996133879E-3</v>
      </c>
    </row>
    <row r="1480" spans="1:10" x14ac:dyDescent="0.2">
      <c r="A1480" s="3">
        <v>44887</v>
      </c>
      <c r="B1480" s="4">
        <v>1189.9000000000001</v>
      </c>
      <c r="C1480" s="4">
        <v>80.73</v>
      </c>
      <c r="D1480" s="4">
        <v>21.29</v>
      </c>
      <c r="E1480" s="6">
        <f t="shared" si="46"/>
        <v>8.583743691391435E-3</v>
      </c>
      <c r="F1480" s="6">
        <f t="shared" si="47"/>
        <v>3.474231177229014E-2</v>
      </c>
      <c r="G1480">
        <v>-4.56535314574305E-2</v>
      </c>
      <c r="H1480">
        <v>-2.0967700374744002E-2</v>
      </c>
      <c r="I1480">
        <v>2.6632740737852004E-2</v>
      </c>
      <c r="J1480">
        <v>2.9187033282834325E-3</v>
      </c>
    </row>
    <row r="1481" spans="1:10" x14ac:dyDescent="0.2">
      <c r="A1481" s="3">
        <v>44888</v>
      </c>
      <c r="B1481" s="4">
        <v>1180.26</v>
      </c>
      <c r="C1481" s="4">
        <v>78.069999999999993</v>
      </c>
      <c r="D1481" s="4">
        <v>20.350000000000001</v>
      </c>
      <c r="E1481" s="6">
        <f t="shared" si="46"/>
        <v>-3.3504393274724723E-2</v>
      </c>
      <c r="F1481" s="6">
        <f t="shared" si="47"/>
        <v>-8.1345167894150746E-3</v>
      </c>
      <c r="G1481">
        <v>-4.4186830946233102E-2</v>
      </c>
      <c r="H1481">
        <v>-2.4907546991410311E-2</v>
      </c>
      <c r="I1481">
        <v>-1.142178110066417E-2</v>
      </c>
      <c r="J1481">
        <v>2.8249348173497594E-3</v>
      </c>
    </row>
    <row r="1482" spans="1:10" x14ac:dyDescent="0.2">
      <c r="A1482" s="3">
        <v>44890</v>
      </c>
      <c r="B1482" s="4">
        <v>1180.2</v>
      </c>
      <c r="C1482" s="4">
        <v>76.430000000000007</v>
      </c>
      <c r="D1482" s="4">
        <v>20.5</v>
      </c>
      <c r="E1482" s="6">
        <f t="shared" si="46"/>
        <v>-2.123057087740662E-2</v>
      </c>
      <c r="F1482" s="6">
        <f t="shared" si="47"/>
        <v>-5.0837548624273935E-5</v>
      </c>
      <c r="G1482">
        <v>7.3172878438906696E-3</v>
      </c>
      <c r="H1482">
        <v>-2.1408996132786913E-2</v>
      </c>
      <c r="I1482">
        <v>6.4623117755492122E-4</v>
      </c>
      <c r="J1482">
        <v>-4.6780592217462655E-4</v>
      </c>
    </row>
    <row r="1483" spans="1:10" x14ac:dyDescent="0.2">
      <c r="A1483" s="3">
        <v>44893</v>
      </c>
      <c r="B1483" s="4">
        <v>1144.8399999999999</v>
      </c>
      <c r="C1483" s="4">
        <v>77.33</v>
      </c>
      <c r="D1483" s="4">
        <v>22.21</v>
      </c>
      <c r="E1483" s="6">
        <f t="shared" si="46"/>
        <v>1.170668936615114E-2</v>
      </c>
      <c r="F1483" s="6">
        <f t="shared" si="47"/>
        <v>-3.0419026390257578E-2</v>
      </c>
      <c r="G1483">
        <v>8.4046652016829607E-2</v>
      </c>
      <c r="H1483">
        <v>3.6233324111537749E-2</v>
      </c>
      <c r="I1483">
        <v>-1.9153397776821846E-2</v>
      </c>
      <c r="J1483">
        <v>-5.3732369685647657E-3</v>
      </c>
    </row>
    <row r="1484" spans="1:10" x14ac:dyDescent="0.2">
      <c r="A1484" s="3">
        <v>44894</v>
      </c>
      <c r="B1484" s="4">
        <v>1159.2</v>
      </c>
      <c r="C1484" s="4">
        <v>78.28</v>
      </c>
      <c r="D1484" s="4">
        <v>21.89</v>
      </c>
      <c r="E1484" s="6">
        <f t="shared" si="46"/>
        <v>1.2210163906931337E-2</v>
      </c>
      <c r="F1484" s="6">
        <f t="shared" si="47"/>
        <v>1.2465222773661921E-2</v>
      </c>
      <c r="G1484">
        <v>-2.9997203885843001E-3</v>
      </c>
      <c r="H1484">
        <v>1.1983030070988165E-3</v>
      </c>
      <c r="I1484">
        <v>1.0820083974749638E-2</v>
      </c>
      <c r="J1484">
        <v>1.9177692508288248E-4</v>
      </c>
    </row>
    <row r="1485" spans="1:10" x14ac:dyDescent="0.2">
      <c r="A1485" s="3">
        <v>44895</v>
      </c>
      <c r="B1485" s="4">
        <v>1164.48</v>
      </c>
      <c r="C1485" s="4">
        <v>80.66</v>
      </c>
      <c r="D1485" s="4">
        <v>20.58</v>
      </c>
      <c r="E1485" s="6">
        <f t="shared" si="46"/>
        <v>2.9950646917346647E-2</v>
      </c>
      <c r="F1485" s="6">
        <f t="shared" si="47"/>
        <v>4.544523417322247E-3</v>
      </c>
      <c r="G1485">
        <v>-5.6933813764962898E-2</v>
      </c>
      <c r="H1485">
        <v>2.7643171928631964E-2</v>
      </c>
      <c r="I1485">
        <v>-1.3323948400325979E-3</v>
      </c>
      <c r="J1485">
        <v>3.6398698287472843E-3</v>
      </c>
    </row>
    <row r="1486" spans="1:10" x14ac:dyDescent="0.2">
      <c r="A1486" s="3">
        <v>44896</v>
      </c>
      <c r="B1486" s="4">
        <v>1158.08</v>
      </c>
      <c r="C1486" s="4">
        <v>81.14</v>
      </c>
      <c r="D1486" s="4">
        <v>19.84</v>
      </c>
      <c r="E1486" s="6">
        <f t="shared" si="46"/>
        <v>5.9332683330790888E-3</v>
      </c>
      <c r="F1486" s="6">
        <f t="shared" si="47"/>
        <v>-5.5111740484174426E-3</v>
      </c>
      <c r="G1486">
        <v>-3.7306107191035102E-2</v>
      </c>
      <c r="H1486">
        <v>1.198297303259532E-2</v>
      </c>
      <c r="I1486">
        <v>-8.4347438355423798E-3</v>
      </c>
      <c r="J1486">
        <v>2.3850391360261489E-3</v>
      </c>
    </row>
    <row r="1487" spans="1:10" x14ac:dyDescent="0.2">
      <c r="A1487" s="3">
        <v>44897</v>
      </c>
      <c r="B1487" s="4">
        <v>1149.8399999999999</v>
      </c>
      <c r="C1487" s="4">
        <v>80.05</v>
      </c>
      <c r="D1487" s="4">
        <v>19.059999999999999</v>
      </c>
      <c r="E1487" s="6">
        <f t="shared" si="46"/>
        <v>-1.3524618335577504E-2</v>
      </c>
      <c r="F1487" s="6">
        <f t="shared" si="47"/>
        <v>-7.1406591324012425E-3</v>
      </c>
      <c r="G1487">
        <v>-4.0250918040544197E-2</v>
      </c>
      <c r="H1487">
        <v>-5.933396209256328E-3</v>
      </c>
      <c r="I1487">
        <v>-1.0164527732721949E-2</v>
      </c>
      <c r="J1487">
        <v>2.5733056064007739E-3</v>
      </c>
    </row>
    <row r="1488" spans="1:10" x14ac:dyDescent="0.2">
      <c r="A1488" s="3">
        <v>44900</v>
      </c>
      <c r="B1488" s="4">
        <v>1114.53</v>
      </c>
      <c r="C1488" s="4">
        <v>77.08</v>
      </c>
      <c r="D1488" s="4">
        <v>20.75</v>
      </c>
      <c r="E1488" s="6">
        <f t="shared" si="46"/>
        <v>-3.7807595896558015E-2</v>
      </c>
      <c r="F1488" s="6">
        <f t="shared" si="47"/>
        <v>-3.1190010878929166E-2</v>
      </c>
      <c r="G1488">
        <v>8.3615198348848799E-2</v>
      </c>
      <c r="H1488">
        <v>-1.2581005275540433E-2</v>
      </c>
      <c r="I1488">
        <v>-1.9880937175929196E-2</v>
      </c>
      <c r="J1488">
        <v>-5.345653445088386E-3</v>
      </c>
    </row>
    <row r="1489" spans="1:10" x14ac:dyDescent="0.2">
      <c r="A1489" s="3">
        <v>44901</v>
      </c>
      <c r="B1489" s="4">
        <v>1080.71</v>
      </c>
      <c r="C1489" s="4">
        <v>74.459999999999994</v>
      </c>
      <c r="D1489" s="4">
        <v>22.17</v>
      </c>
      <c r="E1489" s="6">
        <f t="shared" si="46"/>
        <v>-3.458177510159486E-2</v>
      </c>
      <c r="F1489" s="6">
        <f t="shared" si="47"/>
        <v>-3.0814558835963568E-2</v>
      </c>
      <c r="G1489">
        <v>7.6012825377753904E-2</v>
      </c>
      <c r="H1489">
        <v>-9.4571982686475313E-3</v>
      </c>
      <c r="I1489">
        <v>-2.0264955258455345E-2</v>
      </c>
      <c r="J1489">
        <v>-4.8596215744919824E-3</v>
      </c>
    </row>
    <row r="1490" spans="1:10" x14ac:dyDescent="0.2">
      <c r="A1490" s="3">
        <v>44902</v>
      </c>
      <c r="B1490" s="4">
        <v>1073.67</v>
      </c>
      <c r="C1490" s="4">
        <v>72.28</v>
      </c>
      <c r="D1490" s="4">
        <v>22.68</v>
      </c>
      <c r="E1490" s="6">
        <f t="shared" si="46"/>
        <v>-2.9714602720542951E-2</v>
      </c>
      <c r="F1490" s="6">
        <f t="shared" si="47"/>
        <v>-6.5355462439211382E-3</v>
      </c>
      <c r="G1490">
        <v>3.3623388780413002E-2</v>
      </c>
      <c r="H1490">
        <v>-2.4920932989534329E-2</v>
      </c>
      <c r="I1490">
        <v>-2.6440726766588066E-3</v>
      </c>
      <c r="J1490">
        <v>-2.1495970543498155E-3</v>
      </c>
    </row>
    <row r="1491" spans="1:10" x14ac:dyDescent="0.2">
      <c r="A1491" s="3">
        <v>44903</v>
      </c>
      <c r="B1491" s="4">
        <v>1054.96</v>
      </c>
      <c r="C1491" s="4">
        <v>71.58</v>
      </c>
      <c r="D1491" s="4">
        <v>22.29</v>
      </c>
      <c r="E1491" s="6">
        <f t="shared" si="46"/>
        <v>-9.7317603861480414E-3</v>
      </c>
      <c r="F1491" s="6">
        <f t="shared" si="47"/>
        <v>-1.7579834784718803E-2</v>
      </c>
      <c r="G1491">
        <v>-9.0171825698252706E-3</v>
      </c>
      <c r="H1491">
        <v>6.2034019002019849E-3</v>
      </c>
      <c r="I1491">
        <v>-1.6511645198801803E-2</v>
      </c>
      <c r="J1491">
        <v>5.7648291245177734E-4</v>
      </c>
    </row>
    <row r="1492" spans="1:10" x14ac:dyDescent="0.2">
      <c r="A1492" s="3">
        <v>44904</v>
      </c>
      <c r="B1492" s="4">
        <v>1034.8599999999999</v>
      </c>
      <c r="C1492" s="4">
        <v>71.209999999999994</v>
      </c>
      <c r="D1492" s="4">
        <v>22.83</v>
      </c>
      <c r="E1492" s="6">
        <f t="shared" si="46"/>
        <v>-5.182447343846458E-3</v>
      </c>
      <c r="F1492" s="6">
        <f t="shared" si="47"/>
        <v>-1.9236699649687366E-2</v>
      </c>
      <c r="G1492">
        <v>2.8715204399773101E-2</v>
      </c>
      <c r="H1492">
        <v>1.1075008063182777E-2</v>
      </c>
      <c r="I1492">
        <v>-1.4421646435009046E-2</v>
      </c>
      <c r="J1492">
        <v>-1.8358089720201883E-3</v>
      </c>
    </row>
    <row r="1493" spans="1:10" x14ac:dyDescent="0.2">
      <c r="A1493" s="3">
        <v>44907</v>
      </c>
      <c r="B1493" s="4">
        <v>1056.97</v>
      </c>
      <c r="C1493" s="4">
        <v>73.28</v>
      </c>
      <c r="D1493" s="4">
        <v>25</v>
      </c>
      <c r="E1493" s="6">
        <f t="shared" si="46"/>
        <v>2.8654462371841646E-2</v>
      </c>
      <c r="F1493" s="6">
        <f t="shared" si="47"/>
        <v>2.1140172403886041E-2</v>
      </c>
      <c r="G1493">
        <v>9.8929823448092299E-2</v>
      </c>
      <c r="H1493">
        <v>6.7990044066437109E-3</v>
      </c>
      <c r="I1493">
        <v>2.8180199901836078E-2</v>
      </c>
      <c r="J1493">
        <v>-6.3247419366381421E-3</v>
      </c>
    </row>
    <row r="1494" spans="1:10" x14ac:dyDescent="0.2">
      <c r="A1494" s="3">
        <v>44908</v>
      </c>
      <c r="B1494" s="4">
        <v>1079.74</v>
      </c>
      <c r="C1494" s="4">
        <v>75.44</v>
      </c>
      <c r="D1494" s="4">
        <v>22.55</v>
      </c>
      <c r="E1494" s="6">
        <f t="shared" si="46"/>
        <v>2.9049917959327213E-2</v>
      </c>
      <c r="F1494" s="6">
        <f t="shared" si="47"/>
        <v>2.1313947141178635E-2</v>
      </c>
      <c r="G1494">
        <v>-8.7643664822243297E-2</v>
      </c>
      <c r="H1494">
        <v>1.2743729716317095E-2</v>
      </c>
      <c r="I1494">
        <v>1.0702988489270048E-2</v>
      </c>
      <c r="J1494">
        <v>5.6031997537400692E-3</v>
      </c>
    </row>
    <row r="1495" spans="1:10" x14ac:dyDescent="0.2">
      <c r="A1495" s="3">
        <v>44909</v>
      </c>
      <c r="B1495" s="4">
        <v>1076.76</v>
      </c>
      <c r="C1495" s="4">
        <v>77.31</v>
      </c>
      <c r="D1495" s="4">
        <v>21.14</v>
      </c>
      <c r="E1495" s="6">
        <f t="shared" si="46"/>
        <v>2.448567500718132E-2</v>
      </c>
      <c r="F1495" s="6">
        <f t="shared" si="47"/>
        <v>-2.7637392968541848E-3</v>
      </c>
      <c r="G1495">
        <v>-6.5271215764627993E-2</v>
      </c>
      <c r="H1495">
        <v>2.8943033868213751E-2</v>
      </c>
      <c r="I1495">
        <v>-8.6302521424856705E-3</v>
      </c>
      <c r="J1495">
        <v>4.1728932814532379E-3</v>
      </c>
    </row>
    <row r="1496" spans="1:10" x14ac:dyDescent="0.2">
      <c r="A1496" s="3">
        <v>44910</v>
      </c>
      <c r="B1496" s="4">
        <v>1073.8599999999999</v>
      </c>
      <c r="C1496" s="4">
        <v>76.150000000000006</v>
      </c>
      <c r="D1496" s="4">
        <v>22.83</v>
      </c>
      <c r="E1496" s="6">
        <f t="shared" si="46"/>
        <v>-1.5118233991212532E-2</v>
      </c>
      <c r="F1496" s="6">
        <f t="shared" si="47"/>
        <v>-2.6968983434586982E-3</v>
      </c>
      <c r="G1496">
        <v>7.6267082901166502E-2</v>
      </c>
      <c r="H1496">
        <v>-1.5047627666624123E-2</v>
      </c>
      <c r="I1496">
        <v>4.8052703402796017E-3</v>
      </c>
      <c r="J1496">
        <v>-4.8758766648680125E-3</v>
      </c>
    </row>
    <row r="1497" spans="1:10" x14ac:dyDescent="0.2">
      <c r="A1497" s="3">
        <v>44911</v>
      </c>
      <c r="B1497" s="4">
        <v>1051.18</v>
      </c>
      <c r="C1497" s="4">
        <v>74.459999999999994</v>
      </c>
      <c r="D1497" s="4">
        <v>22.62</v>
      </c>
      <c r="E1497" s="6">
        <f t="shared" si="46"/>
        <v>-2.2443010896600165E-2</v>
      </c>
      <c r="F1497" s="6">
        <f t="shared" si="47"/>
        <v>-2.1346291080346368E-2</v>
      </c>
      <c r="G1497">
        <v>2.37475570105231E-3</v>
      </c>
      <c r="H1497">
        <v>-3.5011079992484451E-3</v>
      </c>
      <c r="I1497">
        <v>-1.8790080964912945E-2</v>
      </c>
      <c r="J1497">
        <v>-1.5182193243877347E-4</v>
      </c>
    </row>
    <row r="1498" spans="1:10" x14ac:dyDescent="0.2">
      <c r="A1498" s="3">
        <v>44914</v>
      </c>
      <c r="B1498" s="4">
        <v>1044.7</v>
      </c>
      <c r="C1498" s="4">
        <v>75.38</v>
      </c>
      <c r="D1498" s="4">
        <v>22.42</v>
      </c>
      <c r="E1498" s="6">
        <f t="shared" si="46"/>
        <v>1.2279919394418651E-2</v>
      </c>
      <c r="F1498" s="6">
        <f t="shared" si="47"/>
        <v>-6.1835798306992375E-3</v>
      </c>
      <c r="G1498">
        <v>-2.9086721192671402E-3</v>
      </c>
      <c r="H1498">
        <v>1.7876955197964749E-2</v>
      </c>
      <c r="I1498">
        <v>-5.7829918670612799E-3</v>
      </c>
      <c r="J1498">
        <v>1.8595606351518026E-4</v>
      </c>
    </row>
    <row r="1499" spans="1:10" x14ac:dyDescent="0.2">
      <c r="A1499" s="3">
        <v>44915</v>
      </c>
      <c r="B1499" s="4">
        <v>1053.5</v>
      </c>
      <c r="C1499" s="4">
        <v>76.23</v>
      </c>
      <c r="D1499" s="4">
        <v>21.48</v>
      </c>
      <c r="E1499" s="6">
        <f t="shared" si="46"/>
        <v>1.1213098161193091E-2</v>
      </c>
      <c r="F1499" s="6">
        <f t="shared" si="47"/>
        <v>8.388191400781328E-3</v>
      </c>
      <c r="G1499">
        <v>-3.7463241261151199E-2</v>
      </c>
      <c r="H1499">
        <v>4.8865537849221447E-3</v>
      </c>
      <c r="I1499">
        <v>3.9314594076707669E-3</v>
      </c>
      <c r="J1499">
        <v>2.3950849686001792E-3</v>
      </c>
    </row>
    <row r="1500" spans="1:10" x14ac:dyDescent="0.2">
      <c r="A1500" s="3">
        <v>44916</v>
      </c>
      <c r="B1500" s="4">
        <v>1084.3</v>
      </c>
      <c r="C1500" s="4">
        <v>78.239999999999995</v>
      </c>
      <c r="D1500" s="4">
        <v>20.07</v>
      </c>
      <c r="E1500" s="6">
        <f t="shared" si="46"/>
        <v>2.6025939726379455E-2</v>
      </c>
      <c r="F1500" s="6">
        <f t="shared" si="47"/>
        <v>2.8816663233892412E-2</v>
      </c>
      <c r="G1500">
        <v>-6.61086873371943E-2</v>
      </c>
      <c r="H1500">
        <v>2.3782195920342918E-3</v>
      </c>
      <c r="I1500">
        <v>1.9421285954999475E-2</v>
      </c>
      <c r="J1500">
        <v>4.226434179345687E-3</v>
      </c>
    </row>
    <row r="1501" spans="1:10" x14ac:dyDescent="0.2">
      <c r="A1501" s="3">
        <v>44917</v>
      </c>
      <c r="B1501" s="4">
        <v>1053.43</v>
      </c>
      <c r="C1501" s="4">
        <v>77.42</v>
      </c>
      <c r="D1501" s="4">
        <v>21.97</v>
      </c>
      <c r="E1501" s="6">
        <f t="shared" si="46"/>
        <v>-1.0535880577059807E-2</v>
      </c>
      <c r="F1501" s="6">
        <f t="shared" si="47"/>
        <v>-2.8883110624195633E-2</v>
      </c>
      <c r="G1501">
        <v>8.8479116211873904E-2</v>
      </c>
      <c r="H1501">
        <v>1.2487103280004287E-2</v>
      </c>
      <c r="I1501">
        <v>-1.7366372358959679E-2</v>
      </c>
      <c r="J1501">
        <v>-5.6566114981044142E-3</v>
      </c>
    </row>
    <row r="1502" spans="1:10" x14ac:dyDescent="0.2">
      <c r="A1502" s="3">
        <v>44918</v>
      </c>
      <c r="B1502" s="4">
        <v>1088.9000000000001</v>
      </c>
      <c r="C1502" s="4">
        <v>79.64</v>
      </c>
      <c r="D1502" s="4">
        <v>20.87</v>
      </c>
      <c r="E1502" s="6">
        <f t="shared" si="46"/>
        <v>2.8271334046493485E-2</v>
      </c>
      <c r="F1502" s="6">
        <f t="shared" si="47"/>
        <v>3.3116505498074676E-2</v>
      </c>
      <c r="G1502">
        <v>-3.97928046921621E-2</v>
      </c>
      <c r="H1502">
        <v>-1.1078919927234735E-5</v>
      </c>
      <c r="I1502">
        <v>2.5738395279529539E-2</v>
      </c>
      <c r="J1502">
        <v>2.5440176868911811E-3</v>
      </c>
    </row>
    <row r="1503" spans="1:10" x14ac:dyDescent="0.2">
      <c r="A1503" s="3">
        <v>44922</v>
      </c>
      <c r="B1503" s="4">
        <v>1098.1199999999999</v>
      </c>
      <c r="C1503" s="4">
        <v>79.64</v>
      </c>
      <c r="D1503" s="4">
        <v>21.65</v>
      </c>
      <c r="E1503" s="6">
        <f t="shared" si="46"/>
        <v>0</v>
      </c>
      <c r="F1503" s="6">
        <f t="shared" si="47"/>
        <v>8.4316143632715782E-3</v>
      </c>
      <c r="G1503">
        <v>3.7605045431988199E-2</v>
      </c>
      <c r="H1503">
        <v>-8.6602668890274574E-3</v>
      </c>
      <c r="I1503">
        <v>1.1064417625207355E-2</v>
      </c>
      <c r="J1503">
        <v>-2.4041507361798973E-3</v>
      </c>
    </row>
    <row r="1504" spans="1:10" x14ac:dyDescent="0.2">
      <c r="A1504" s="3">
        <v>44923</v>
      </c>
      <c r="B1504" s="4">
        <v>1062.6099999999999</v>
      </c>
      <c r="C1504" s="4">
        <v>79.08</v>
      </c>
      <c r="D1504" s="4">
        <v>22.14</v>
      </c>
      <c r="E1504" s="6">
        <f t="shared" si="46"/>
        <v>-7.0564808935794539E-3</v>
      </c>
      <c r="F1504" s="6">
        <f t="shared" si="47"/>
        <v>-3.2871480863750267E-2</v>
      </c>
      <c r="G1504">
        <v>2.9864278322743201E-2</v>
      </c>
      <c r="H1504">
        <v>2.1311215186631548E-2</v>
      </c>
      <c r="I1504">
        <v>-2.6458424973360262E-2</v>
      </c>
      <c r="J1504">
        <v>-1.9092711068507385E-3</v>
      </c>
    </row>
    <row r="1505" spans="1:10" x14ac:dyDescent="0.2">
      <c r="A1505" s="3">
        <v>44924</v>
      </c>
      <c r="B1505" s="4">
        <v>1069.9000000000001</v>
      </c>
      <c r="C1505" s="4">
        <v>78.5</v>
      </c>
      <c r="D1505" s="4">
        <v>21.44</v>
      </c>
      <c r="E1505" s="6">
        <f t="shared" si="46"/>
        <v>-7.3613735140534422E-3</v>
      </c>
      <c r="F1505" s="6">
        <f t="shared" si="47"/>
        <v>6.8370402930240659E-3</v>
      </c>
      <c r="G1505">
        <v>-2.4664162056456201E-2</v>
      </c>
      <c r="H1505">
        <v>-1.2697511335323236E-2</v>
      </c>
      <c r="I1505">
        <v>3.7593184693950096E-3</v>
      </c>
      <c r="J1505">
        <v>1.5768193518747847E-3</v>
      </c>
    </row>
    <row r="1506" spans="1:10" x14ac:dyDescent="0.2">
      <c r="A1506" s="3">
        <v>44925</v>
      </c>
      <c r="B1506" s="4">
        <v>1076.6099999999999</v>
      </c>
      <c r="C1506" s="4">
        <v>80.45</v>
      </c>
      <c r="D1506" s="4">
        <v>21.67</v>
      </c>
      <c r="E1506" s="6">
        <f t="shared" si="46"/>
        <v>2.4537248650029569E-2</v>
      </c>
      <c r="F1506" s="6">
        <f t="shared" si="47"/>
        <v>6.2520294399940612E-3</v>
      </c>
      <c r="G1506">
        <v>1.33507007776656E-2</v>
      </c>
      <c r="H1506">
        <v>1.8559999020335057E-2</v>
      </c>
      <c r="I1506">
        <v>6.8307812963745215E-3</v>
      </c>
      <c r="J1506">
        <v>-8.5353166668000724E-4</v>
      </c>
    </row>
    <row r="1507" spans="1:10" x14ac:dyDescent="0.2">
      <c r="A1507" s="3">
        <v>44929</v>
      </c>
      <c r="B1507" s="4">
        <v>1023.12</v>
      </c>
      <c r="C1507" s="4">
        <v>77.12</v>
      </c>
      <c r="D1507" s="4">
        <v>22.9</v>
      </c>
      <c r="E1507" s="6">
        <f t="shared" si="46"/>
        <v>-4.2273223136102038E-2</v>
      </c>
      <c r="F1507" s="6">
        <f t="shared" si="47"/>
        <v>-5.0960433459490383E-2</v>
      </c>
      <c r="G1507">
        <v>6.0936256435452897E-2</v>
      </c>
      <c r="H1507">
        <v>1.2575036789640463E-3</v>
      </c>
      <c r="I1507">
        <v>-3.9634974421034322E-2</v>
      </c>
      <c r="J1507">
        <v>-3.8957523940317592E-3</v>
      </c>
    </row>
    <row r="1508" spans="1:10" x14ac:dyDescent="0.2">
      <c r="A1508" s="3">
        <v>44930</v>
      </c>
      <c r="B1508" s="4">
        <v>1023.87</v>
      </c>
      <c r="C1508" s="4">
        <v>73.099999999999994</v>
      </c>
      <c r="D1508" s="4">
        <v>22.01</v>
      </c>
      <c r="E1508" s="6">
        <f t="shared" si="46"/>
        <v>-5.353428354655751E-2</v>
      </c>
      <c r="F1508" s="6">
        <f t="shared" si="47"/>
        <v>7.3278329015834655E-4</v>
      </c>
      <c r="G1508">
        <v>-2.90734115463737E-2</v>
      </c>
      <c r="H1508">
        <v>-5.3298166720762236E-2</v>
      </c>
      <c r="I1508">
        <v>-2.0948265539589999E-3</v>
      </c>
      <c r="J1508">
        <v>1.8587097281637288E-3</v>
      </c>
    </row>
    <row r="1509" spans="1:10" x14ac:dyDescent="0.2">
      <c r="A1509" s="3">
        <v>44931</v>
      </c>
      <c r="B1509" s="4">
        <v>1024.55</v>
      </c>
      <c r="C1509" s="4">
        <v>73.92</v>
      </c>
      <c r="D1509" s="4">
        <v>22.46</v>
      </c>
      <c r="E1509" s="6">
        <f t="shared" si="46"/>
        <v>1.1155060577696106E-2</v>
      </c>
      <c r="F1509" s="6">
        <f t="shared" si="47"/>
        <v>6.6392636761857719E-4</v>
      </c>
      <c r="G1509">
        <v>2.32374700199874E-2</v>
      </c>
      <c r="H1509">
        <v>9.8532258971227912E-3</v>
      </c>
      <c r="I1509">
        <v>2.7874433273318974E-3</v>
      </c>
      <c r="J1509">
        <v>-1.4856086467585825E-3</v>
      </c>
    </row>
    <row r="1510" spans="1:10" x14ac:dyDescent="0.2">
      <c r="A1510" s="3">
        <v>44932</v>
      </c>
      <c r="B1510" s="4">
        <v>1051.77</v>
      </c>
      <c r="C1510" s="4">
        <v>74.040000000000006</v>
      </c>
      <c r="D1510" s="4">
        <v>21.13</v>
      </c>
      <c r="E1510" s="6">
        <f t="shared" si="46"/>
        <v>1.6220603718680509E-3</v>
      </c>
      <c r="F1510" s="6">
        <f t="shared" si="47"/>
        <v>2.6220967432826276E-2</v>
      </c>
      <c r="G1510">
        <v>-5.3713717266683003E-2</v>
      </c>
      <c r="H1510">
        <v>-2.0092455771942783E-2</v>
      </c>
      <c r="I1510">
        <v>1.8280512237520981E-2</v>
      </c>
      <c r="J1510">
        <v>3.4340039062898515E-3</v>
      </c>
    </row>
    <row r="1511" spans="1:10" x14ac:dyDescent="0.2">
      <c r="A1511" s="3">
        <v>44935</v>
      </c>
      <c r="B1511" s="4">
        <v>1064.53</v>
      </c>
      <c r="C1511" s="4">
        <v>74.92</v>
      </c>
      <c r="D1511" s="4">
        <v>21.97</v>
      </c>
      <c r="E1511" s="6">
        <f t="shared" si="46"/>
        <v>1.1815389870590994E-2</v>
      </c>
      <c r="F1511" s="6">
        <f t="shared" si="47"/>
        <v>1.2058927965939964E-2</v>
      </c>
      <c r="G1511">
        <v>3.91784333541896E-2</v>
      </c>
      <c r="H1511">
        <v>-1.240598342141159E-4</v>
      </c>
      <c r="I1511">
        <v>1.4444189648842722E-2</v>
      </c>
      <c r="J1511">
        <v>-2.5047399440376117E-3</v>
      </c>
    </row>
    <row r="1512" spans="1:10" x14ac:dyDescent="0.2">
      <c r="A1512" s="3">
        <v>44936</v>
      </c>
      <c r="B1512" s="4">
        <v>1063.43</v>
      </c>
      <c r="C1512" s="4">
        <v>75.37</v>
      </c>
      <c r="D1512" s="4">
        <v>20.58</v>
      </c>
      <c r="E1512" s="6">
        <f t="shared" si="46"/>
        <v>5.9884402794907953E-3</v>
      </c>
      <c r="F1512" s="6">
        <f t="shared" si="47"/>
        <v>-1.0338541118989346E-3</v>
      </c>
      <c r="G1512">
        <v>-5.7400296152419497E-2</v>
      </c>
      <c r="H1512">
        <v>8.6642443050451469E-3</v>
      </c>
      <c r="I1512">
        <v>-6.345496819872759E-3</v>
      </c>
      <c r="J1512">
        <v>3.6696927943184084E-3</v>
      </c>
    </row>
    <row r="1513" spans="1:10" x14ac:dyDescent="0.2">
      <c r="A1513" s="3">
        <v>44937</v>
      </c>
      <c r="B1513" s="4">
        <v>1066.8800000000001</v>
      </c>
      <c r="C1513" s="4">
        <v>77.680000000000007</v>
      </c>
      <c r="D1513" s="4">
        <v>21.09</v>
      </c>
      <c r="E1513" s="6">
        <f t="shared" si="46"/>
        <v>3.0188506127690959E-2</v>
      </c>
      <c r="F1513" s="6">
        <f t="shared" si="47"/>
        <v>3.2389680526658986E-3</v>
      </c>
      <c r="G1513">
        <v>2.3758585085964502E-2</v>
      </c>
      <c r="H1513">
        <v>2.6576985337710194E-2</v>
      </c>
      <c r="I1513">
        <v>5.1304451568803906E-3</v>
      </c>
      <c r="J1513">
        <v>-1.5189243668996245E-3</v>
      </c>
    </row>
    <row r="1514" spans="1:10" x14ac:dyDescent="0.2">
      <c r="A1514" s="3">
        <v>44938</v>
      </c>
      <c r="B1514" s="4">
        <v>1096.78</v>
      </c>
      <c r="C1514" s="4">
        <v>78.650000000000006</v>
      </c>
      <c r="D1514" s="4">
        <v>18.829999999999998</v>
      </c>
      <c r="E1514" s="6">
        <f t="shared" si="46"/>
        <v>1.2409805521217385E-2</v>
      </c>
      <c r="F1514" s="6">
        <f t="shared" si="47"/>
        <v>2.7640113094410838E-2</v>
      </c>
      <c r="G1514">
        <v>-0.107519681626924</v>
      </c>
      <c r="H1514">
        <v>-8.9238388196844452E-3</v>
      </c>
      <c r="I1514">
        <v>1.4459739024002155E-2</v>
      </c>
      <c r="J1514">
        <v>6.8739053168996754E-3</v>
      </c>
    </row>
    <row r="1515" spans="1:10" x14ac:dyDescent="0.2">
      <c r="A1515" s="3">
        <v>44939</v>
      </c>
      <c r="B1515" s="4">
        <v>1100.3800000000001</v>
      </c>
      <c r="C1515" s="4">
        <v>80.11</v>
      </c>
      <c r="D1515" s="4">
        <v>18.350000000000001</v>
      </c>
      <c r="E1515" s="6">
        <f t="shared" si="46"/>
        <v>1.8393060722738577E-2</v>
      </c>
      <c r="F1515" s="6">
        <f t="shared" si="47"/>
        <v>3.2769604594482227E-3</v>
      </c>
      <c r="G1515">
        <v>-3.2389559915955698E-2</v>
      </c>
      <c r="H1515">
        <v>1.6464300077485994E-2</v>
      </c>
      <c r="I1515">
        <v>-1.4195575521875822E-4</v>
      </c>
      <c r="J1515">
        <v>2.0707164004713395E-3</v>
      </c>
    </row>
    <row r="1516" spans="1:10" x14ac:dyDescent="0.2">
      <c r="A1516" s="3">
        <v>44943</v>
      </c>
      <c r="B1516" s="4">
        <v>1107.46</v>
      </c>
      <c r="C1516" s="4">
        <v>80.45</v>
      </c>
      <c r="D1516" s="4">
        <v>19.36</v>
      </c>
      <c r="E1516" s="6">
        <f t="shared" si="46"/>
        <v>4.235183211366806E-3</v>
      </c>
      <c r="F1516" s="6">
        <f t="shared" si="47"/>
        <v>6.4135302093189881E-3</v>
      </c>
      <c r="G1516">
        <v>5.1888641362685499E-2</v>
      </c>
      <c r="H1516">
        <v>-3.0641357552200414E-3</v>
      </c>
      <c r="I1516">
        <v>1.0616642849550696E-2</v>
      </c>
      <c r="J1516">
        <v>-3.3173238829638484E-3</v>
      </c>
    </row>
    <row r="1517" spans="1:10" x14ac:dyDescent="0.2">
      <c r="A1517" s="3">
        <v>44944</v>
      </c>
      <c r="B1517" s="4">
        <v>1093.9100000000001</v>
      </c>
      <c r="C1517" s="4">
        <v>79.8</v>
      </c>
      <c r="D1517" s="4">
        <v>20.34</v>
      </c>
      <c r="E1517" s="6">
        <f t="shared" si="46"/>
        <v>-8.1123689826292436E-3</v>
      </c>
      <c r="F1517" s="6">
        <f t="shared" si="47"/>
        <v>-1.2310671198154275E-2</v>
      </c>
      <c r="G1517">
        <v>5.5178207437303797E-2</v>
      </c>
      <c r="H1517">
        <v>1.1665838465304793E-3</v>
      </c>
      <c r="I1517">
        <v>-5.751321722546607E-3</v>
      </c>
      <c r="J1517">
        <v>-3.5276311066131153E-3</v>
      </c>
    </row>
    <row r="1518" spans="1:10" x14ac:dyDescent="0.2">
      <c r="A1518" s="3">
        <v>44945</v>
      </c>
      <c r="B1518" s="4">
        <v>1104.93</v>
      </c>
      <c r="C1518" s="4">
        <v>80.61</v>
      </c>
      <c r="D1518" s="4">
        <v>20.52</v>
      </c>
      <c r="E1518" s="6">
        <f t="shared" si="46"/>
        <v>1.0099206839746419E-2</v>
      </c>
      <c r="F1518" s="6">
        <f t="shared" si="47"/>
        <v>1.0023550841569724E-2</v>
      </c>
      <c r="G1518">
        <v>1.60569174672105E-2</v>
      </c>
      <c r="H1518">
        <v>6.7968561692733189E-4</v>
      </c>
      <c r="I1518">
        <v>1.044606565339001E-2</v>
      </c>
      <c r="J1518">
        <v>-1.0265444305709219E-3</v>
      </c>
    </row>
    <row r="1519" spans="1:10" x14ac:dyDescent="0.2">
      <c r="A1519" s="3">
        <v>44946</v>
      </c>
      <c r="B1519" s="4">
        <v>1117.3399999999999</v>
      </c>
      <c r="C1519" s="4">
        <v>81.64</v>
      </c>
      <c r="D1519" s="4">
        <v>19.850000000000001</v>
      </c>
      <c r="E1519" s="6">
        <f t="shared" si="46"/>
        <v>1.269662664613457E-2</v>
      </c>
      <c r="F1519" s="6">
        <f t="shared" si="47"/>
        <v>1.1168875974208056E-2</v>
      </c>
      <c r="G1519">
        <v>-2.8602523851426E-2</v>
      </c>
      <c r="H1519">
        <v>3.6222524373075125E-3</v>
      </c>
      <c r="I1519">
        <v>7.2457690845924485E-3</v>
      </c>
      <c r="J1519">
        <v>1.828605124234609E-3</v>
      </c>
    </row>
    <row r="1520" spans="1:10" x14ac:dyDescent="0.2">
      <c r="A1520" s="3">
        <v>44949</v>
      </c>
      <c r="B1520" s="4">
        <v>1128.1300000000001</v>
      </c>
      <c r="C1520" s="4">
        <v>81.93</v>
      </c>
      <c r="D1520" s="4">
        <v>19.809999999999999</v>
      </c>
      <c r="E1520" s="6">
        <f t="shared" si="46"/>
        <v>3.5458862120794272E-3</v>
      </c>
      <c r="F1520" s="6">
        <f t="shared" si="47"/>
        <v>9.6105341412119055E-3</v>
      </c>
      <c r="G1520">
        <v>-1.50943477255526E-3</v>
      </c>
      <c r="H1520">
        <v>-4.9686831923350556E-3</v>
      </c>
      <c r="I1520">
        <v>8.4180688237618824E-3</v>
      </c>
      <c r="J1520">
        <v>9.6500580652600005E-5</v>
      </c>
    </row>
    <row r="1521" spans="1:10" x14ac:dyDescent="0.2">
      <c r="A1521" s="3">
        <v>44950</v>
      </c>
      <c r="B1521" s="4">
        <v>1114.21</v>
      </c>
      <c r="C1521" s="4">
        <v>80.44</v>
      </c>
      <c r="D1521" s="4">
        <v>19.2</v>
      </c>
      <c r="E1521" s="6">
        <f t="shared" si="46"/>
        <v>-1.8353659249272142E-2</v>
      </c>
      <c r="F1521" s="6">
        <f t="shared" si="47"/>
        <v>-1.2415761048585564E-2</v>
      </c>
      <c r="G1521">
        <v>-2.8831842242764E-2</v>
      </c>
      <c r="H1521">
        <v>-6.4126791107736638E-3</v>
      </c>
      <c r="I1521">
        <v>-1.3784245954483932E-2</v>
      </c>
      <c r="J1521">
        <v>1.8432658159854523E-3</v>
      </c>
    </row>
    <row r="1522" spans="1:10" x14ac:dyDescent="0.2">
      <c r="A1522" s="3">
        <v>44951</v>
      </c>
      <c r="B1522" s="4">
        <v>1110.1600000000001</v>
      </c>
      <c r="C1522" s="4">
        <v>80.44</v>
      </c>
      <c r="D1522" s="4">
        <v>19.079999999999998</v>
      </c>
      <c r="E1522" s="6">
        <f t="shared" si="46"/>
        <v>0</v>
      </c>
      <c r="F1522" s="6">
        <f t="shared" si="47"/>
        <v>-3.6414845330473107E-3</v>
      </c>
      <c r="G1522">
        <v>-6.5926543132859396E-3</v>
      </c>
      <c r="H1522">
        <v>3.4452584749922249E-3</v>
      </c>
      <c r="I1522">
        <v>-3.8667374158788013E-3</v>
      </c>
      <c r="J1522">
        <v>4.214789408865762E-4</v>
      </c>
    </row>
    <row r="1523" spans="1:10" x14ac:dyDescent="0.2">
      <c r="A1523" s="3">
        <v>44952</v>
      </c>
      <c r="B1523" s="4">
        <v>1128.8399999999999</v>
      </c>
      <c r="C1523" s="4">
        <v>81.28</v>
      </c>
      <c r="D1523" s="4">
        <v>18.73</v>
      </c>
      <c r="E1523" s="6">
        <f t="shared" si="46"/>
        <v>1.0388418925720523E-2</v>
      </c>
      <c r="F1523" s="6">
        <f t="shared" si="47"/>
        <v>1.6686407709105299E-2</v>
      </c>
      <c r="G1523">
        <v>-1.73599900808943E-2</v>
      </c>
      <c r="H1523">
        <v>-3.9444884329884883E-3</v>
      </c>
      <c r="I1523">
        <v>1.3223055410556447E-2</v>
      </c>
      <c r="J1523">
        <v>1.1098519481525632E-3</v>
      </c>
    </row>
    <row r="1524" spans="1:10" x14ac:dyDescent="0.2">
      <c r="A1524" s="3">
        <v>44953</v>
      </c>
      <c r="B1524" s="4">
        <v>1124.49</v>
      </c>
      <c r="C1524" s="4">
        <v>79.959999999999994</v>
      </c>
      <c r="D1524" s="4">
        <v>18.510000000000002</v>
      </c>
      <c r="E1524" s="6">
        <f t="shared" si="46"/>
        <v>-1.637347419797253E-2</v>
      </c>
      <c r="F1524" s="6">
        <f t="shared" si="47"/>
        <v>-3.8609572532942115E-3</v>
      </c>
      <c r="G1524">
        <v>-1.19032624402807E-2</v>
      </c>
      <c r="H1524">
        <v>-1.2570357525031653E-2</v>
      </c>
      <c r="I1524">
        <v>-4.5641112902855092E-3</v>
      </c>
      <c r="J1524">
        <v>7.609946173446322E-4</v>
      </c>
    </row>
    <row r="1525" spans="1:10" x14ac:dyDescent="0.2">
      <c r="A1525" s="3">
        <v>44956</v>
      </c>
      <c r="B1525" s="4">
        <v>1095.3599999999999</v>
      </c>
      <c r="C1525" s="4">
        <v>78.180000000000007</v>
      </c>
      <c r="D1525" s="4">
        <v>19.940000000000001</v>
      </c>
      <c r="E1525" s="6">
        <f t="shared" si="46"/>
        <v>-2.2512649267390369E-2</v>
      </c>
      <c r="F1525" s="6">
        <f t="shared" si="47"/>
        <v>-2.6246523176745577E-2</v>
      </c>
      <c r="G1525">
        <v>7.4439973824466904E-2</v>
      </c>
      <c r="H1525">
        <v>-1.4090273575716344E-3</v>
      </c>
      <c r="I1525">
        <v>-1.6344555252261386E-2</v>
      </c>
      <c r="J1525">
        <v>-4.7590666575573507E-3</v>
      </c>
    </row>
    <row r="1526" spans="1:10" x14ac:dyDescent="0.2">
      <c r="A1526" s="3">
        <v>44957</v>
      </c>
      <c r="B1526" s="4">
        <v>1101.79</v>
      </c>
      <c r="C1526" s="4">
        <v>79.17</v>
      </c>
      <c r="D1526" s="4">
        <v>19.399999999999999</v>
      </c>
      <c r="E1526" s="6">
        <f t="shared" si="46"/>
        <v>1.2583578818533624E-2</v>
      </c>
      <c r="F1526" s="6">
        <f t="shared" si="47"/>
        <v>5.8530535982472933E-3</v>
      </c>
      <c r="G1526">
        <v>-1.92817882934571E-2</v>
      </c>
      <c r="H1526">
        <v>7.9593869398133562E-3</v>
      </c>
      <c r="I1526">
        <v>3.3914762952643451E-3</v>
      </c>
      <c r="J1526">
        <v>1.2327155834559228E-3</v>
      </c>
    </row>
    <row r="1527" spans="1:10" x14ac:dyDescent="0.2">
      <c r="A1527" s="3">
        <v>44958</v>
      </c>
      <c r="B1527" s="4">
        <v>1072.82</v>
      </c>
      <c r="C1527" s="4">
        <v>76.73</v>
      </c>
      <c r="D1527" s="4">
        <v>17.87</v>
      </c>
      <c r="E1527" s="6">
        <f t="shared" si="46"/>
        <v>-3.1304672993768497E-2</v>
      </c>
      <c r="F1527" s="6">
        <f t="shared" si="47"/>
        <v>-2.6645434342496312E-2</v>
      </c>
      <c r="G1527">
        <v>-8.1519270150884393E-2</v>
      </c>
      <c r="H1527">
        <v>-5.0776146345748938E-3</v>
      </c>
      <c r="I1527">
        <v>-3.1438715760340769E-2</v>
      </c>
      <c r="J1527">
        <v>5.2116574011471638E-3</v>
      </c>
    </row>
    <row r="1528" spans="1:10" x14ac:dyDescent="0.2">
      <c r="A1528" s="3">
        <v>44959</v>
      </c>
      <c r="B1528" s="4">
        <v>1050.6199999999999</v>
      </c>
      <c r="C1528" s="4">
        <v>76.2</v>
      </c>
      <c r="D1528" s="4">
        <v>18.73</v>
      </c>
      <c r="E1528" s="6">
        <f t="shared" si="46"/>
        <v>-6.931303496973332E-3</v>
      </c>
      <c r="F1528" s="6">
        <f t="shared" si="47"/>
        <v>-2.0910229517996915E-2</v>
      </c>
      <c r="G1528">
        <v>4.1062350425550398E-2</v>
      </c>
      <c r="H1528">
        <v>1.0439385881865083E-2</v>
      </c>
      <c r="I1528">
        <v>-1.4745507601478055E-2</v>
      </c>
      <c r="J1528">
        <v>-2.6251817773603613E-3</v>
      </c>
    </row>
    <row r="1529" spans="1:10" x14ac:dyDescent="0.2">
      <c r="A1529" s="3">
        <v>44960</v>
      </c>
      <c r="B1529" s="4">
        <v>1045.18</v>
      </c>
      <c r="C1529" s="4">
        <v>73.739999999999995</v>
      </c>
      <c r="D1529" s="4">
        <v>18.329999999999998</v>
      </c>
      <c r="E1529" s="6">
        <f t="shared" si="46"/>
        <v>-3.2816069886602212E-2</v>
      </c>
      <c r="F1529" s="6">
        <f t="shared" si="47"/>
        <v>-5.1913467099572938E-3</v>
      </c>
      <c r="G1529">
        <v>-1.7392068141591201E-2</v>
      </c>
      <c r="H1529">
        <v>-2.7660082494102158E-2</v>
      </c>
      <c r="I1529">
        <v>-6.2678901424095034E-3</v>
      </c>
      <c r="J1529">
        <v>1.1119027499094485E-3</v>
      </c>
    </row>
    <row r="1530" spans="1:10" x14ac:dyDescent="0.2">
      <c r="A1530" s="3">
        <v>44963</v>
      </c>
      <c r="B1530" s="4">
        <v>1032.43</v>
      </c>
      <c r="C1530" s="4">
        <v>74.47</v>
      </c>
      <c r="D1530" s="4">
        <v>19.43</v>
      </c>
      <c r="E1530" s="6">
        <f t="shared" si="46"/>
        <v>9.8509669165557368E-3</v>
      </c>
      <c r="F1530" s="6">
        <f t="shared" si="47"/>
        <v>-1.2273872442892953E-2</v>
      </c>
      <c r="G1530">
        <v>5.7661223070702997E-2</v>
      </c>
      <c r="H1530">
        <v>1.9021228161405401E-2</v>
      </c>
      <c r="I1530">
        <v>-5.4838869750676788E-3</v>
      </c>
      <c r="J1530">
        <v>-3.6863742697819855E-3</v>
      </c>
    </row>
    <row r="1531" spans="1:10" x14ac:dyDescent="0.2">
      <c r="A1531" s="3">
        <v>44964</v>
      </c>
      <c r="B1531" s="4">
        <v>1064.8399999999999</v>
      </c>
      <c r="C1531" s="4">
        <v>77.39</v>
      </c>
      <c r="D1531" s="4">
        <v>18.66</v>
      </c>
      <c r="E1531" s="6">
        <f t="shared" si="46"/>
        <v>3.8461213559813662E-2</v>
      </c>
      <c r="F1531" s="6">
        <f t="shared" si="47"/>
        <v>3.0909306188647782E-2</v>
      </c>
      <c r="G1531">
        <v>-3.4126715399373599E-2</v>
      </c>
      <c r="H1531">
        <v>1.1971666225615962E-2</v>
      </c>
      <c r="I1531">
        <v>2.4307771803592573E-2</v>
      </c>
      <c r="J1531">
        <v>2.1817755306051249E-3</v>
      </c>
    </row>
    <row r="1532" spans="1:10" x14ac:dyDescent="0.2">
      <c r="A1532" s="3">
        <v>44965</v>
      </c>
      <c r="B1532" s="4">
        <v>1060.5899999999999</v>
      </c>
      <c r="C1532" s="4">
        <v>78.69</v>
      </c>
      <c r="D1532" s="4">
        <v>19.63</v>
      </c>
      <c r="E1532" s="6">
        <f t="shared" si="46"/>
        <v>1.6658509264524227E-2</v>
      </c>
      <c r="F1532" s="6">
        <f t="shared" si="47"/>
        <v>-3.9991960820987757E-3</v>
      </c>
      <c r="G1532">
        <v>4.92681422344372E-2</v>
      </c>
      <c r="H1532">
        <v>1.8714586896008547E-2</v>
      </c>
      <c r="I1532">
        <v>1.0937135484614963E-3</v>
      </c>
      <c r="J1532">
        <v>-3.1497911799458151E-3</v>
      </c>
    </row>
    <row r="1533" spans="1:10" x14ac:dyDescent="0.2">
      <c r="A1533" s="3">
        <v>44966</v>
      </c>
      <c r="B1533" s="4">
        <v>1052.52</v>
      </c>
      <c r="C1533" s="4">
        <v>78.27</v>
      </c>
      <c r="D1533" s="4">
        <v>20.71</v>
      </c>
      <c r="E1533" s="6">
        <f t="shared" si="46"/>
        <v>-5.3516947301452955E-3</v>
      </c>
      <c r="F1533" s="6">
        <f t="shared" si="47"/>
        <v>-7.6380682819827917E-3</v>
      </c>
      <c r="G1533">
        <v>5.9502035493541799E-2</v>
      </c>
      <c r="H1533">
        <v>-3.6711919112825532E-4</v>
      </c>
      <c r="I1533">
        <v>-1.1805151850753891E-3</v>
      </c>
      <c r="J1533">
        <v>-3.8040603539416513E-3</v>
      </c>
    </row>
    <row r="1534" spans="1:10" x14ac:dyDescent="0.2">
      <c r="A1534" s="3">
        <v>44967</v>
      </c>
      <c r="B1534" s="4">
        <v>1089.21</v>
      </c>
      <c r="C1534" s="4">
        <v>79.92</v>
      </c>
      <c r="D1534" s="4">
        <v>20.53</v>
      </c>
      <c r="E1534" s="6">
        <f t="shared" si="46"/>
        <v>2.0861746523551345E-2</v>
      </c>
      <c r="F1534" s="6">
        <f t="shared" si="47"/>
        <v>3.4265374056480578E-2</v>
      </c>
      <c r="G1534">
        <v>-7.2543558806098703E-4</v>
      </c>
      <c r="H1534">
        <v>-9.6384334490647351E-3</v>
      </c>
      <c r="I1534">
        <v>3.0453801714511269E-2</v>
      </c>
      <c r="J1534">
        <v>4.6378258104811696E-5</v>
      </c>
    </row>
    <row r="1535" spans="1:10" x14ac:dyDescent="0.2">
      <c r="A1535" s="3">
        <v>44970</v>
      </c>
      <c r="B1535" s="4">
        <v>1086.83</v>
      </c>
      <c r="C1535" s="4">
        <v>80.33</v>
      </c>
      <c r="D1535" s="4">
        <v>20.34</v>
      </c>
      <c r="E1535" s="6">
        <f t="shared" si="46"/>
        <v>5.1170158454230345E-3</v>
      </c>
      <c r="F1535" s="6">
        <f t="shared" si="47"/>
        <v>-2.1874606615888241E-3</v>
      </c>
      <c r="G1535">
        <v>-5.9228455613654103E-3</v>
      </c>
      <c r="H1535">
        <v>7.2466044474272908E-3</v>
      </c>
      <c r="I1535">
        <v>-2.5082455974435951E-3</v>
      </c>
      <c r="J1535">
        <v>3.7865699543933892E-4</v>
      </c>
    </row>
    <row r="1536" spans="1:10" x14ac:dyDescent="0.2">
      <c r="A1536" s="3">
        <v>44971</v>
      </c>
      <c r="B1536" s="4">
        <v>1091.1199999999999</v>
      </c>
      <c r="C1536" s="4">
        <v>79.239999999999995</v>
      </c>
      <c r="D1536" s="4">
        <v>18.91</v>
      </c>
      <c r="E1536" s="6">
        <f t="shared" si="46"/>
        <v>-1.3661928355371064E-2</v>
      </c>
      <c r="F1536" s="6">
        <f t="shared" si="47"/>
        <v>3.9394894724373514E-3</v>
      </c>
      <c r="G1536">
        <v>-7.0131870156451406E-2</v>
      </c>
      <c r="H1536">
        <v>-1.5026960249818514E-2</v>
      </c>
      <c r="I1536">
        <v>-3.1186108010851556E-3</v>
      </c>
      <c r="J1536">
        <v>4.4836426955326041E-3</v>
      </c>
    </row>
    <row r="1537" spans="1:10" x14ac:dyDescent="0.2">
      <c r="A1537" s="3">
        <v>44972</v>
      </c>
      <c r="B1537" s="4">
        <v>1057.8900000000001</v>
      </c>
      <c r="C1537" s="4">
        <v>78.83</v>
      </c>
      <c r="D1537" s="4">
        <v>18.23</v>
      </c>
      <c r="E1537" s="6">
        <f t="shared" si="46"/>
        <v>-5.1875867585332554E-3</v>
      </c>
      <c r="F1537" s="6">
        <f t="shared" si="47"/>
        <v>-3.0928333359857729E-2</v>
      </c>
      <c r="G1537">
        <v>-4.0345337112067198E-2</v>
      </c>
      <c r="H1537">
        <v>2.3595723687844378E-2</v>
      </c>
      <c r="I1537">
        <v>-3.1362652415125633E-2</v>
      </c>
      <c r="J1537">
        <v>2.5793419687480017E-3</v>
      </c>
    </row>
    <row r="1538" spans="1:10" x14ac:dyDescent="0.2">
      <c r="A1538" s="3">
        <v>44973</v>
      </c>
      <c r="B1538" s="4">
        <v>1041.71</v>
      </c>
      <c r="C1538" s="4">
        <v>78.739999999999995</v>
      </c>
      <c r="D1538" s="4">
        <v>20.170000000000002</v>
      </c>
      <c r="E1538" s="6">
        <f t="shared" si="46"/>
        <v>-1.1423495562254712E-3</v>
      </c>
      <c r="F1538" s="6">
        <f t="shared" si="47"/>
        <v>-1.5412764621625684E-2</v>
      </c>
      <c r="G1538">
        <v>9.8693217946661999E-2</v>
      </c>
      <c r="H1538">
        <v>9.5694632107666752E-3</v>
      </c>
      <c r="I1538">
        <v>-4.402197398715068E-3</v>
      </c>
      <c r="J1538">
        <v>-6.3096153682770792E-3</v>
      </c>
    </row>
    <row r="1539" spans="1:10" x14ac:dyDescent="0.2">
      <c r="A1539" s="3">
        <v>44974</v>
      </c>
      <c r="B1539" s="4">
        <v>996.98</v>
      </c>
      <c r="C1539" s="4">
        <v>76.55</v>
      </c>
      <c r="D1539" s="4">
        <v>20.02</v>
      </c>
      <c r="E1539" s="6">
        <f t="shared" ref="E1539:E1602" si="48">+LN(C1539/C1538)</f>
        <v>-2.8207163411898696E-2</v>
      </c>
      <c r="F1539" s="6">
        <f t="shared" ref="F1539:F1602" si="49">+LN(B1539/B1538)</f>
        <v>-4.3888163057047624E-2</v>
      </c>
      <c r="G1539">
        <v>2.76684464076592E-3</v>
      </c>
      <c r="H1539">
        <v>1.0802238242367309E-2</v>
      </c>
      <c r="I1539">
        <v>-3.8832512848426815E-2</v>
      </c>
      <c r="J1539">
        <v>-1.7688880583918763E-4</v>
      </c>
    </row>
    <row r="1540" spans="1:10" x14ac:dyDescent="0.2">
      <c r="A1540" s="3">
        <v>44978</v>
      </c>
      <c r="B1540" s="4">
        <v>991.58</v>
      </c>
      <c r="C1540" s="4">
        <v>76.36</v>
      </c>
      <c r="D1540" s="4">
        <v>22.87</v>
      </c>
      <c r="E1540" s="6">
        <f t="shared" si="48"/>
        <v>-2.485123246145908E-3</v>
      </c>
      <c r="F1540" s="6">
        <f t="shared" si="49"/>
        <v>-5.4310790456131601E-3</v>
      </c>
      <c r="G1540">
        <v>0.136110285063823</v>
      </c>
      <c r="H1540">
        <v>-1.8085778488315463E-3</v>
      </c>
      <c r="I1540">
        <v>8.0252029526422242E-3</v>
      </c>
      <c r="J1540">
        <v>-8.701748349956585E-3</v>
      </c>
    </row>
    <row r="1541" spans="1:10" x14ac:dyDescent="0.2">
      <c r="A1541" s="3">
        <v>44979</v>
      </c>
      <c r="B1541" s="4">
        <v>988.58</v>
      </c>
      <c r="C1541" s="4">
        <v>74.19</v>
      </c>
      <c r="D1541" s="4">
        <v>22.29</v>
      </c>
      <c r="E1541" s="6">
        <f t="shared" si="48"/>
        <v>-2.8829628656112341E-2</v>
      </c>
      <c r="F1541" s="6">
        <f t="shared" si="49"/>
        <v>-3.0300604954310063E-3</v>
      </c>
      <c r="G1541">
        <v>-9.6418888790767293E-3</v>
      </c>
      <c r="H1541">
        <v>-2.5835781203527631E-2</v>
      </c>
      <c r="I1541">
        <v>-3.6102688391436233E-3</v>
      </c>
      <c r="J1541">
        <v>6.1642138655891305E-4</v>
      </c>
    </row>
    <row r="1542" spans="1:10" x14ac:dyDescent="0.2">
      <c r="A1542" s="3">
        <v>44980</v>
      </c>
      <c r="B1542" s="4">
        <v>1004.87</v>
      </c>
      <c r="C1542" s="4">
        <v>75.599999999999994</v>
      </c>
      <c r="D1542" s="4">
        <v>21.14</v>
      </c>
      <c r="E1542" s="6">
        <f t="shared" si="48"/>
        <v>1.8826912984052781E-2</v>
      </c>
      <c r="F1542" s="6">
        <f t="shared" si="49"/>
        <v>1.6343888853449656E-2</v>
      </c>
      <c r="G1542">
        <v>-4.82390763117038E-2</v>
      </c>
      <c r="H1542">
        <v>5.7431672087245658E-3</v>
      </c>
      <c r="I1542">
        <v>9.999744426701488E-3</v>
      </c>
      <c r="J1542">
        <v>3.0840013486267267E-3</v>
      </c>
    </row>
    <row r="1543" spans="1:10" x14ac:dyDescent="0.2">
      <c r="A1543" s="3">
        <v>44981</v>
      </c>
      <c r="B1543" s="4">
        <v>1008.15</v>
      </c>
      <c r="C1543" s="4">
        <v>76.47</v>
      </c>
      <c r="D1543" s="4">
        <v>21.67</v>
      </c>
      <c r="E1543" s="6">
        <f t="shared" si="48"/>
        <v>1.144222387064641E-2</v>
      </c>
      <c r="F1543" s="6">
        <f t="shared" si="49"/>
        <v>3.2587881915902652E-3</v>
      </c>
      <c r="G1543">
        <v>2.5369156540394001E-2</v>
      </c>
      <c r="H1543">
        <v>7.7638084404938338E-3</v>
      </c>
      <c r="I1543">
        <v>5.3003062076323968E-3</v>
      </c>
      <c r="J1543">
        <v>-1.6218907774798201E-3</v>
      </c>
    </row>
    <row r="1544" spans="1:10" x14ac:dyDescent="0.2">
      <c r="A1544" s="3">
        <v>44984</v>
      </c>
      <c r="B1544" s="4">
        <v>1012.68</v>
      </c>
      <c r="C1544" s="4">
        <v>75.81</v>
      </c>
      <c r="D1544" s="4">
        <v>20.95</v>
      </c>
      <c r="E1544" s="6">
        <f t="shared" si="48"/>
        <v>-8.6682969879211796E-3</v>
      </c>
      <c r="F1544" s="6">
        <f t="shared" si="49"/>
        <v>4.4833138737909173E-3</v>
      </c>
      <c r="G1544">
        <v>-2.7180869500989701E-2</v>
      </c>
      <c r="H1544">
        <v>-1.1830877632195364E-2</v>
      </c>
      <c r="I1544">
        <v>1.4248641578255938E-3</v>
      </c>
      <c r="J1544">
        <v>1.7377164864485894E-3</v>
      </c>
    </row>
    <row r="1545" spans="1:10" x14ac:dyDescent="0.2">
      <c r="A1545" s="3">
        <v>44985</v>
      </c>
      <c r="B1545" s="4">
        <v>999.42</v>
      </c>
      <c r="C1545" s="4">
        <v>77.19</v>
      </c>
      <c r="D1545" s="4">
        <v>20.7</v>
      </c>
      <c r="E1545" s="6">
        <f t="shared" si="48"/>
        <v>1.803970489354996E-2</v>
      </c>
      <c r="F1545" s="6">
        <f t="shared" si="49"/>
        <v>-1.318045024080408E-2</v>
      </c>
      <c r="G1545">
        <v>-1.0074451185112E-2</v>
      </c>
      <c r="H1545">
        <v>3.0088377802416313E-2</v>
      </c>
      <c r="I1545">
        <v>-1.2692748695906688E-2</v>
      </c>
      <c r="J1545">
        <v>6.4407578704033766E-4</v>
      </c>
    </row>
    <row r="1546" spans="1:10" x14ac:dyDescent="0.2">
      <c r="A1546" s="3">
        <v>44986</v>
      </c>
      <c r="B1546" s="4">
        <v>1023.72</v>
      </c>
      <c r="C1546" s="4">
        <v>77.83</v>
      </c>
      <c r="D1546" s="4">
        <v>20.58</v>
      </c>
      <c r="E1546" s="6">
        <f t="shared" si="48"/>
        <v>8.2570460095342194E-3</v>
      </c>
      <c r="F1546" s="6">
        <f t="shared" si="49"/>
        <v>2.4023219991532414E-2</v>
      </c>
      <c r="G1546">
        <v>-2.9227985533351701E-3</v>
      </c>
      <c r="H1546">
        <v>-1.3052613378323219E-2</v>
      </c>
      <c r="I1546">
        <v>2.1122800198804872E-2</v>
      </c>
      <c r="J1546">
        <v>1.8685918905256792E-4</v>
      </c>
    </row>
    <row r="1547" spans="1:10" x14ac:dyDescent="0.2">
      <c r="A1547" s="3">
        <v>44987</v>
      </c>
      <c r="B1547" s="4">
        <v>1037.6500000000001</v>
      </c>
      <c r="C1547" s="4">
        <v>78.31</v>
      </c>
      <c r="D1547" s="4">
        <v>19.59</v>
      </c>
      <c r="E1547" s="6">
        <f t="shared" si="48"/>
        <v>6.148347791549583E-3</v>
      </c>
      <c r="F1547" s="6">
        <f t="shared" si="49"/>
        <v>1.3515489259065688E-2</v>
      </c>
      <c r="G1547">
        <v>-4.6027136270946699E-2</v>
      </c>
      <c r="H1547">
        <v>-4.4835867648129824E-3</v>
      </c>
      <c r="I1547">
        <v>7.6893460744478261E-3</v>
      </c>
      <c r="J1547">
        <v>2.9425884819147393E-3</v>
      </c>
    </row>
    <row r="1548" spans="1:10" x14ac:dyDescent="0.2">
      <c r="A1548" s="3">
        <v>44988</v>
      </c>
      <c r="B1548" s="4">
        <v>1051.99</v>
      </c>
      <c r="C1548" s="4">
        <v>79.790000000000006</v>
      </c>
      <c r="D1548" s="4">
        <v>18.489999999999998</v>
      </c>
      <c r="E1548" s="6">
        <f t="shared" si="48"/>
        <v>1.8722874557343314E-2</v>
      </c>
      <c r="F1548" s="6">
        <f t="shared" si="49"/>
        <v>1.3725067581384226E-2</v>
      </c>
      <c r="G1548">
        <v>-5.88812994697685E-2</v>
      </c>
      <c r="H1548">
        <v>8.2972421323783459E-3</v>
      </c>
      <c r="I1548">
        <v>6.6612567184259376E-3</v>
      </c>
      <c r="J1548">
        <v>3.7643757065390312E-3</v>
      </c>
    </row>
    <row r="1549" spans="1:10" x14ac:dyDescent="0.2">
      <c r="A1549" s="3">
        <v>44991</v>
      </c>
      <c r="B1549" s="4">
        <v>1041.3699999999999</v>
      </c>
      <c r="C1549" s="4">
        <v>80.56</v>
      </c>
      <c r="D1549" s="4">
        <v>18.61</v>
      </c>
      <c r="E1549" s="6">
        <f t="shared" si="48"/>
        <v>9.604065090117261E-3</v>
      </c>
      <c r="F1549" s="6">
        <f t="shared" si="49"/>
        <v>-1.0146454609883362E-2</v>
      </c>
      <c r="G1549">
        <v>3.02171666145397E-3</v>
      </c>
      <c r="H1549">
        <v>1.8549778511065453E-2</v>
      </c>
      <c r="I1549">
        <v>-8.7525302389387348E-3</v>
      </c>
      <c r="J1549">
        <v>-1.9318318200945561E-4</v>
      </c>
    </row>
    <row r="1550" spans="1:10" x14ac:dyDescent="0.2">
      <c r="A1550" s="3">
        <v>44992</v>
      </c>
      <c r="B1550" s="4">
        <v>1022.87</v>
      </c>
      <c r="C1550" s="4">
        <v>77.72</v>
      </c>
      <c r="D1550" s="4">
        <v>19.59</v>
      </c>
      <c r="E1550" s="6">
        <f t="shared" si="48"/>
        <v>-3.5889623901067591E-2</v>
      </c>
      <c r="F1550" s="6">
        <f t="shared" si="49"/>
        <v>-1.7924752286389754E-2</v>
      </c>
      <c r="G1550">
        <v>5.2569448904103498E-2</v>
      </c>
      <c r="H1550">
        <v>-2.1530093372991718E-2</v>
      </c>
      <c r="I1550">
        <v>-1.0998681529450161E-2</v>
      </c>
      <c r="J1550">
        <v>-3.3608489986257117E-3</v>
      </c>
    </row>
    <row r="1551" spans="1:10" x14ac:dyDescent="0.2">
      <c r="A1551" s="3">
        <v>44993</v>
      </c>
      <c r="B1551" s="4">
        <v>1009.06</v>
      </c>
      <c r="C1551" s="4">
        <v>76.81</v>
      </c>
      <c r="D1551" s="4">
        <v>19.11</v>
      </c>
      <c r="E1551" s="6">
        <f t="shared" si="48"/>
        <v>-1.1777784498648681E-2</v>
      </c>
      <c r="F1551" s="6">
        <f t="shared" si="49"/>
        <v>-1.35931972504836E-2</v>
      </c>
      <c r="G1551">
        <v>-1.8670935549887101E-2</v>
      </c>
      <c r="H1551">
        <v>9.0136659612847277E-4</v>
      </c>
      <c r="I1551">
        <v>-1.3872813884750687E-2</v>
      </c>
      <c r="J1551">
        <v>1.1936627899735328E-3</v>
      </c>
    </row>
    <row r="1552" spans="1:10" x14ac:dyDescent="0.2">
      <c r="A1552" s="3">
        <v>44994</v>
      </c>
      <c r="B1552" s="4">
        <v>996.07</v>
      </c>
      <c r="C1552" s="4">
        <v>75.84</v>
      </c>
      <c r="D1552" s="4">
        <v>22.61</v>
      </c>
      <c r="E1552" s="6">
        <f t="shared" si="48"/>
        <v>-1.2708982063824148E-2</v>
      </c>
      <c r="F1552" s="6">
        <f t="shared" si="49"/>
        <v>-1.2956947162803149E-2</v>
      </c>
      <c r="G1552">
        <v>0.16848757203272</v>
      </c>
      <c r="H1552">
        <v>-6.3185272113108273E-3</v>
      </c>
      <c r="I1552">
        <v>4.3812252687679739E-3</v>
      </c>
      <c r="J1552">
        <v>-1.0771680121281295E-2</v>
      </c>
    </row>
    <row r="1553" spans="1:10" x14ac:dyDescent="0.2">
      <c r="A1553" s="3">
        <v>44995</v>
      </c>
      <c r="B1553" s="4">
        <v>974.93</v>
      </c>
      <c r="C1553" s="4">
        <v>76.78</v>
      </c>
      <c r="D1553" s="4">
        <v>24.8</v>
      </c>
      <c r="E1553" s="6">
        <f t="shared" si="48"/>
        <v>1.2318331625885312E-2</v>
      </c>
      <c r="F1553" s="6">
        <f t="shared" si="49"/>
        <v>-2.1451862690816725E-2</v>
      </c>
      <c r="G1553">
        <v>0.110591570214715</v>
      </c>
      <c r="H1553">
        <v>2.8045789811484104E-2</v>
      </c>
      <c r="I1553">
        <v>-8.6571621151456547E-3</v>
      </c>
      <c r="J1553">
        <v>-7.0702960704531375E-3</v>
      </c>
    </row>
    <row r="1554" spans="1:10" x14ac:dyDescent="0.2">
      <c r="A1554" s="3">
        <v>44998</v>
      </c>
      <c r="B1554" s="4">
        <v>951.21</v>
      </c>
      <c r="C1554" s="4">
        <v>74.91</v>
      </c>
      <c r="D1554" s="4">
        <v>26.52</v>
      </c>
      <c r="E1554" s="6">
        <f t="shared" si="48"/>
        <v>-2.4656796612860171E-2</v>
      </c>
      <c r="F1554" s="6">
        <f t="shared" si="49"/>
        <v>-2.4630815191201673E-2</v>
      </c>
      <c r="G1554">
        <v>8.3211227649213806E-2</v>
      </c>
      <c r="H1554">
        <v>-5.2605502902207642E-3</v>
      </c>
      <c r="I1554">
        <v>-1.4076419370878335E-2</v>
      </c>
      <c r="J1554">
        <v>-5.3198269517610716E-3</v>
      </c>
    </row>
    <row r="1555" spans="1:10" x14ac:dyDescent="0.2">
      <c r="A1555" s="3">
        <v>44999</v>
      </c>
      <c r="B1555" s="4">
        <v>947.57</v>
      </c>
      <c r="C1555" s="4">
        <v>71.489999999999995</v>
      </c>
      <c r="D1555" s="4">
        <v>23.73</v>
      </c>
      <c r="E1555" s="6">
        <f t="shared" si="48"/>
        <v>-4.672981318103113E-2</v>
      </c>
      <c r="F1555" s="6">
        <f t="shared" si="49"/>
        <v>-3.8340455018169711E-3</v>
      </c>
      <c r="G1555">
        <v>-9.5371457532662601E-2</v>
      </c>
      <c r="H1555">
        <v>-4.0398817438821337E-2</v>
      </c>
      <c r="I1555">
        <v>-1.2428245651198353E-2</v>
      </c>
      <c r="J1555">
        <v>6.0972499089885571E-3</v>
      </c>
    </row>
    <row r="1556" spans="1:10" x14ac:dyDescent="0.2">
      <c r="A1556" s="3">
        <v>45000</v>
      </c>
      <c r="B1556" s="4">
        <v>890.28</v>
      </c>
      <c r="C1556" s="4">
        <v>67.739999999999995</v>
      </c>
      <c r="D1556" s="4">
        <v>26.14</v>
      </c>
      <c r="E1556" s="6">
        <f t="shared" si="48"/>
        <v>-5.3880732389134801E-2</v>
      </c>
      <c r="F1556" s="6">
        <f t="shared" si="49"/>
        <v>-6.2364792866223512E-2</v>
      </c>
      <c r="G1556">
        <v>9.6703873566407306E-2</v>
      </c>
      <c r="H1556">
        <v>-1.2849277271519423E-3</v>
      </c>
      <c r="I1556">
        <v>-4.6413371263608054E-2</v>
      </c>
      <c r="J1556">
        <v>-6.1824333983748082E-3</v>
      </c>
    </row>
    <row r="1557" spans="1:10" x14ac:dyDescent="0.2">
      <c r="A1557" s="3">
        <v>45001</v>
      </c>
      <c r="B1557" s="4">
        <v>903.01</v>
      </c>
      <c r="C1557" s="4">
        <v>68.52</v>
      </c>
      <c r="D1557" s="4">
        <v>22.99</v>
      </c>
      <c r="E1557" s="6">
        <f t="shared" si="48"/>
        <v>1.1448826066293466E-2</v>
      </c>
      <c r="F1557" s="6">
        <f t="shared" si="49"/>
        <v>1.4197607563352739E-2</v>
      </c>
      <c r="G1557">
        <v>-0.111983346950893</v>
      </c>
      <c r="H1557">
        <v>2.225746954435752E-3</v>
      </c>
      <c r="I1557">
        <v>2.0638045273131105E-3</v>
      </c>
      <c r="J1557">
        <v>7.1592745845446039E-3</v>
      </c>
    </row>
    <row r="1558" spans="1:10" x14ac:dyDescent="0.2">
      <c r="A1558" s="3">
        <v>45002</v>
      </c>
      <c r="B1558" s="4">
        <v>889.71</v>
      </c>
      <c r="C1558" s="4">
        <v>66.930000000000007</v>
      </c>
      <c r="D1558" s="4">
        <v>25.51</v>
      </c>
      <c r="E1558" s="6">
        <f t="shared" si="48"/>
        <v>-2.3478376343368183E-2</v>
      </c>
      <c r="F1558" s="6">
        <f t="shared" si="49"/>
        <v>-1.4838060621497543E-2</v>
      </c>
      <c r="G1558">
        <v>0.10199601434316501</v>
      </c>
      <c r="H1558">
        <v>-1.3379464679827643E-2</v>
      </c>
      <c r="I1558">
        <v>-3.5781432359627916E-3</v>
      </c>
      <c r="J1558">
        <v>-6.5207684275777498E-3</v>
      </c>
    </row>
    <row r="1559" spans="1:10" x14ac:dyDescent="0.2">
      <c r="A1559" s="3">
        <v>45005</v>
      </c>
      <c r="B1559" s="4">
        <v>907.36</v>
      </c>
      <c r="C1559" s="4">
        <v>67.819999999999993</v>
      </c>
      <c r="D1559" s="4">
        <v>24.15</v>
      </c>
      <c r="E1559" s="6">
        <f t="shared" si="48"/>
        <v>1.3209839584941471E-2</v>
      </c>
      <c r="F1559" s="6">
        <f t="shared" si="49"/>
        <v>1.9643717334427779E-2</v>
      </c>
      <c r="G1559">
        <v>-3.8570553626105702E-2</v>
      </c>
      <c r="H1559">
        <v>-3.1088674965186439E-3</v>
      </c>
      <c r="I1559">
        <v>1.3852829861266965E-2</v>
      </c>
      <c r="J1559">
        <v>2.4658772201931515E-3</v>
      </c>
    </row>
    <row r="1560" spans="1:10" x14ac:dyDescent="0.2">
      <c r="A1560" s="3">
        <v>45006</v>
      </c>
      <c r="B1560" s="4">
        <v>935.15</v>
      </c>
      <c r="C1560" s="4">
        <v>69.67</v>
      </c>
      <c r="D1560" s="4">
        <v>21.38</v>
      </c>
      <c r="E1560" s="6">
        <f t="shared" si="48"/>
        <v>2.6912672344535184E-2</v>
      </c>
      <c r="F1560" s="6">
        <f t="shared" si="49"/>
        <v>3.0167659963291217E-2</v>
      </c>
      <c r="G1560">
        <v>-0.11725794570203001</v>
      </c>
      <c r="H1560">
        <v>3.6253058514857509E-3</v>
      </c>
      <c r="I1560">
        <v>1.5790878369073422E-2</v>
      </c>
      <c r="J1560">
        <v>7.4964881239760108E-3</v>
      </c>
    </row>
    <row r="1561" spans="1:10" x14ac:dyDescent="0.2">
      <c r="A1561" s="3">
        <v>45007</v>
      </c>
      <c r="B1561" s="4">
        <v>921.6</v>
      </c>
      <c r="C1561" s="4">
        <v>71.02</v>
      </c>
      <c r="D1561" s="4">
        <v>22.26</v>
      </c>
      <c r="E1561" s="6">
        <f t="shared" si="48"/>
        <v>1.9191718472914239E-2</v>
      </c>
      <c r="F1561" s="6">
        <f t="shared" si="49"/>
        <v>-1.4595654287382203E-2</v>
      </c>
      <c r="G1561">
        <v>3.61585968476998E-2</v>
      </c>
      <c r="H1561">
        <v>3.1087533301498112E-2</v>
      </c>
      <c r="I1561">
        <v>-9.5841378652399296E-3</v>
      </c>
      <c r="J1561">
        <v>-2.3116769633439458E-3</v>
      </c>
    </row>
    <row r="1562" spans="1:10" x14ac:dyDescent="0.2">
      <c r="A1562" s="3">
        <v>45008</v>
      </c>
      <c r="B1562" s="4">
        <v>912.62</v>
      </c>
      <c r="C1562" s="4">
        <v>70.12</v>
      </c>
      <c r="D1562" s="4">
        <v>22.61</v>
      </c>
      <c r="E1562" s="6">
        <f t="shared" si="48"/>
        <v>-1.2753467461907931E-2</v>
      </c>
      <c r="F1562" s="6">
        <f t="shared" si="49"/>
        <v>-9.791706281932825E-3</v>
      </c>
      <c r="G1562">
        <v>2.3657987799287201E-2</v>
      </c>
      <c r="H1562">
        <v>-4.7546583159762306E-3</v>
      </c>
      <c r="I1562">
        <v>-6.4863161245615041E-3</v>
      </c>
      <c r="J1562">
        <v>-1.512493021370197E-3</v>
      </c>
    </row>
    <row r="1563" spans="1:10" x14ac:dyDescent="0.2">
      <c r="A1563" s="3">
        <v>45009</v>
      </c>
      <c r="B1563" s="4">
        <v>913.38</v>
      </c>
      <c r="C1563" s="4">
        <v>69.41</v>
      </c>
      <c r="D1563" s="4">
        <v>21.74</v>
      </c>
      <c r="E1563" s="6">
        <f t="shared" si="48"/>
        <v>-1.0177110701541547E-2</v>
      </c>
      <c r="F1563" s="6">
        <f t="shared" si="49"/>
        <v>8.3242063952377471E-4</v>
      </c>
      <c r="G1563">
        <v>-3.1716444549218598E-2</v>
      </c>
      <c r="H1563">
        <v>-9.9489424804855269E-3</v>
      </c>
      <c r="I1563">
        <v>-2.2558512789031169E-3</v>
      </c>
      <c r="J1563">
        <v>2.0276830578470958E-3</v>
      </c>
    </row>
    <row r="1564" spans="1:10" x14ac:dyDescent="0.2">
      <c r="A1564" s="3">
        <v>45012</v>
      </c>
      <c r="B1564" s="4">
        <v>929.47</v>
      </c>
      <c r="C1564" s="4">
        <v>72.930000000000007</v>
      </c>
      <c r="D1564" s="4">
        <v>20.6</v>
      </c>
      <c r="E1564" s="6">
        <f t="shared" si="48"/>
        <v>4.946912764464946E-2</v>
      </c>
      <c r="F1564" s="6">
        <f t="shared" si="49"/>
        <v>1.7462526924527842E-2</v>
      </c>
      <c r="G1564">
        <v>-5.1359917600014501E-2</v>
      </c>
      <c r="H1564">
        <v>3.5484352105401636E-2</v>
      </c>
      <c r="I1564">
        <v>1.0701253812581333E-2</v>
      </c>
      <c r="J1564">
        <v>3.2835217266664911E-3</v>
      </c>
    </row>
    <row r="1565" spans="1:10" x14ac:dyDescent="0.2">
      <c r="A1565" s="3">
        <v>45013</v>
      </c>
      <c r="B1565" s="4">
        <v>946.53</v>
      </c>
      <c r="C1565" s="4">
        <v>73.34</v>
      </c>
      <c r="D1565" s="4">
        <v>19.97</v>
      </c>
      <c r="E1565" s="6">
        <f t="shared" si="48"/>
        <v>5.6060856470382297E-3</v>
      </c>
      <c r="F1565" s="6">
        <f t="shared" si="49"/>
        <v>1.8188134644411026E-2</v>
      </c>
      <c r="G1565">
        <v>-3.1314007682254903E-2</v>
      </c>
      <c r="H1565">
        <v>-9.6378933710369475E-3</v>
      </c>
      <c r="I1565">
        <v>1.324202439317803E-2</v>
      </c>
      <c r="J1565">
        <v>2.0019546248971464E-3</v>
      </c>
    </row>
    <row r="1566" spans="1:10" x14ac:dyDescent="0.2">
      <c r="A1566" s="3">
        <v>45014</v>
      </c>
      <c r="B1566" s="4">
        <v>961.09</v>
      </c>
      <c r="C1566" s="4">
        <v>73.12</v>
      </c>
      <c r="D1566" s="4">
        <v>19.12</v>
      </c>
      <c r="E1566" s="6">
        <f t="shared" si="48"/>
        <v>-3.0042354972853835E-3</v>
      </c>
      <c r="F1566" s="6">
        <f t="shared" si="49"/>
        <v>1.5265391162389105E-2</v>
      </c>
      <c r="G1566">
        <v>-4.3039974701967597E-2</v>
      </c>
      <c r="H1566">
        <v>-1.5286245214468154E-2</v>
      </c>
      <c r="I1566">
        <v>9.5303952549148849E-3</v>
      </c>
      <c r="J1566">
        <v>2.751614462267884E-3</v>
      </c>
    </row>
    <row r="1567" spans="1:10" x14ac:dyDescent="0.2">
      <c r="A1567" s="3">
        <v>45015</v>
      </c>
      <c r="B1567" s="4">
        <v>962.14</v>
      </c>
      <c r="C1567" s="4">
        <v>74.489999999999995</v>
      </c>
      <c r="D1567" s="4">
        <v>19.02</v>
      </c>
      <c r="E1567" s="6">
        <f t="shared" si="48"/>
        <v>1.8562961042290139E-2</v>
      </c>
      <c r="F1567" s="6">
        <f t="shared" si="49"/>
        <v>1.091913192206863E-3</v>
      </c>
      <c r="G1567">
        <v>-6.7106435342053298E-3</v>
      </c>
      <c r="H1567">
        <v>1.7795486911995544E-2</v>
      </c>
      <c r="I1567">
        <v>3.3845194968909378E-4</v>
      </c>
      <c r="J1567">
        <v>4.2902218060550368E-4</v>
      </c>
    </row>
    <row r="1568" spans="1:10" x14ac:dyDescent="0.2">
      <c r="A1568" s="3">
        <v>45016</v>
      </c>
      <c r="B1568" s="4">
        <v>968.97</v>
      </c>
      <c r="C1568" s="4">
        <v>75.8</v>
      </c>
      <c r="D1568" s="4">
        <v>18.7</v>
      </c>
      <c r="E1568" s="6">
        <f t="shared" si="48"/>
        <v>1.7433404460141112E-2</v>
      </c>
      <c r="F1568" s="6">
        <f t="shared" si="49"/>
        <v>7.0736814364289391E-3</v>
      </c>
      <c r="G1568">
        <v>-1.5899023506605801E-2</v>
      </c>
      <c r="H1568">
        <v>1.1618500982864051E-2</v>
      </c>
      <c r="I1568">
        <v>4.7984534602952067E-3</v>
      </c>
      <c r="J1568">
        <v>1.0164500169818548E-3</v>
      </c>
    </row>
    <row r="1569" spans="1:10" x14ac:dyDescent="0.2">
      <c r="A1569" s="3">
        <v>45019</v>
      </c>
      <c r="B1569" s="4">
        <v>1025.99</v>
      </c>
      <c r="C1569" s="4">
        <v>80.44</v>
      </c>
      <c r="D1569" s="4">
        <v>18.55</v>
      </c>
      <c r="E1569" s="6">
        <f t="shared" si="48"/>
        <v>5.9413272256125388E-2</v>
      </c>
      <c r="F1569" s="6">
        <f t="shared" si="49"/>
        <v>5.7179627435341433E-2</v>
      </c>
      <c r="G1569">
        <v>-8.0736847579261292E-3</v>
      </c>
      <c r="H1569">
        <v>8.7265584630545415E-3</v>
      </c>
      <c r="I1569">
        <v>5.0170550205672508E-2</v>
      </c>
      <c r="J1569">
        <v>5.1616358739833823E-4</v>
      </c>
    </row>
    <row r="1570" spans="1:10" x14ac:dyDescent="0.2">
      <c r="A1570" s="3">
        <v>45020</v>
      </c>
      <c r="B1570" s="4">
        <v>1015.96</v>
      </c>
      <c r="C1570" s="4">
        <v>80.72</v>
      </c>
      <c r="D1570" s="4">
        <v>19</v>
      </c>
      <c r="E1570" s="6">
        <f t="shared" si="48"/>
        <v>3.4748111409022391E-3</v>
      </c>
      <c r="F1570" s="6">
        <f t="shared" si="49"/>
        <v>-9.8240218098574299E-3</v>
      </c>
      <c r="G1570">
        <v>2.4326066503883699E-2</v>
      </c>
      <c r="H1570">
        <v>1.1481980798986883E-2</v>
      </c>
      <c r="I1570">
        <v>-6.4519652959613392E-3</v>
      </c>
      <c r="J1570">
        <v>-1.5552043621233057E-3</v>
      </c>
    </row>
    <row r="1571" spans="1:10" x14ac:dyDescent="0.2">
      <c r="A1571" s="3">
        <v>45021</v>
      </c>
      <c r="B1571" s="4">
        <v>1018.08</v>
      </c>
      <c r="C1571" s="4">
        <v>80.63</v>
      </c>
      <c r="D1571" s="4">
        <v>19.079999999999998</v>
      </c>
      <c r="E1571" s="6">
        <f t="shared" si="48"/>
        <v>-1.1155873484229135E-3</v>
      </c>
      <c r="F1571" s="6">
        <f t="shared" si="49"/>
        <v>2.0845221998168815E-3</v>
      </c>
      <c r="G1571">
        <v>7.5199459333676003E-3</v>
      </c>
      <c r="H1571">
        <v>-3.2023098117861548E-3</v>
      </c>
      <c r="I1571">
        <v>2.5674846415245792E-3</v>
      </c>
      <c r="J1571">
        <v>-4.8076217816133858E-4</v>
      </c>
    </row>
    <row r="1572" spans="1:10" x14ac:dyDescent="0.2">
      <c r="A1572" s="3">
        <v>45022</v>
      </c>
      <c r="B1572" s="4">
        <v>1007.67</v>
      </c>
      <c r="C1572" s="4">
        <v>80.680000000000007</v>
      </c>
      <c r="D1572" s="4">
        <v>18.399999999999999</v>
      </c>
      <c r="E1572" s="6">
        <f t="shared" si="48"/>
        <v>6.1992438908047237E-4</v>
      </c>
      <c r="F1572" s="6">
        <f t="shared" si="49"/>
        <v>-1.0277765406392001E-2</v>
      </c>
      <c r="G1572">
        <v>-3.4101170562428902E-2</v>
      </c>
      <c r="H1572">
        <v>1.0817552956013995E-2</v>
      </c>
      <c r="I1572">
        <v>-1.2377770975231768E-2</v>
      </c>
      <c r="J1572">
        <v>2.1801424082982454E-3</v>
      </c>
    </row>
    <row r="1573" spans="1:10" x14ac:dyDescent="0.2">
      <c r="A1573" s="3">
        <v>45027</v>
      </c>
      <c r="B1573" s="4">
        <v>1032.21</v>
      </c>
      <c r="C1573" s="4">
        <v>81.489999999999995</v>
      </c>
      <c r="D1573" s="4">
        <v>19.100000000000001</v>
      </c>
      <c r="E1573" s="6">
        <f t="shared" si="48"/>
        <v>9.9896002461172008E-3</v>
      </c>
      <c r="F1573" s="6">
        <f t="shared" si="49"/>
        <v>2.4061399634560547E-2</v>
      </c>
      <c r="G1573">
        <v>3.5587840174557697E-2</v>
      </c>
      <c r="H1573">
        <v>-1.2531443777694738E-2</v>
      </c>
      <c r="I1573">
        <v>2.4796231599624206E-2</v>
      </c>
      <c r="J1573">
        <v>-2.2751875758122674E-3</v>
      </c>
    </row>
    <row r="1574" spans="1:10" x14ac:dyDescent="0.2">
      <c r="A1574" s="3">
        <v>45028</v>
      </c>
      <c r="B1574" s="4">
        <v>1034.25</v>
      </c>
      <c r="C1574" s="4">
        <v>83.09</v>
      </c>
      <c r="D1574" s="4">
        <v>19.09</v>
      </c>
      <c r="E1574" s="6">
        <f t="shared" si="48"/>
        <v>1.9444044344761591E-2</v>
      </c>
      <c r="F1574" s="6">
        <f t="shared" si="49"/>
        <v>1.9743916288702573E-3</v>
      </c>
      <c r="G1574">
        <v>3.7485559068627101E-3</v>
      </c>
      <c r="H1574">
        <v>1.7570723930556344E-2</v>
      </c>
      <c r="I1574">
        <v>2.1129715923801163E-3</v>
      </c>
      <c r="J1574">
        <v>-2.3965117817487005E-4</v>
      </c>
    </row>
    <row r="1575" spans="1:10" x14ac:dyDescent="0.2">
      <c r="A1575" s="3">
        <v>45029</v>
      </c>
      <c r="B1575" s="4">
        <v>1045.24</v>
      </c>
      <c r="C1575" s="4">
        <v>82.04</v>
      </c>
      <c r="D1575" s="4">
        <v>17.8</v>
      </c>
      <c r="E1575" s="6">
        <f t="shared" si="48"/>
        <v>-1.2717424472710117E-2</v>
      </c>
      <c r="F1575" s="6">
        <f t="shared" si="49"/>
        <v>1.0569997760175561E-2</v>
      </c>
      <c r="G1575">
        <v>-6.8041041007447498E-2</v>
      </c>
      <c r="H1575">
        <v>-2.0052596212795194E-2</v>
      </c>
      <c r="I1575">
        <v>2.9851990981333227E-3</v>
      </c>
      <c r="J1575">
        <v>4.3499726419517553E-3</v>
      </c>
    </row>
    <row r="1576" spans="1:10" x14ac:dyDescent="0.2">
      <c r="A1576" s="3">
        <v>45030</v>
      </c>
      <c r="B1576" s="4">
        <v>1049.33</v>
      </c>
      <c r="C1576" s="4">
        <v>82.43</v>
      </c>
      <c r="D1576" s="4">
        <v>17.07</v>
      </c>
      <c r="E1576" s="6">
        <f t="shared" si="48"/>
        <v>4.7425151209563822E-3</v>
      </c>
      <c r="F1576" s="6">
        <f t="shared" si="49"/>
        <v>3.9053411423658688E-3</v>
      </c>
      <c r="G1576">
        <v>-4.6924547538472597E-2</v>
      </c>
      <c r="H1576">
        <v>2.6983899806863835E-3</v>
      </c>
      <c r="I1576">
        <v>-9.5583628016121134E-4</v>
      </c>
      <c r="J1576">
        <v>2.9999614204312096E-3</v>
      </c>
    </row>
    <row r="1577" spans="1:10" x14ac:dyDescent="0.2">
      <c r="A1577" s="3">
        <v>45033</v>
      </c>
      <c r="B1577" s="4">
        <v>1036.26</v>
      </c>
      <c r="C1577" s="4">
        <v>80.83</v>
      </c>
      <c r="D1577" s="4">
        <v>16.95</v>
      </c>
      <c r="E1577" s="6">
        <f t="shared" si="48"/>
        <v>-1.9601264579383305E-2</v>
      </c>
      <c r="F1577" s="6">
        <f t="shared" si="49"/>
        <v>-1.253378766017943E-2</v>
      </c>
      <c r="G1577">
        <v>-1.1578916670122801E-2</v>
      </c>
      <c r="H1577">
        <v>-8.0826197323896516E-3</v>
      </c>
      <c r="I1577">
        <v>-1.225890352018121E-2</v>
      </c>
      <c r="J1577">
        <v>7.4025867318755782E-4</v>
      </c>
    </row>
    <row r="1578" spans="1:10" x14ac:dyDescent="0.2">
      <c r="A1578" s="3">
        <v>45034</v>
      </c>
      <c r="B1578" s="4">
        <v>1031.3900000000001</v>
      </c>
      <c r="C1578" s="4">
        <v>80.900000000000006</v>
      </c>
      <c r="D1578" s="4">
        <v>16.829999999999998</v>
      </c>
      <c r="E1578" s="6">
        <f t="shared" si="48"/>
        <v>8.6564031869320766E-4</v>
      </c>
      <c r="F1578" s="6">
        <f t="shared" si="49"/>
        <v>-4.7106705734602577E-3</v>
      </c>
      <c r="G1578">
        <v>-9.2101273247286695E-3</v>
      </c>
      <c r="H1578">
        <v>5.3433144411898096E-3</v>
      </c>
      <c r="I1578">
        <v>-5.0664923019109465E-3</v>
      </c>
      <c r="J1578">
        <v>5.8881817941434488E-4</v>
      </c>
    </row>
    <row r="1579" spans="1:10" x14ac:dyDescent="0.2">
      <c r="A1579" s="3">
        <v>45035</v>
      </c>
      <c r="B1579" s="4">
        <v>1024.77</v>
      </c>
      <c r="C1579" s="4">
        <v>79.239999999999995</v>
      </c>
      <c r="D1579" s="4">
        <v>16.46</v>
      </c>
      <c r="E1579" s="6">
        <f t="shared" si="48"/>
        <v>-2.0732602234095981E-2</v>
      </c>
      <c r="F1579" s="6">
        <f t="shared" si="49"/>
        <v>-6.4392098610740441E-3</v>
      </c>
      <c r="G1579">
        <v>-2.43351393524446E-2</v>
      </c>
      <c r="H1579">
        <v>-1.4252794701145835E-2</v>
      </c>
      <c r="I1579">
        <v>-8.0355919368017992E-3</v>
      </c>
      <c r="J1579">
        <v>1.5557844038516528E-3</v>
      </c>
    </row>
    <row r="1580" spans="1:10" x14ac:dyDescent="0.2">
      <c r="A1580" s="3">
        <v>45036</v>
      </c>
      <c r="B1580" s="4">
        <v>1012.85</v>
      </c>
      <c r="C1580" s="4">
        <v>77.37</v>
      </c>
      <c r="D1580" s="4">
        <v>17.170000000000002</v>
      </c>
      <c r="E1580" s="6">
        <f t="shared" si="48"/>
        <v>-2.3882113268986944E-2</v>
      </c>
      <c r="F1580" s="6">
        <f t="shared" si="49"/>
        <v>-1.1700057889533167E-2</v>
      </c>
      <c r="G1580">
        <v>3.84727985158686E-2</v>
      </c>
      <c r="H1580">
        <v>-1.4636342681866202E-2</v>
      </c>
      <c r="I1580">
        <v>-6.7861430075686832E-3</v>
      </c>
      <c r="J1580">
        <v>-2.4596275795520594E-3</v>
      </c>
    </row>
    <row r="1581" spans="1:10" x14ac:dyDescent="0.2">
      <c r="A1581" s="3">
        <v>45037</v>
      </c>
      <c r="B1581" s="4">
        <v>1006.02</v>
      </c>
      <c r="C1581" s="4">
        <v>77.709999999999994</v>
      </c>
      <c r="D1581" s="4">
        <v>16.77</v>
      </c>
      <c r="E1581" s="6">
        <f t="shared" si="48"/>
        <v>4.3848406597875537E-3</v>
      </c>
      <c r="F1581" s="6">
        <f t="shared" si="49"/>
        <v>-6.7661870820439774E-3</v>
      </c>
      <c r="G1581">
        <v>-2.1692569780886101E-2</v>
      </c>
      <c r="H1581">
        <v>1.1075117118444262E-2</v>
      </c>
      <c r="I1581">
        <v>-8.0771171607287931E-3</v>
      </c>
      <c r="J1581">
        <v>1.3868407020720837E-3</v>
      </c>
    </row>
    <row r="1582" spans="1:10" x14ac:dyDescent="0.2">
      <c r="A1582" s="3">
        <v>45040</v>
      </c>
      <c r="B1582" s="4">
        <v>1018.77</v>
      </c>
      <c r="C1582" s="4">
        <v>78.599999999999994</v>
      </c>
      <c r="D1582" s="4">
        <v>16.89</v>
      </c>
      <c r="E1582" s="6">
        <f t="shared" si="48"/>
        <v>1.1387750214010079E-2</v>
      </c>
      <c r="F1582" s="6">
        <f t="shared" si="49"/>
        <v>1.2594065086438179E-2</v>
      </c>
      <c r="G1582">
        <v>4.02236121637375E-3</v>
      </c>
      <c r="H1582">
        <v>4.6436985548769968E-5</v>
      </c>
      <c r="I1582">
        <v>1.1598469218261031E-2</v>
      </c>
      <c r="J1582">
        <v>-2.5715598979972142E-4</v>
      </c>
    </row>
    <row r="1583" spans="1:10" x14ac:dyDescent="0.2">
      <c r="A1583" s="3">
        <v>45041</v>
      </c>
      <c r="B1583" s="4">
        <v>994.8</v>
      </c>
      <c r="C1583" s="4">
        <v>76.87</v>
      </c>
      <c r="D1583" s="4">
        <v>18.760000000000002</v>
      </c>
      <c r="E1583" s="6">
        <f t="shared" si="48"/>
        <v>-2.2256016074120092E-2</v>
      </c>
      <c r="F1583" s="6">
        <f t="shared" si="49"/>
        <v>-2.3809584334960124E-2</v>
      </c>
      <c r="G1583">
        <v>0.103957032962174</v>
      </c>
      <c r="H1583">
        <v>-4.2255485860890948E-3</v>
      </c>
      <c r="I1583">
        <v>-1.1384328001798907E-2</v>
      </c>
      <c r="J1583">
        <v>-6.6461394862320907E-3</v>
      </c>
    </row>
    <row r="1584" spans="1:10" x14ac:dyDescent="0.2">
      <c r="A1584" s="3">
        <v>45042</v>
      </c>
      <c r="B1584" s="4">
        <v>984.76</v>
      </c>
      <c r="C1584" s="4">
        <v>74.19</v>
      </c>
      <c r="D1584" s="4">
        <v>18.84</v>
      </c>
      <c r="E1584" s="6">
        <f t="shared" si="48"/>
        <v>-3.5486313159606125E-2</v>
      </c>
      <c r="F1584" s="6">
        <f t="shared" si="49"/>
        <v>-1.0143755268154522E-2</v>
      </c>
      <c r="G1584">
        <v>1.3100988801112001E-2</v>
      </c>
      <c r="H1584">
        <v>-2.6851155140229156E-2</v>
      </c>
      <c r="I1584">
        <v>-7.79759083898777E-3</v>
      </c>
      <c r="J1584">
        <v>-8.3756718038919696E-4</v>
      </c>
    </row>
    <row r="1585" spans="1:10" x14ac:dyDescent="0.2">
      <c r="A1585" s="3">
        <v>45043</v>
      </c>
      <c r="B1585" s="4">
        <v>985.37</v>
      </c>
      <c r="C1585" s="4">
        <v>74.58</v>
      </c>
      <c r="D1585" s="4">
        <v>17.03</v>
      </c>
      <c r="E1585" s="6">
        <f t="shared" si="48"/>
        <v>5.2430045492401541E-3</v>
      </c>
      <c r="F1585" s="6">
        <f t="shared" si="49"/>
        <v>6.1924849577743352E-4</v>
      </c>
      <c r="G1585">
        <v>-9.8717230170588893E-2</v>
      </c>
      <c r="H1585">
        <v>7.7094561474314151E-3</v>
      </c>
      <c r="I1585">
        <v>-8.7776021063722537E-3</v>
      </c>
      <c r="J1585">
        <v>6.3111505081809936E-3</v>
      </c>
    </row>
    <row r="1586" spans="1:10" x14ac:dyDescent="0.2">
      <c r="A1586" s="3">
        <v>45044</v>
      </c>
      <c r="B1586" s="4">
        <v>1009.34</v>
      </c>
      <c r="C1586" s="4">
        <v>76.61</v>
      </c>
      <c r="D1586" s="4">
        <v>15.78</v>
      </c>
      <c r="E1586" s="6">
        <f t="shared" si="48"/>
        <v>2.6855241778054813E-2</v>
      </c>
      <c r="F1586" s="6">
        <f t="shared" si="49"/>
        <v>2.4034725730359308E-2</v>
      </c>
      <c r="G1586">
        <v>-8.4611950058055205E-2</v>
      </c>
      <c r="H1586">
        <v>8.0327943497161339E-3</v>
      </c>
      <c r="I1586">
        <v>1.341307005131645E-2</v>
      </c>
      <c r="J1586">
        <v>5.4093773770222302E-3</v>
      </c>
    </row>
    <row r="1587" spans="1:10" x14ac:dyDescent="0.2">
      <c r="A1587" s="3">
        <v>45047</v>
      </c>
      <c r="B1587" s="4">
        <v>1004.87</v>
      </c>
      <c r="C1587" s="4">
        <v>75.510000000000005</v>
      </c>
      <c r="D1587" s="4">
        <v>16.079999999999998</v>
      </c>
      <c r="E1587" s="6">
        <f t="shared" si="48"/>
        <v>-1.4462518713395267E-2</v>
      </c>
      <c r="F1587" s="6">
        <f t="shared" si="49"/>
        <v>-4.4384719947375513E-3</v>
      </c>
      <c r="G1587">
        <v>9.6246199820837208E-3</v>
      </c>
      <c r="H1587">
        <v>-1.0803139016303507E-2</v>
      </c>
      <c r="I1587">
        <v>-3.04406233875411E-3</v>
      </c>
      <c r="J1587">
        <v>-6.1531735833765099E-4</v>
      </c>
    </row>
    <row r="1588" spans="1:10" x14ac:dyDescent="0.2">
      <c r="A1588" s="3">
        <v>45048</v>
      </c>
      <c r="B1588" s="4">
        <v>962.34</v>
      </c>
      <c r="C1588" s="4">
        <v>71.55</v>
      </c>
      <c r="D1588" s="4">
        <v>17.78</v>
      </c>
      <c r="E1588" s="6">
        <f t="shared" si="48"/>
        <v>-5.3868591812874352E-2</v>
      </c>
      <c r="F1588" s="6">
        <f t="shared" si="49"/>
        <v>-4.3245640315152593E-2</v>
      </c>
      <c r="G1588">
        <v>9.8659046618989402E-2</v>
      </c>
      <c r="H1588">
        <v>-1.8363213195304949E-2</v>
      </c>
      <c r="I1588">
        <v>-2.9197947876956953E-2</v>
      </c>
      <c r="J1588">
        <v>-6.3074307406124509E-3</v>
      </c>
    </row>
    <row r="1589" spans="1:10" x14ac:dyDescent="0.2">
      <c r="A1589" s="3">
        <v>45049</v>
      </c>
      <c r="B1589" s="4">
        <v>944.72</v>
      </c>
      <c r="C1589" s="4">
        <v>68.55</v>
      </c>
      <c r="D1589" s="4">
        <v>18.34</v>
      </c>
      <c r="E1589" s="6">
        <f t="shared" si="48"/>
        <v>-4.2833099994136467E-2</v>
      </c>
      <c r="F1589" s="6">
        <f t="shared" si="49"/>
        <v>-1.8479231284315393E-2</v>
      </c>
      <c r="G1589">
        <v>3.8155814075506E-2</v>
      </c>
      <c r="H1589">
        <v>-2.7538995335397845E-2</v>
      </c>
      <c r="I1589">
        <v>-1.2854742401749027E-2</v>
      </c>
      <c r="J1589">
        <v>-2.4393622569895963E-3</v>
      </c>
    </row>
    <row r="1590" spans="1:10" x14ac:dyDescent="0.2">
      <c r="A1590" s="3">
        <v>45050</v>
      </c>
      <c r="B1590" s="4">
        <v>938.76</v>
      </c>
      <c r="C1590" s="4">
        <v>68.510000000000005</v>
      </c>
      <c r="D1590" s="4">
        <v>20.09</v>
      </c>
      <c r="E1590" s="6">
        <f t="shared" si="48"/>
        <v>-5.8368599351564228E-4</v>
      </c>
      <c r="F1590" s="6">
        <f t="shared" si="49"/>
        <v>-6.3287318080366035E-3</v>
      </c>
      <c r="G1590">
        <v>9.4605584074043306E-2</v>
      </c>
      <c r="H1590">
        <v>2.1613683497573913E-3</v>
      </c>
      <c r="I1590">
        <v>3.3032320498306584E-3</v>
      </c>
      <c r="J1590">
        <v>-6.0482863931036928E-3</v>
      </c>
    </row>
    <row r="1591" spans="1:10" x14ac:dyDescent="0.2">
      <c r="A1591" s="3">
        <v>45051</v>
      </c>
      <c r="B1591" s="4">
        <v>971.85</v>
      </c>
      <c r="C1591" s="4">
        <v>71.27</v>
      </c>
      <c r="D1591" s="4">
        <v>17.190000000000001</v>
      </c>
      <c r="E1591" s="6">
        <f t="shared" si="48"/>
        <v>3.9495761498971459E-2</v>
      </c>
      <c r="F1591" s="6">
        <f t="shared" si="49"/>
        <v>3.4641616079086397E-2</v>
      </c>
      <c r="G1591">
        <v>-0.14605978098608099</v>
      </c>
      <c r="H1591">
        <v>1.3103707273555001E-2</v>
      </c>
      <c r="I1591">
        <v>1.7054218678347534E-2</v>
      </c>
      <c r="J1591">
        <v>9.3378355470689223E-3</v>
      </c>
    </row>
    <row r="1592" spans="1:10" x14ac:dyDescent="0.2">
      <c r="A1592" s="3">
        <v>45054</v>
      </c>
      <c r="B1592" s="4">
        <v>976.15</v>
      </c>
      <c r="C1592" s="4">
        <v>73.069999999999993</v>
      </c>
      <c r="D1592" s="4">
        <v>16.98</v>
      </c>
      <c r="E1592" s="6">
        <f t="shared" si="48"/>
        <v>2.494240428934703E-2</v>
      </c>
      <c r="F1592" s="6">
        <f t="shared" si="49"/>
        <v>4.414791564735278E-3</v>
      </c>
      <c r="G1592">
        <v>-2.3912734544920902E-2</v>
      </c>
      <c r="H1592">
        <v>2.1740945017951922E-2</v>
      </c>
      <c r="I1592">
        <v>1.6726798828893543E-3</v>
      </c>
      <c r="J1592">
        <v>1.5287793885057548E-3</v>
      </c>
    </row>
    <row r="1593" spans="1:10" x14ac:dyDescent="0.2">
      <c r="A1593" s="3">
        <v>45055</v>
      </c>
      <c r="B1593" s="4">
        <v>972.09</v>
      </c>
      <c r="C1593" s="4">
        <v>73.62</v>
      </c>
      <c r="D1593" s="4">
        <v>17.71</v>
      </c>
      <c r="E1593" s="6">
        <f t="shared" si="48"/>
        <v>7.4988421477487311E-3</v>
      </c>
      <c r="F1593" s="6">
        <f t="shared" si="49"/>
        <v>-4.1678703622090767E-3</v>
      </c>
      <c r="G1593">
        <v>3.9126941283415102E-2</v>
      </c>
      <c r="H1593">
        <v>1.0015212998837772E-2</v>
      </c>
      <c r="I1593">
        <v>-1.4922877542032208E-5</v>
      </c>
      <c r="J1593">
        <v>-2.5014479735470077E-3</v>
      </c>
    </row>
    <row r="1594" spans="1:10" x14ac:dyDescent="0.2">
      <c r="A1594" s="3">
        <v>45056</v>
      </c>
      <c r="B1594" s="4">
        <v>961.32</v>
      </c>
      <c r="C1594" s="4">
        <v>72.52</v>
      </c>
      <c r="D1594" s="4">
        <v>16.940000000000001</v>
      </c>
      <c r="E1594" s="6">
        <f t="shared" si="48"/>
        <v>-1.5054342064224928E-2</v>
      </c>
      <c r="F1594" s="6">
        <f t="shared" si="49"/>
        <v>-1.114105275157643E-2</v>
      </c>
      <c r="G1594">
        <v>-4.1767246170472498E-2</v>
      </c>
      <c r="H1594">
        <v>-3.8533553823726823E-3</v>
      </c>
      <c r="I1594">
        <v>-1.387123357227435E-2</v>
      </c>
      <c r="J1594">
        <v>2.6702468904221044E-3</v>
      </c>
    </row>
    <row r="1595" spans="1:10" x14ac:dyDescent="0.2">
      <c r="A1595" s="3">
        <v>45057</v>
      </c>
      <c r="B1595" s="4">
        <v>949.4</v>
      </c>
      <c r="C1595" s="4">
        <v>70.88</v>
      </c>
      <c r="D1595" s="4">
        <v>16.93</v>
      </c>
      <c r="E1595" s="6">
        <f t="shared" si="48"/>
        <v>-2.2874079589824833E-2</v>
      </c>
      <c r="F1595" s="6">
        <f t="shared" si="49"/>
        <v>-1.2477133897808119E-2</v>
      </c>
      <c r="G1595">
        <v>-4.9234925643308596E-3</v>
      </c>
      <c r="H1595">
        <v>-1.1609374393252265E-2</v>
      </c>
      <c r="I1595">
        <v>-1.1579471955584206E-2</v>
      </c>
      <c r="J1595">
        <v>3.1476675901163692E-4</v>
      </c>
    </row>
    <row r="1596" spans="1:10" x14ac:dyDescent="0.2">
      <c r="A1596" s="3">
        <v>45058</v>
      </c>
      <c r="B1596" s="4">
        <v>950.07</v>
      </c>
      <c r="C1596" s="4">
        <v>70.02</v>
      </c>
      <c r="D1596" s="4">
        <v>17.03</v>
      </c>
      <c r="E1596" s="6">
        <f t="shared" si="48"/>
        <v>-1.2207390770305904E-2</v>
      </c>
      <c r="F1596" s="6">
        <f t="shared" si="49"/>
        <v>7.0545997334706275E-4</v>
      </c>
      <c r="G1596">
        <v>4.2430787561606098E-3</v>
      </c>
      <c r="H1596">
        <v>-1.2965511579802479E-2</v>
      </c>
      <c r="I1596">
        <v>1.0293876248429925E-3</v>
      </c>
      <c r="J1596">
        <v>-2.712668153464183E-4</v>
      </c>
    </row>
    <row r="1597" spans="1:10" x14ac:dyDescent="0.2">
      <c r="A1597" s="3">
        <v>45061</v>
      </c>
      <c r="B1597" s="4">
        <v>963.64</v>
      </c>
      <c r="C1597" s="4">
        <v>71.09</v>
      </c>
      <c r="D1597" s="4">
        <v>17.12</v>
      </c>
      <c r="E1597" s="6">
        <f t="shared" si="48"/>
        <v>1.5165764414872223E-2</v>
      </c>
      <c r="F1597" s="6">
        <f t="shared" si="49"/>
        <v>1.4182114789008765E-2</v>
      </c>
      <c r="G1597">
        <v>4.44068458904573E-3</v>
      </c>
      <c r="H1597">
        <v>2.3970845363390234E-3</v>
      </c>
      <c r="I1597">
        <v>1.3052579951016972E-2</v>
      </c>
      <c r="J1597">
        <v>-2.8390007248377274E-4</v>
      </c>
    </row>
    <row r="1598" spans="1:10" x14ac:dyDescent="0.2">
      <c r="A1598" s="3">
        <v>45062</v>
      </c>
      <c r="B1598" s="4">
        <v>941.5</v>
      </c>
      <c r="C1598" s="4">
        <v>70.84</v>
      </c>
      <c r="D1598" s="4">
        <v>17.989999999999998</v>
      </c>
      <c r="E1598" s="6">
        <f t="shared" si="48"/>
        <v>-3.5228670267589625E-3</v>
      </c>
      <c r="F1598" s="6">
        <f t="shared" si="49"/>
        <v>-2.3243432782366517E-2</v>
      </c>
      <c r="G1598">
        <v>4.8881831823981203E-2</v>
      </c>
      <c r="H1598">
        <v>1.5687092671526907E-2</v>
      </c>
      <c r="I1598">
        <v>-1.6084865961117287E-2</v>
      </c>
      <c r="J1598">
        <v>-3.1250937371685829E-3</v>
      </c>
    </row>
    <row r="1599" spans="1:10" x14ac:dyDescent="0.2">
      <c r="A1599" s="3">
        <v>45063</v>
      </c>
      <c r="B1599" s="4">
        <v>955.95</v>
      </c>
      <c r="C1599" s="4">
        <v>72.89</v>
      </c>
      <c r="D1599" s="4">
        <v>16.87</v>
      </c>
      <c r="E1599" s="6">
        <f t="shared" si="48"/>
        <v>2.8527642479488677E-2</v>
      </c>
      <c r="F1599" s="6">
        <f t="shared" si="49"/>
        <v>1.5231262331205765E-2</v>
      </c>
      <c r="G1599">
        <v>-6.0495956737196099E-2</v>
      </c>
      <c r="H1599">
        <v>1.6809710622337E-2</v>
      </c>
      <c r="I1599">
        <v>7.8503285274687008E-3</v>
      </c>
      <c r="J1599">
        <v>3.8676033296829782E-3</v>
      </c>
    </row>
    <row r="1600" spans="1:10" x14ac:dyDescent="0.2">
      <c r="A1600" s="3">
        <v>45064</v>
      </c>
      <c r="B1600" s="4">
        <v>967.07</v>
      </c>
      <c r="C1600" s="4">
        <v>71.94</v>
      </c>
      <c r="D1600" s="4">
        <v>16.05</v>
      </c>
      <c r="E1600" s="6">
        <f t="shared" si="48"/>
        <v>-1.3119017126643703E-2</v>
      </c>
      <c r="F1600" s="6">
        <f t="shared" si="49"/>
        <v>1.156527123637399E-2</v>
      </c>
      <c r="G1600">
        <v>-5.5635380969411702E-2</v>
      </c>
      <c r="H1600">
        <v>-2.1720017526731316E-2</v>
      </c>
      <c r="I1600">
        <v>5.0441414579233627E-3</v>
      </c>
      <c r="J1600">
        <v>3.5568589421642524E-3</v>
      </c>
    </row>
    <row r="1601" spans="1:10" x14ac:dyDescent="0.2">
      <c r="A1601" s="3">
        <v>45065</v>
      </c>
      <c r="B1601" s="4">
        <v>978.18</v>
      </c>
      <c r="C1601" s="4">
        <v>71.69</v>
      </c>
      <c r="D1601" s="4">
        <v>16.809999999999999</v>
      </c>
      <c r="E1601" s="6">
        <f t="shared" si="48"/>
        <v>-3.4811704026970185E-3</v>
      </c>
      <c r="F1601" s="6">
        <f t="shared" si="49"/>
        <v>1.1422820514831069E-2</v>
      </c>
      <c r="G1601">
        <v>3.9595959921559502E-2</v>
      </c>
      <c r="H1601">
        <v>-1.4866763477563178E-2</v>
      </c>
      <c r="I1601">
        <v>1.3917026160549684E-2</v>
      </c>
      <c r="J1601">
        <v>-2.5314330856835237E-3</v>
      </c>
    </row>
    <row r="1602" spans="1:10" x14ac:dyDescent="0.2">
      <c r="A1602" s="3">
        <v>45068</v>
      </c>
      <c r="B1602" s="4">
        <v>984.54</v>
      </c>
      <c r="C1602" s="4">
        <v>72.05</v>
      </c>
      <c r="D1602" s="4">
        <v>17.21</v>
      </c>
      <c r="E1602" s="6">
        <f t="shared" si="48"/>
        <v>5.0090545807503226E-3</v>
      </c>
      <c r="F1602" s="6">
        <f t="shared" si="49"/>
        <v>6.4808248354959689E-3</v>
      </c>
      <c r="G1602">
        <v>2.49605064150813E-2</v>
      </c>
      <c r="H1602">
        <v>-1.526941251529555E-3</v>
      </c>
      <c r="I1602">
        <v>8.13176095326003E-3</v>
      </c>
      <c r="J1602">
        <v>-1.595765120980152E-3</v>
      </c>
    </row>
    <row r="1603" spans="1:10" x14ac:dyDescent="0.2">
      <c r="A1603" s="3">
        <v>45069</v>
      </c>
      <c r="B1603" s="4">
        <v>988.93</v>
      </c>
      <c r="C1603" s="4">
        <v>72.849999999999994</v>
      </c>
      <c r="D1603" s="4">
        <v>18.53</v>
      </c>
      <c r="E1603" s="6">
        <f t="shared" ref="E1603:E1666" si="50">+LN(C1603/C1602)</f>
        <v>1.1042210195682703E-2</v>
      </c>
      <c r="F1603" s="6">
        <f t="shared" ref="F1603:F1666" si="51">+LN(B1603/B1602)</f>
        <v>4.4490235384711503E-3</v>
      </c>
      <c r="G1603">
        <v>7.48461870465566E-2</v>
      </c>
      <c r="H1603">
        <v>4.7909278880954396E-3</v>
      </c>
      <c r="I1603">
        <v>1.1036318826521306E-2</v>
      </c>
      <c r="J1603">
        <v>-4.7850365189340428E-3</v>
      </c>
    </row>
    <row r="1604" spans="1:10" x14ac:dyDescent="0.2">
      <c r="A1604" s="3">
        <v>45070</v>
      </c>
      <c r="B1604" s="4">
        <v>988.13</v>
      </c>
      <c r="C1604" s="4">
        <v>74.290000000000006</v>
      </c>
      <c r="D1604" s="4">
        <v>20.03</v>
      </c>
      <c r="E1604" s="6">
        <f t="shared" si="50"/>
        <v>1.9573820522501114E-2</v>
      </c>
      <c r="F1604" s="6">
        <f t="shared" si="51"/>
        <v>-8.0928251409925192E-4</v>
      </c>
      <c r="G1604">
        <v>8.4249919402291207E-2</v>
      </c>
      <c r="H1604">
        <v>1.7718949640810458E-2</v>
      </c>
      <c r="I1604">
        <v>7.241103059509528E-3</v>
      </c>
      <c r="J1604">
        <v>-5.386232177818872E-3</v>
      </c>
    </row>
    <row r="1605" spans="1:10" x14ac:dyDescent="0.2">
      <c r="A1605" s="3">
        <v>45071</v>
      </c>
      <c r="B1605" s="4">
        <v>963.23</v>
      </c>
      <c r="C1605" s="4">
        <v>71.930000000000007</v>
      </c>
      <c r="D1605" s="4">
        <v>19.14</v>
      </c>
      <c r="E1605" s="6">
        <f t="shared" si="50"/>
        <v>-3.2282929284449965E-2</v>
      </c>
      <c r="F1605" s="6">
        <f t="shared" si="51"/>
        <v>-2.5522047790559426E-2</v>
      </c>
      <c r="G1605">
        <v>-3.6448537680646598E-2</v>
      </c>
      <c r="H1605">
        <v>-8.434478722590245E-3</v>
      </c>
      <c r="I1605">
        <v>-2.6178663906664457E-2</v>
      </c>
      <c r="J1605">
        <v>2.3302133448047349E-3</v>
      </c>
    </row>
    <row r="1606" spans="1:10" x14ac:dyDescent="0.2">
      <c r="A1606" s="3">
        <v>45072</v>
      </c>
      <c r="B1606" s="4">
        <v>961.84</v>
      </c>
      <c r="C1606" s="4">
        <v>72.760000000000005</v>
      </c>
      <c r="D1606" s="4">
        <v>17.95</v>
      </c>
      <c r="E1606" s="6">
        <f t="shared" si="50"/>
        <v>1.1472929770656611E-2</v>
      </c>
      <c r="F1606" s="6">
        <f t="shared" si="51"/>
        <v>-1.4441035822727146E-3</v>
      </c>
      <c r="G1606">
        <v>-6.5148250996685406E-2</v>
      </c>
      <c r="H1606">
        <v>1.4751045395297899E-2</v>
      </c>
      <c r="I1606">
        <v>-7.443147571691725E-3</v>
      </c>
      <c r="J1606">
        <v>4.1650319470504368E-3</v>
      </c>
    </row>
    <row r="1607" spans="1:10" x14ac:dyDescent="0.2">
      <c r="A1607" s="3">
        <v>45076</v>
      </c>
      <c r="B1607" s="4">
        <v>948.8</v>
      </c>
      <c r="C1607" s="4">
        <v>69.599999999999994</v>
      </c>
      <c r="D1607" s="4">
        <v>17.46</v>
      </c>
      <c r="E1607" s="6">
        <f t="shared" si="50"/>
        <v>-4.4401786309547726E-2</v>
      </c>
      <c r="F1607" s="6">
        <f t="shared" si="51"/>
        <v>-1.3650088423192791E-2</v>
      </c>
      <c r="G1607">
        <v>-3.2308952402765698E-2</v>
      </c>
      <c r="H1607">
        <v>-3.1255007123701849E-2</v>
      </c>
      <c r="I1607">
        <v>-1.5212342218997723E-2</v>
      </c>
      <c r="J1607">
        <v>2.0655630331518435E-3</v>
      </c>
    </row>
    <row r="1608" spans="1:10" x14ac:dyDescent="0.2">
      <c r="A1608" s="3">
        <v>45077</v>
      </c>
      <c r="B1608" s="4">
        <v>931.04</v>
      </c>
      <c r="C1608" s="4">
        <v>68.239999999999995</v>
      </c>
      <c r="D1608" s="4">
        <v>17.940000000000001</v>
      </c>
      <c r="E1608" s="6">
        <f t="shared" si="50"/>
        <v>-1.9733664156950249E-2</v>
      </c>
      <c r="F1608" s="6">
        <f t="shared" si="51"/>
        <v>-1.8895787335101239E-2</v>
      </c>
      <c r="G1608">
        <v>2.42199050746589E-2</v>
      </c>
      <c r="H1608">
        <v>-3.6424475365985968E-3</v>
      </c>
      <c r="I1608">
        <v>-1.4542799328295483E-2</v>
      </c>
      <c r="J1608">
        <v>-1.5484172920561703E-3</v>
      </c>
    </row>
    <row r="1609" spans="1:10" x14ac:dyDescent="0.2">
      <c r="A1609" s="3">
        <v>45078</v>
      </c>
      <c r="B1609" s="4">
        <v>940.48</v>
      </c>
      <c r="C1609" s="4">
        <v>70.2</v>
      </c>
      <c r="D1609" s="4">
        <v>15.65</v>
      </c>
      <c r="E1609" s="6">
        <f t="shared" si="50"/>
        <v>2.8317407848341841E-2</v>
      </c>
      <c r="F1609" s="6">
        <f t="shared" si="51"/>
        <v>1.0088142322192812E-2</v>
      </c>
      <c r="G1609">
        <v>-0.13465488614601501</v>
      </c>
      <c r="H1609">
        <v>2.3448023037537243E-2</v>
      </c>
      <c r="I1609">
        <v>-3.7393175571703453E-3</v>
      </c>
      <c r="J1609">
        <v>8.6087023679749467E-3</v>
      </c>
    </row>
    <row r="1610" spans="1:10" x14ac:dyDescent="0.2">
      <c r="A1610" s="3">
        <v>45079</v>
      </c>
      <c r="B1610" s="4">
        <v>972.13</v>
      </c>
      <c r="C1610" s="4">
        <v>71.84</v>
      </c>
      <c r="D1610" s="4">
        <v>14.6</v>
      </c>
      <c r="E1610" s="6">
        <f t="shared" si="50"/>
        <v>2.3093112962178718E-2</v>
      </c>
      <c r="F1610" s="6">
        <f t="shared" si="51"/>
        <v>3.3099157142807714E-2</v>
      </c>
      <c r="G1610">
        <v>-8.2528873476782894E-2</v>
      </c>
      <c r="H1610">
        <v>-3.8672881703253918E-3</v>
      </c>
      <c r="I1610">
        <v>2.1684198175000727E-2</v>
      </c>
      <c r="J1610">
        <v>5.2762029575033828E-3</v>
      </c>
    </row>
    <row r="1611" spans="1:10" x14ac:dyDescent="0.2">
      <c r="A1611" s="3">
        <v>45082</v>
      </c>
      <c r="B1611" s="4">
        <v>965.11</v>
      </c>
      <c r="C1611" s="4">
        <v>72.260000000000005</v>
      </c>
      <c r="D1611" s="4">
        <v>14.73</v>
      </c>
      <c r="E1611" s="6">
        <f t="shared" si="50"/>
        <v>5.8293017255501203E-3</v>
      </c>
      <c r="F1611" s="6">
        <f t="shared" si="51"/>
        <v>-7.2474558933936506E-3</v>
      </c>
      <c r="G1611">
        <v>-2.0909895363241302E-3</v>
      </c>
      <c r="H1611">
        <v>1.2349001135265504E-2</v>
      </c>
      <c r="I1611">
        <v>-6.6533797171142925E-3</v>
      </c>
      <c r="J1611">
        <v>1.3368030739890896E-4</v>
      </c>
    </row>
    <row r="1612" spans="1:10" x14ac:dyDescent="0.2">
      <c r="A1612" s="3">
        <v>45083</v>
      </c>
      <c r="B1612" s="4">
        <v>973.57</v>
      </c>
      <c r="C1612" s="4">
        <v>71.849999999999994</v>
      </c>
      <c r="D1612" s="4">
        <v>13.96</v>
      </c>
      <c r="E1612" s="6">
        <f t="shared" si="50"/>
        <v>-5.6901131944604166E-3</v>
      </c>
      <c r="F1612" s="6">
        <f t="shared" si="51"/>
        <v>8.7276432428459276E-3</v>
      </c>
      <c r="G1612">
        <v>-5.8531768710170601E-2</v>
      </c>
      <c r="H1612">
        <v>-1.1674906494438543E-2</v>
      </c>
      <c r="I1612">
        <v>2.2427636542761871E-3</v>
      </c>
      <c r="J1612">
        <v>3.7420296457019394E-3</v>
      </c>
    </row>
    <row r="1613" spans="1:10" x14ac:dyDescent="0.2">
      <c r="A1613" s="3">
        <v>45084</v>
      </c>
      <c r="B1613" s="4">
        <v>996.01</v>
      </c>
      <c r="C1613" s="4">
        <v>72.64</v>
      </c>
      <c r="D1613" s="4">
        <v>13.94</v>
      </c>
      <c r="E1613" s="6">
        <f t="shared" si="50"/>
        <v>1.0935121768003981E-2</v>
      </c>
      <c r="F1613" s="6">
        <f t="shared" si="51"/>
        <v>2.2787569972026224E-2</v>
      </c>
      <c r="G1613">
        <v>-1.1725884139889901E-2</v>
      </c>
      <c r="H1613">
        <v>-9.0047307679387099E-3</v>
      </c>
      <c r="I1613">
        <v>1.919019799721166E-2</v>
      </c>
      <c r="J1613">
        <v>7.4965453873102863E-4</v>
      </c>
    </row>
    <row r="1614" spans="1:10" x14ac:dyDescent="0.2">
      <c r="A1614" s="3">
        <v>45085</v>
      </c>
      <c r="B1614" s="4">
        <v>994.35</v>
      </c>
      <c r="C1614" s="4">
        <v>71.44</v>
      </c>
      <c r="D1614" s="4">
        <v>13.65</v>
      </c>
      <c r="E1614" s="6">
        <f t="shared" si="50"/>
        <v>-1.665779772479432E-2</v>
      </c>
      <c r="F1614" s="6">
        <f t="shared" si="51"/>
        <v>-1.668040339328501E-3</v>
      </c>
      <c r="G1614">
        <v>-2.79185321111226E-2</v>
      </c>
      <c r="H1614">
        <v>-1.4318421682994556E-2</v>
      </c>
      <c r="I1614">
        <v>-4.1242524794418926E-3</v>
      </c>
      <c r="J1614">
        <v>1.7848764376421288E-3</v>
      </c>
    </row>
    <row r="1615" spans="1:10" x14ac:dyDescent="0.2">
      <c r="A1615" s="3">
        <v>45086</v>
      </c>
      <c r="B1615" s="4">
        <v>991.02</v>
      </c>
      <c r="C1615" s="4">
        <v>70.33</v>
      </c>
      <c r="D1615" s="4">
        <v>13.83</v>
      </c>
      <c r="E1615" s="6">
        <f t="shared" si="50"/>
        <v>-1.5659486248316735E-2</v>
      </c>
      <c r="F1615" s="6">
        <f t="shared" si="51"/>
        <v>-3.3545415944563868E-3</v>
      </c>
      <c r="G1615">
        <v>4.5038528127413499E-3</v>
      </c>
      <c r="H1615">
        <v>-1.2809076768829445E-2</v>
      </c>
      <c r="I1615">
        <v>-2.562470961370585E-3</v>
      </c>
      <c r="J1615">
        <v>-2.8793851811670417E-4</v>
      </c>
    </row>
    <row r="1616" spans="1:10" x14ac:dyDescent="0.2">
      <c r="A1616" s="3">
        <v>45089</v>
      </c>
      <c r="B1616" s="4">
        <v>975.31</v>
      </c>
      <c r="C1616" s="4">
        <v>67.290000000000006</v>
      </c>
      <c r="D1616" s="4">
        <v>15.01</v>
      </c>
      <c r="E1616" s="6">
        <f t="shared" si="50"/>
        <v>-4.4186813119700151E-2</v>
      </c>
      <c r="F1616" s="6">
        <f t="shared" si="51"/>
        <v>-1.5979346580240295E-2</v>
      </c>
      <c r="G1616">
        <v>7.5977064178311904E-2</v>
      </c>
      <c r="H1616">
        <v>-3.2275814622468445E-2</v>
      </c>
      <c r="I1616">
        <v>-7.0536631934509375E-3</v>
      </c>
      <c r="J1616">
        <v>-4.8573353037807653E-3</v>
      </c>
    </row>
    <row r="1617" spans="1:10" x14ac:dyDescent="0.2">
      <c r="A1617" s="3">
        <v>45090</v>
      </c>
      <c r="B1617" s="4">
        <v>983.24</v>
      </c>
      <c r="C1617" s="4">
        <v>69.58</v>
      </c>
      <c r="D1617" s="4">
        <v>14.61</v>
      </c>
      <c r="E1617" s="6">
        <f t="shared" si="50"/>
        <v>3.3465532523569201E-2</v>
      </c>
      <c r="F1617" s="6">
        <f t="shared" si="51"/>
        <v>8.0978717259671228E-3</v>
      </c>
      <c r="G1617">
        <v>-2.5668110477907E-2</v>
      </c>
      <c r="H1617">
        <v>2.7036985017004387E-2</v>
      </c>
      <c r="I1617">
        <v>4.78754412542505E-3</v>
      </c>
      <c r="J1617">
        <v>1.6410033811397634E-3</v>
      </c>
    </row>
    <row r="1618" spans="1:10" x14ac:dyDescent="0.2">
      <c r="A1618" s="3">
        <v>45091</v>
      </c>
      <c r="B1618" s="4">
        <v>972.16</v>
      </c>
      <c r="C1618" s="4">
        <v>68.459999999999994</v>
      </c>
      <c r="D1618" s="4">
        <v>13.88</v>
      </c>
      <c r="E1618" s="6">
        <f t="shared" si="50"/>
        <v>-1.6227536621756807E-2</v>
      </c>
      <c r="F1618" s="6">
        <f t="shared" si="51"/>
        <v>-1.1332840939427389E-2</v>
      </c>
      <c r="G1618">
        <v>-5.8027451709276603E-2</v>
      </c>
      <c r="H1618">
        <v>-4.3585929741484933E-3</v>
      </c>
      <c r="I1618">
        <v>-1.5578731500352971E-2</v>
      </c>
      <c r="J1618">
        <v>3.7097878527446574E-3</v>
      </c>
    </row>
    <row r="1619" spans="1:10" x14ac:dyDescent="0.2">
      <c r="A1619" s="3">
        <v>45092</v>
      </c>
      <c r="B1619" s="4">
        <v>984.27</v>
      </c>
      <c r="C1619" s="4">
        <v>70.81</v>
      </c>
      <c r="D1619" s="4">
        <v>14.5</v>
      </c>
      <c r="E1619" s="6">
        <f t="shared" si="50"/>
        <v>3.3750600561643508E-2</v>
      </c>
      <c r="F1619" s="6">
        <f t="shared" si="51"/>
        <v>1.2379849690684498E-2</v>
      </c>
      <c r="G1619">
        <v>3.3303974556070703E-2</v>
      </c>
      <c r="H1619">
        <v>2.1704883644461263E-2</v>
      </c>
      <c r="I1619">
        <v>1.417489330899124E-2</v>
      </c>
      <c r="J1619">
        <v>-2.1291763918089945E-3</v>
      </c>
    </row>
    <row r="1620" spans="1:10" x14ac:dyDescent="0.2">
      <c r="A1620" s="3">
        <v>45093</v>
      </c>
      <c r="B1620" s="4">
        <v>993.71</v>
      </c>
      <c r="C1620" s="4">
        <v>71.930000000000007</v>
      </c>
      <c r="D1620" s="4">
        <v>13.54</v>
      </c>
      <c r="E1620" s="6">
        <f t="shared" si="50"/>
        <v>1.5693190215582322E-2</v>
      </c>
      <c r="F1620" s="6">
        <f t="shared" si="51"/>
        <v>9.5451639280606272E-3</v>
      </c>
      <c r="G1620">
        <v>-7.1131761200090099E-2</v>
      </c>
      <c r="H1620">
        <v>9.3653952376794962E-3</v>
      </c>
      <c r="I1620">
        <v>1.7802276477620468E-3</v>
      </c>
      <c r="J1620">
        <v>4.5475673301407791E-3</v>
      </c>
    </row>
    <row r="1621" spans="1:10" x14ac:dyDescent="0.2">
      <c r="A1621" s="3">
        <v>45097</v>
      </c>
      <c r="B1621" s="4">
        <v>971.49</v>
      </c>
      <c r="C1621" s="4">
        <v>71.19</v>
      </c>
      <c r="D1621" s="4">
        <v>13.88</v>
      </c>
      <c r="E1621" s="6">
        <f t="shared" si="50"/>
        <v>-1.0341064763483119E-2</v>
      </c>
      <c r="F1621" s="6">
        <f t="shared" si="51"/>
        <v>-2.2614438182362858E-2</v>
      </c>
      <c r="G1621">
        <v>1.2837910896153101E-2</v>
      </c>
      <c r="H1621">
        <v>9.41057052244656E-3</v>
      </c>
      <c r="I1621">
        <v>-1.8930887097024576E-2</v>
      </c>
      <c r="J1621">
        <v>-8.2074818890510222E-4</v>
      </c>
    </row>
    <row r="1622" spans="1:10" x14ac:dyDescent="0.2">
      <c r="A1622" s="3">
        <v>45098</v>
      </c>
      <c r="B1622" s="4">
        <v>980.51</v>
      </c>
      <c r="C1622" s="4">
        <v>72.52</v>
      </c>
      <c r="D1622" s="4">
        <v>13.2</v>
      </c>
      <c r="E1622" s="6">
        <f t="shared" si="50"/>
        <v>1.851002677086842E-2</v>
      </c>
      <c r="F1622" s="6">
        <f t="shared" si="51"/>
        <v>9.2418690587805687E-3</v>
      </c>
      <c r="G1622">
        <v>-5.5432320726418599E-2</v>
      </c>
      <c r="H1622">
        <v>1.1972421068496905E-2</v>
      </c>
      <c r="I1622">
        <v>2.9937287265118561E-3</v>
      </c>
      <c r="J1622">
        <v>3.5438769758596601E-3</v>
      </c>
    </row>
    <row r="1623" spans="1:10" x14ac:dyDescent="0.2">
      <c r="A1623" s="3">
        <v>45099</v>
      </c>
      <c r="B1623" s="4">
        <v>964.18</v>
      </c>
      <c r="C1623" s="4">
        <v>69.63</v>
      </c>
      <c r="D1623" s="4">
        <v>12.91</v>
      </c>
      <c r="E1623" s="6">
        <f t="shared" si="50"/>
        <v>-4.0666876932194937E-2</v>
      </c>
      <c r="F1623" s="6">
        <f t="shared" si="51"/>
        <v>-1.679484529065068E-2</v>
      </c>
      <c r="G1623">
        <v>-3.3648119131752703E-2</v>
      </c>
      <c r="H1623">
        <v>-2.4677919836822663E-2</v>
      </c>
      <c r="I1623">
        <v>-1.8140135200660767E-2</v>
      </c>
      <c r="J1623">
        <v>2.1511781052884951E-3</v>
      </c>
    </row>
    <row r="1624" spans="1:10" x14ac:dyDescent="0.2">
      <c r="A1624" s="3">
        <v>45100</v>
      </c>
      <c r="B1624" s="4">
        <v>949.04</v>
      </c>
      <c r="C1624" s="4">
        <v>69.319999999999993</v>
      </c>
      <c r="D1624" s="4">
        <v>13.44</v>
      </c>
      <c r="E1624" s="6">
        <f t="shared" si="50"/>
        <v>-4.4620441070500113E-3</v>
      </c>
      <c r="F1624" s="6">
        <f t="shared" si="51"/>
        <v>-1.5827051819017678E-2</v>
      </c>
      <c r="G1624">
        <v>2.9853667281078099E-2</v>
      </c>
      <c r="H1624">
        <v>8.7234141464496741E-3</v>
      </c>
      <c r="I1624">
        <v>-1.1276865527524112E-2</v>
      </c>
      <c r="J1624">
        <v>-1.908592725975573E-3</v>
      </c>
    </row>
    <row r="1625" spans="1:10" x14ac:dyDescent="0.2">
      <c r="A1625" s="3">
        <v>45103</v>
      </c>
      <c r="B1625" s="4">
        <v>964.5</v>
      </c>
      <c r="C1625" s="4">
        <v>69.540000000000006</v>
      </c>
      <c r="D1625" s="4">
        <v>14.25</v>
      </c>
      <c r="E1625" s="6">
        <f t="shared" si="50"/>
        <v>3.1686617323102564E-3</v>
      </c>
      <c r="F1625" s="6">
        <f t="shared" si="51"/>
        <v>1.6158884992935923E-2</v>
      </c>
      <c r="G1625">
        <v>5.3781359189400003E-2</v>
      </c>
      <c r="H1625">
        <v>-1.2869333114050009E-2</v>
      </c>
      <c r="I1625">
        <v>1.9476323209021026E-2</v>
      </c>
      <c r="J1625">
        <v>-3.4383283626607608E-3</v>
      </c>
    </row>
    <row r="1626" spans="1:10" x14ac:dyDescent="0.2">
      <c r="A1626" s="3">
        <v>45104</v>
      </c>
      <c r="B1626" s="4">
        <v>961.84</v>
      </c>
      <c r="C1626" s="4">
        <v>67.900000000000006</v>
      </c>
      <c r="D1626" s="4">
        <v>13.74</v>
      </c>
      <c r="E1626" s="6">
        <f t="shared" si="50"/>
        <v>-2.3866092015064864E-2</v>
      </c>
      <c r="F1626" s="6">
        <f t="shared" si="51"/>
        <v>-2.7617156791300223E-3</v>
      </c>
      <c r="G1626">
        <v>-3.8000871340431799E-2</v>
      </c>
      <c r="H1626">
        <v>-2.0244264758169071E-2</v>
      </c>
      <c r="I1626">
        <v>-6.0512837768675184E-3</v>
      </c>
      <c r="J1626">
        <v>2.4294565199717254E-3</v>
      </c>
    </row>
    <row r="1627" spans="1:10" x14ac:dyDescent="0.2">
      <c r="A1627" s="3">
        <v>45105</v>
      </c>
      <c r="B1627" s="4">
        <v>969.28</v>
      </c>
      <c r="C1627" s="4">
        <v>69.73</v>
      </c>
      <c r="D1627" s="4">
        <v>13.43</v>
      </c>
      <c r="E1627" s="6">
        <f t="shared" si="50"/>
        <v>2.6594606668268825E-2</v>
      </c>
      <c r="F1627" s="6">
        <f t="shared" si="51"/>
        <v>7.70541117221885E-3</v>
      </c>
      <c r="G1627">
        <v>-3.1995576889918401E-2</v>
      </c>
      <c r="H1627">
        <v>2.0709096818172908E-2</v>
      </c>
      <c r="I1627">
        <v>3.8399814149948914E-3</v>
      </c>
      <c r="J1627">
        <v>2.0455284351010268E-3</v>
      </c>
    </row>
    <row r="1628" spans="1:10" x14ac:dyDescent="0.2">
      <c r="A1628" s="3">
        <v>45106</v>
      </c>
      <c r="B1628" s="4">
        <v>982.57</v>
      </c>
      <c r="C1628" s="4">
        <v>70.02</v>
      </c>
      <c r="D1628" s="4">
        <v>13.54</v>
      </c>
      <c r="E1628" s="6">
        <f t="shared" si="50"/>
        <v>4.1502742936001804E-3</v>
      </c>
      <c r="F1628" s="6">
        <f t="shared" si="51"/>
        <v>1.3618060185948133E-2</v>
      </c>
      <c r="G1628">
        <v>-1.1356561253018E-3</v>
      </c>
      <c r="H1628">
        <v>-7.9454821100074374E-3</v>
      </c>
      <c r="I1628">
        <v>1.2023152090055346E-2</v>
      </c>
      <c r="J1628">
        <v>7.2604313552272726E-5</v>
      </c>
    </row>
    <row r="1629" spans="1:10" x14ac:dyDescent="0.2">
      <c r="A1629" s="3">
        <v>45107</v>
      </c>
      <c r="B1629" s="4">
        <v>990.23</v>
      </c>
      <c r="C1629" s="4">
        <v>70.78</v>
      </c>
      <c r="D1629" s="4">
        <v>13.59</v>
      </c>
      <c r="E1629" s="6">
        <f t="shared" si="50"/>
        <v>1.0795559390797762E-2</v>
      </c>
      <c r="F1629" s="6">
        <f t="shared" si="51"/>
        <v>7.7656513532750856E-3</v>
      </c>
      <c r="G1629">
        <v>-3.1450214576257598E-3</v>
      </c>
      <c r="H1629">
        <v>3.974349349220873E-3</v>
      </c>
      <c r="I1629">
        <v>6.6201437866157719E-3</v>
      </c>
      <c r="J1629">
        <v>2.0106625496111745E-4</v>
      </c>
    </row>
    <row r="1630" spans="1:10" x14ac:dyDescent="0.2">
      <c r="A1630" s="3">
        <v>45110</v>
      </c>
      <c r="B1630" s="4">
        <v>994.25</v>
      </c>
      <c r="C1630" s="4">
        <v>69.91</v>
      </c>
      <c r="D1630" s="4">
        <v>13.57</v>
      </c>
      <c r="E1630" s="6">
        <f t="shared" si="50"/>
        <v>-1.2367774393423639E-2</v>
      </c>
      <c r="F1630" s="6">
        <f t="shared" si="51"/>
        <v>4.0514447097041899E-3</v>
      </c>
      <c r="G1630">
        <v>-8.3609423036601696E-3</v>
      </c>
      <c r="H1630">
        <v>-1.5721038237323855E-2</v>
      </c>
      <c r="I1630">
        <v>2.8187354218868295E-3</v>
      </c>
      <c r="J1630">
        <v>5.3452842201338337E-4</v>
      </c>
    </row>
    <row r="1631" spans="1:10" x14ac:dyDescent="0.2">
      <c r="A1631" s="3">
        <v>45112</v>
      </c>
      <c r="B1631" s="4">
        <v>990.97</v>
      </c>
      <c r="C1631" s="4">
        <v>71.88</v>
      </c>
      <c r="D1631" s="4">
        <v>14.18</v>
      </c>
      <c r="E1631" s="6">
        <f t="shared" si="50"/>
        <v>2.7789361391464422E-2</v>
      </c>
      <c r="F1631" s="6">
        <f t="shared" si="51"/>
        <v>-3.3044226681004812E-3</v>
      </c>
      <c r="G1631">
        <v>3.6664446983356601E-2</v>
      </c>
      <c r="H1631">
        <v>2.9611889387638621E-2</v>
      </c>
      <c r="I1631">
        <v>5.2148877588598574E-4</v>
      </c>
      <c r="J1631">
        <v>-2.3440167720601853E-3</v>
      </c>
    </row>
    <row r="1632" spans="1:10" x14ac:dyDescent="0.2">
      <c r="A1632" s="3">
        <v>45113</v>
      </c>
      <c r="B1632" s="4">
        <v>967.26</v>
      </c>
      <c r="C1632" s="4">
        <v>71.790000000000006</v>
      </c>
      <c r="D1632" s="4">
        <v>15.44</v>
      </c>
      <c r="E1632" s="6">
        <f t="shared" si="50"/>
        <v>-1.2528713269665283E-3</v>
      </c>
      <c r="F1632" s="6">
        <f t="shared" si="51"/>
        <v>-2.4216929303737336E-2</v>
      </c>
      <c r="G1632">
        <v>8.2198450561741604E-2</v>
      </c>
      <c r="H1632">
        <v>1.7805663751292004E-2</v>
      </c>
      <c r="I1632">
        <v>-1.3803456586510256E-2</v>
      </c>
      <c r="J1632">
        <v>-5.2550784917482773E-3</v>
      </c>
    </row>
    <row r="1633" spans="1:10" x14ac:dyDescent="0.2">
      <c r="A1633" s="3">
        <v>45114</v>
      </c>
      <c r="B1633" s="4">
        <v>992.83</v>
      </c>
      <c r="C1633" s="4">
        <v>73.77</v>
      </c>
      <c r="D1633" s="4">
        <v>14.83</v>
      </c>
      <c r="E1633" s="6">
        <f t="shared" si="50"/>
        <v>2.7206954307819178E-2</v>
      </c>
      <c r="F1633" s="6">
        <f t="shared" si="51"/>
        <v>2.6092118884372618E-2</v>
      </c>
      <c r="G1633">
        <v>-3.7820445079633398E-2</v>
      </c>
      <c r="H1633">
        <v>5.1213109871782502E-3</v>
      </c>
      <c r="I1633">
        <v>1.9667721740269508E-2</v>
      </c>
      <c r="J1633">
        <v>2.4179215803714215E-3</v>
      </c>
    </row>
    <row r="1634" spans="1:10" x14ac:dyDescent="0.2">
      <c r="A1634" s="3">
        <v>45117</v>
      </c>
      <c r="B1634" s="4">
        <v>999.1</v>
      </c>
      <c r="C1634" s="4">
        <v>72.95</v>
      </c>
      <c r="D1634" s="4">
        <v>15.07</v>
      </c>
      <c r="E1634" s="6">
        <f t="shared" si="50"/>
        <v>-1.1177869927416161E-2</v>
      </c>
      <c r="F1634" s="6">
        <f t="shared" si="51"/>
        <v>6.2954227386382991E-3</v>
      </c>
      <c r="G1634">
        <v>8.7581088448775695E-3</v>
      </c>
      <c r="H1634">
        <v>-1.7053364641071694E-2</v>
      </c>
      <c r="I1634">
        <v>6.4354146282594726E-3</v>
      </c>
      <c r="J1634">
        <v>-5.59919914603939E-4</v>
      </c>
    </row>
    <row r="1635" spans="1:10" x14ac:dyDescent="0.2">
      <c r="A1635" s="3">
        <v>45118</v>
      </c>
      <c r="B1635" s="4">
        <v>1023.24</v>
      </c>
      <c r="C1635" s="4">
        <v>74.709999999999994</v>
      </c>
      <c r="D1635" s="4">
        <v>14.84</v>
      </c>
      <c r="E1635" s="6">
        <f t="shared" si="50"/>
        <v>2.3839677018915092E-2</v>
      </c>
      <c r="F1635" s="6">
        <f t="shared" si="51"/>
        <v>2.3874468802985622E-2</v>
      </c>
      <c r="G1635">
        <v>-1.8868123042229099E-2</v>
      </c>
      <c r="H1635">
        <v>3.1500120159154493E-3</v>
      </c>
      <c r="I1635">
        <v>1.9483395701069172E-2</v>
      </c>
      <c r="J1635">
        <v>1.206269301930469E-3</v>
      </c>
    </row>
    <row r="1636" spans="1:10" x14ac:dyDescent="0.2">
      <c r="A1636" s="3">
        <v>45119</v>
      </c>
      <c r="B1636" s="4">
        <v>1038.8399999999999</v>
      </c>
      <c r="C1636" s="4">
        <v>75.540000000000006</v>
      </c>
      <c r="D1636" s="4">
        <v>13.54</v>
      </c>
      <c r="E1636" s="6">
        <f t="shared" si="50"/>
        <v>1.1048365296601071E-2</v>
      </c>
      <c r="F1636" s="6">
        <f t="shared" si="51"/>
        <v>1.5130642473724192E-2</v>
      </c>
      <c r="G1636">
        <v>-9.75677408069337E-2</v>
      </c>
      <c r="H1636">
        <v>5.5344784139287713E-4</v>
      </c>
      <c r="I1636">
        <v>4.2572556416456044E-3</v>
      </c>
      <c r="J1636">
        <v>6.2376618135625891E-3</v>
      </c>
    </row>
    <row r="1637" spans="1:10" x14ac:dyDescent="0.2">
      <c r="A1637" s="3">
        <v>45120</v>
      </c>
      <c r="B1637" s="4">
        <v>1046.43</v>
      </c>
      <c r="C1637" s="4">
        <v>76.760000000000005</v>
      </c>
      <c r="D1637" s="4">
        <v>13.61</v>
      </c>
      <c r="E1637" s="6">
        <f t="shared" si="50"/>
        <v>1.6021353855188256E-2</v>
      </c>
      <c r="F1637" s="6">
        <f t="shared" si="51"/>
        <v>7.2796650010536453E-3</v>
      </c>
      <c r="G1637">
        <v>-8.7443927390097095E-3</v>
      </c>
      <c r="H1637">
        <v>9.8042310157280196E-3</v>
      </c>
      <c r="I1637">
        <v>5.6580798174551738E-3</v>
      </c>
      <c r="J1637">
        <v>5.5904302200506222E-4</v>
      </c>
    </row>
    <row r="1638" spans="1:10" x14ac:dyDescent="0.2">
      <c r="A1638" s="3">
        <v>45121</v>
      </c>
      <c r="B1638" s="4">
        <v>1015.88</v>
      </c>
      <c r="C1638" s="4">
        <v>75.319999999999993</v>
      </c>
      <c r="D1638" s="4">
        <v>13.34</v>
      </c>
      <c r="E1638" s="6">
        <f t="shared" si="50"/>
        <v>-1.8937967350547664E-2</v>
      </c>
      <c r="F1638" s="6">
        <f t="shared" si="51"/>
        <v>-2.9629139090092765E-2</v>
      </c>
      <c r="G1638">
        <v>-2.73005326210609E-2</v>
      </c>
      <c r="H1638">
        <v>8.2892523672786021E-3</v>
      </c>
      <c r="I1638">
        <v>-2.8972586459045404E-2</v>
      </c>
      <c r="J1638">
        <v>1.7453667412191376E-3</v>
      </c>
    </row>
    <row r="1639" spans="1:10" x14ac:dyDescent="0.2">
      <c r="A1639" s="3">
        <v>45124</v>
      </c>
      <c r="B1639" s="4">
        <v>1011.93</v>
      </c>
      <c r="C1639" s="4">
        <v>74.08</v>
      </c>
      <c r="D1639" s="4">
        <v>13.48</v>
      </c>
      <c r="E1639" s="6">
        <f t="shared" si="50"/>
        <v>-1.6600113451027691E-2</v>
      </c>
      <c r="F1639" s="6">
        <f t="shared" si="51"/>
        <v>-3.895833432059076E-3</v>
      </c>
      <c r="G1639">
        <v>1.3269884800696399E-3</v>
      </c>
      <c r="H1639">
        <v>-1.3170415304305112E-2</v>
      </c>
      <c r="I1639">
        <v>-3.3448616495288306E-3</v>
      </c>
      <c r="J1639">
        <v>-8.4836497193748926E-5</v>
      </c>
    </row>
    <row r="1640" spans="1:10" x14ac:dyDescent="0.2">
      <c r="A1640" s="3">
        <v>45125</v>
      </c>
      <c r="B1640" s="4">
        <v>1036.56</v>
      </c>
      <c r="C1640" s="4">
        <v>75.66</v>
      </c>
      <c r="D1640" s="4">
        <v>13.3</v>
      </c>
      <c r="E1640" s="6">
        <f t="shared" si="50"/>
        <v>2.1104028866959303E-2</v>
      </c>
      <c r="F1640" s="6">
        <f t="shared" si="51"/>
        <v>2.404813982597093E-2</v>
      </c>
      <c r="G1640">
        <v>-2.0202076779048998E-2</v>
      </c>
      <c r="H1640">
        <v>3.00446600043407E-4</v>
      </c>
      <c r="I1640">
        <v>1.9512031167780698E-2</v>
      </c>
      <c r="J1640">
        <v>1.2915510991351991E-3</v>
      </c>
    </row>
    <row r="1641" spans="1:10" x14ac:dyDescent="0.2">
      <c r="A1641" s="3">
        <v>45126</v>
      </c>
      <c r="B1641" s="4">
        <v>1040.0999999999999</v>
      </c>
      <c r="C1641" s="4">
        <v>75.290000000000006</v>
      </c>
      <c r="D1641" s="4">
        <v>13.76</v>
      </c>
      <c r="E1641" s="6">
        <f t="shared" si="50"/>
        <v>-4.9022953428521409E-3</v>
      </c>
      <c r="F1641" s="6">
        <f t="shared" si="51"/>
        <v>3.4093240385320686E-3</v>
      </c>
      <c r="G1641">
        <v>2.53357318597838E-2</v>
      </c>
      <c r="H1641">
        <v>-8.713780788473513E-3</v>
      </c>
      <c r="I1641">
        <v>5.4312393297781683E-3</v>
      </c>
      <c r="J1641">
        <v>-1.6197538841567971E-3</v>
      </c>
    </row>
    <row r="1642" spans="1:10" x14ac:dyDescent="0.2">
      <c r="A1642" s="3">
        <v>45127</v>
      </c>
      <c r="B1642" s="4">
        <v>1050.1600000000001</v>
      </c>
      <c r="C1642" s="4">
        <v>75.650000000000006</v>
      </c>
      <c r="D1642" s="4">
        <v>13.99</v>
      </c>
      <c r="E1642" s="6">
        <f t="shared" si="50"/>
        <v>4.7701163723340495E-3</v>
      </c>
      <c r="F1642" s="6">
        <f t="shared" si="51"/>
        <v>9.6256711360646011E-3</v>
      </c>
      <c r="G1642">
        <v>1.2080765512564699E-2</v>
      </c>
      <c r="H1642">
        <v>-4.1734261251838026E-3</v>
      </c>
      <c r="I1642">
        <v>9.7158851703429E-3</v>
      </c>
      <c r="J1642">
        <v>-7.7234267282504825E-4</v>
      </c>
    </row>
    <row r="1643" spans="1:10" x14ac:dyDescent="0.2">
      <c r="A1643" s="3">
        <v>45128</v>
      </c>
      <c r="B1643" s="4">
        <v>1056.58</v>
      </c>
      <c r="C1643" s="4">
        <v>76.78</v>
      </c>
      <c r="D1643" s="4">
        <v>13.6</v>
      </c>
      <c r="E1643" s="6">
        <f t="shared" si="50"/>
        <v>1.4826749338286711E-2</v>
      </c>
      <c r="F1643" s="6">
        <f t="shared" si="51"/>
        <v>6.0947434168835699E-3</v>
      </c>
      <c r="G1643">
        <v>-3.3335719025443397E-2</v>
      </c>
      <c r="H1643">
        <v>1.0416936004949634E-2</v>
      </c>
      <c r="I1643">
        <v>2.27860746679842E-3</v>
      </c>
      <c r="J1643">
        <v>2.1312058665386565E-3</v>
      </c>
    </row>
    <row r="1644" spans="1:10" x14ac:dyDescent="0.2">
      <c r="A1644" s="3">
        <v>45131</v>
      </c>
      <c r="B1644" s="4">
        <v>1072.75</v>
      </c>
      <c r="C1644" s="4">
        <v>78.400000000000006</v>
      </c>
      <c r="D1644" s="4">
        <v>13.91</v>
      </c>
      <c r="E1644" s="6">
        <f t="shared" si="50"/>
        <v>2.0879737783710633E-2</v>
      </c>
      <c r="F1644" s="6">
        <f t="shared" si="51"/>
        <v>1.5188167959598497E-2</v>
      </c>
      <c r="G1644">
        <v>1.3454563760491501E-2</v>
      </c>
      <c r="H1644">
        <v>6.9393231031953089E-3</v>
      </c>
      <c r="I1644">
        <v>1.4800586473905837E-2</v>
      </c>
      <c r="J1644">
        <v>-8.6017179339051308E-4</v>
      </c>
    </row>
    <row r="1645" spans="1:10" x14ac:dyDescent="0.2">
      <c r="A1645" s="3">
        <v>45132</v>
      </c>
      <c r="B1645" s="4">
        <v>1082.69</v>
      </c>
      <c r="C1645" s="4">
        <v>79.2</v>
      </c>
      <c r="D1645" s="4">
        <v>13.86</v>
      </c>
      <c r="E1645" s="6">
        <f t="shared" si="50"/>
        <v>1.0152371464017908E-2</v>
      </c>
      <c r="F1645" s="6">
        <f t="shared" si="51"/>
        <v>9.2232402337277149E-3</v>
      </c>
      <c r="G1645">
        <v>-8.7032143694412908E-3</v>
      </c>
      <c r="H1645">
        <v>2.2027230182762982E-3</v>
      </c>
      <c r="I1645">
        <v>7.3932380228033841E-3</v>
      </c>
      <c r="J1645">
        <v>5.5641042293822559E-4</v>
      </c>
    </row>
    <row r="1646" spans="1:10" x14ac:dyDescent="0.2">
      <c r="A1646" s="3">
        <v>45133</v>
      </c>
      <c r="B1646" s="4">
        <v>1084.9000000000001</v>
      </c>
      <c r="C1646" s="4">
        <v>78.400000000000006</v>
      </c>
      <c r="D1646" s="4">
        <v>13.19</v>
      </c>
      <c r="E1646" s="6">
        <f t="shared" si="50"/>
        <v>-1.0152371464017962E-2</v>
      </c>
      <c r="F1646" s="6">
        <f t="shared" si="51"/>
        <v>2.0391317230433596E-3</v>
      </c>
      <c r="G1646">
        <v>-5.6362771141178901E-2</v>
      </c>
      <c r="H1646">
        <v>-1.0245592289965234E-2</v>
      </c>
      <c r="I1646">
        <v>-3.5101413339861734E-3</v>
      </c>
      <c r="J1646">
        <v>3.6033621599334451E-3</v>
      </c>
    </row>
    <row r="1647" spans="1:10" x14ac:dyDescent="0.2">
      <c r="A1647" s="3">
        <v>45134</v>
      </c>
      <c r="B1647" s="4">
        <v>1078.1199999999999</v>
      </c>
      <c r="C1647" s="4">
        <v>79.63</v>
      </c>
      <c r="D1647" s="4">
        <v>14.41</v>
      </c>
      <c r="E1647" s="6">
        <f t="shared" si="50"/>
        <v>1.5566978912991216E-2</v>
      </c>
      <c r="F1647" s="6">
        <f t="shared" si="51"/>
        <v>-6.2690333005941427E-3</v>
      </c>
      <c r="G1647">
        <v>7.6943204842479795E-2</v>
      </c>
      <c r="H1647">
        <v>1.8798843236387981E-2</v>
      </c>
      <c r="I1647">
        <v>1.6872378992197554E-3</v>
      </c>
      <c r="J1647">
        <v>-4.9191022226165223E-3</v>
      </c>
    </row>
    <row r="1648" spans="1:10" x14ac:dyDescent="0.2">
      <c r="A1648" s="3">
        <v>45135</v>
      </c>
      <c r="B1648" s="4">
        <v>1092.04</v>
      </c>
      <c r="C1648" s="4">
        <v>80.180000000000007</v>
      </c>
      <c r="D1648" s="4">
        <v>13.33</v>
      </c>
      <c r="E1648" s="6">
        <f t="shared" si="50"/>
        <v>6.8832009450074975E-3</v>
      </c>
      <c r="F1648" s="6">
        <f t="shared" si="51"/>
        <v>1.2828723142805955E-2</v>
      </c>
      <c r="G1648">
        <v>-7.7489440616481095E-2</v>
      </c>
      <c r="H1648">
        <v>-2.1750984191982229E-3</v>
      </c>
      <c r="I1648">
        <v>4.1042754143819247E-3</v>
      </c>
      <c r="J1648">
        <v>4.9540239498237961E-3</v>
      </c>
    </row>
    <row r="1649" spans="1:10" x14ac:dyDescent="0.2">
      <c r="A1649" s="3">
        <v>45138</v>
      </c>
      <c r="B1649" s="4">
        <v>1104.6500000000001</v>
      </c>
      <c r="C1649" s="4">
        <v>81.319999999999993</v>
      </c>
      <c r="D1649" s="4">
        <v>13.63</v>
      </c>
      <c r="E1649" s="6">
        <f t="shared" si="50"/>
        <v>1.4117881545784803E-2</v>
      </c>
      <c r="F1649" s="6">
        <f t="shared" si="51"/>
        <v>1.1481036026420238E-2</v>
      </c>
      <c r="G1649">
        <v>9.4450804629941706E-3</v>
      </c>
      <c r="H1649">
        <v>3.6022270696905037E-3</v>
      </c>
      <c r="I1649">
        <v>1.1119493585648203E-2</v>
      </c>
      <c r="J1649">
        <v>-6.0383910955390241E-4</v>
      </c>
    </row>
    <row r="1650" spans="1:10" x14ac:dyDescent="0.2">
      <c r="A1650" s="3">
        <v>45139</v>
      </c>
      <c r="B1650" s="4">
        <v>1099.96</v>
      </c>
      <c r="C1650" s="4">
        <v>80.92</v>
      </c>
      <c r="D1650" s="4">
        <v>13.93</v>
      </c>
      <c r="E1650" s="6">
        <f t="shared" si="50"/>
        <v>-4.9309764606010218E-3</v>
      </c>
      <c r="F1650" s="6">
        <f t="shared" si="51"/>
        <v>-4.2547272081120161E-3</v>
      </c>
      <c r="G1650">
        <v>1.5878253756850001E-2</v>
      </c>
      <c r="H1650">
        <v>-1.6264606817543328E-3</v>
      </c>
      <c r="I1650">
        <v>-2.2893936052058557E-3</v>
      </c>
      <c r="J1650">
        <v>-1.0151221736408333E-3</v>
      </c>
    </row>
    <row r="1651" spans="1:10" x14ac:dyDescent="0.2">
      <c r="A1651" s="3">
        <v>45140</v>
      </c>
      <c r="B1651" s="4">
        <v>1080.83</v>
      </c>
      <c r="C1651" s="4">
        <v>79.13</v>
      </c>
      <c r="D1651" s="4">
        <v>16.09</v>
      </c>
      <c r="E1651" s="6">
        <f t="shared" si="50"/>
        <v>-2.2368942678442777E-2</v>
      </c>
      <c r="F1651" s="6">
        <f t="shared" si="51"/>
        <v>-1.7544551011284285E-2</v>
      </c>
      <c r="G1651">
        <v>0.13926379026897101</v>
      </c>
      <c r="H1651">
        <v>-1.0998564928450751E-2</v>
      </c>
      <c r="I1651">
        <v>-2.4670207655181509E-3</v>
      </c>
      <c r="J1651">
        <v>-8.9033569844738734E-3</v>
      </c>
    </row>
    <row r="1652" spans="1:10" x14ac:dyDescent="0.2">
      <c r="A1652" s="3">
        <v>45141</v>
      </c>
      <c r="B1652" s="4">
        <v>1095.3399999999999</v>
      </c>
      <c r="C1652" s="4">
        <v>81.08</v>
      </c>
      <c r="D1652" s="4">
        <v>15.92</v>
      </c>
      <c r="E1652" s="6">
        <f t="shared" si="50"/>
        <v>2.4344251962697332E-2</v>
      </c>
      <c r="F1652" s="6">
        <f t="shared" si="51"/>
        <v>1.3335552860207614E-2</v>
      </c>
      <c r="G1652">
        <v>-2.9409499592491402E-3</v>
      </c>
      <c r="H1652">
        <v>1.2555335660408532E-2</v>
      </c>
      <c r="I1652">
        <v>1.1600896664807318E-2</v>
      </c>
      <c r="J1652">
        <v>1.8801963748148141E-4</v>
      </c>
    </row>
    <row r="1653" spans="1:10" x14ac:dyDescent="0.2">
      <c r="A1653" s="3">
        <v>45142</v>
      </c>
      <c r="B1653" s="4">
        <v>1102.17</v>
      </c>
      <c r="C1653" s="4">
        <v>82.27</v>
      </c>
      <c r="D1653" s="4">
        <v>17.100000000000001</v>
      </c>
      <c r="E1653" s="6">
        <f t="shared" si="50"/>
        <v>1.4570199597039665E-2</v>
      </c>
      <c r="F1653" s="6">
        <f t="shared" si="51"/>
        <v>6.2161464501706513E-3</v>
      </c>
      <c r="G1653">
        <v>6.8497638588283602E-2</v>
      </c>
      <c r="H1653">
        <v>6.9389204731817944E-3</v>
      </c>
      <c r="I1653">
        <v>1.2010442779874224E-2</v>
      </c>
      <c r="J1653">
        <v>-4.3791636560163551E-3</v>
      </c>
    </row>
    <row r="1654" spans="1:10" x14ac:dyDescent="0.2">
      <c r="A1654" s="3">
        <v>45145</v>
      </c>
      <c r="B1654" s="4">
        <v>1102.42</v>
      </c>
      <c r="C1654" s="4">
        <v>81.489999999999995</v>
      </c>
      <c r="D1654" s="4">
        <v>15.77</v>
      </c>
      <c r="E1654" s="6">
        <f t="shared" si="50"/>
        <v>-9.5262078487105394E-3</v>
      </c>
      <c r="F1654" s="6">
        <f t="shared" si="51"/>
        <v>2.2679954192995498E-4</v>
      </c>
      <c r="G1654">
        <v>-7.6988121389800504E-2</v>
      </c>
      <c r="H1654">
        <v>-7.3744951909865304E-3</v>
      </c>
      <c r="I1654">
        <v>-7.0736864670935123E-3</v>
      </c>
      <c r="J1654">
        <v>4.9219738093695033E-3</v>
      </c>
    </row>
    <row r="1655" spans="1:10" x14ac:dyDescent="0.2">
      <c r="A1655" s="3">
        <v>45146</v>
      </c>
      <c r="B1655" s="4">
        <v>1105.26</v>
      </c>
      <c r="C1655" s="4">
        <v>82.36</v>
      </c>
      <c r="D1655" s="4">
        <v>15.99</v>
      </c>
      <c r="E1655" s="6">
        <f t="shared" si="50"/>
        <v>1.0619568827460351E-2</v>
      </c>
      <c r="F1655" s="6">
        <f t="shared" si="51"/>
        <v>2.5728380622315299E-3</v>
      </c>
      <c r="G1655">
        <v>5.1892443289646498E-3</v>
      </c>
      <c r="H1655">
        <v>8.1691281425318833E-3</v>
      </c>
      <c r="I1655">
        <v>2.7821973795523593E-3</v>
      </c>
      <c r="J1655">
        <v>-3.3175669462389269E-4</v>
      </c>
    </row>
    <row r="1656" spans="1:10" x14ac:dyDescent="0.2">
      <c r="A1656" s="3">
        <v>45147</v>
      </c>
      <c r="B1656" s="4">
        <v>1118.2</v>
      </c>
      <c r="C1656" s="4">
        <v>83.69</v>
      </c>
      <c r="D1656" s="4">
        <v>15.96</v>
      </c>
      <c r="E1656" s="6">
        <f t="shared" si="50"/>
        <v>1.6019613885193865E-2</v>
      </c>
      <c r="F1656" s="6">
        <f t="shared" si="51"/>
        <v>1.1639648200364205E-2</v>
      </c>
      <c r="G1656">
        <v>-4.17925204397771E-3</v>
      </c>
      <c r="H1656">
        <v>5.7792065288992701E-3</v>
      </c>
      <c r="I1656">
        <v>9.97322108480392E-3</v>
      </c>
      <c r="J1656">
        <v>2.671862714906746E-4</v>
      </c>
    </row>
    <row r="1657" spans="1:10" x14ac:dyDescent="0.2">
      <c r="A1657" s="3">
        <v>45148</v>
      </c>
      <c r="B1657" s="4">
        <v>1118.58</v>
      </c>
      <c r="C1657" s="4">
        <v>82.29</v>
      </c>
      <c r="D1657" s="4">
        <v>15.85</v>
      </c>
      <c r="E1657" s="6">
        <f t="shared" si="50"/>
        <v>-1.6869902427161042E-2</v>
      </c>
      <c r="F1657" s="6">
        <f t="shared" si="51"/>
        <v>3.3977414288014629E-4</v>
      </c>
      <c r="G1657">
        <v>-9.9501746187272803E-3</v>
      </c>
      <c r="H1657">
        <v>-1.686835690973805E-2</v>
      </c>
      <c r="I1657">
        <v>-6.3767610468676815E-4</v>
      </c>
      <c r="J1657">
        <v>6.3613058726377846E-4</v>
      </c>
    </row>
    <row r="1658" spans="1:10" x14ac:dyDescent="0.2">
      <c r="A1658" s="3">
        <v>45149</v>
      </c>
      <c r="B1658" s="4">
        <v>1123.17</v>
      </c>
      <c r="C1658" s="4">
        <v>82.57</v>
      </c>
      <c r="D1658" s="4">
        <v>14.84</v>
      </c>
      <c r="E1658" s="6">
        <f t="shared" si="50"/>
        <v>3.3968248117154146E-3</v>
      </c>
      <c r="F1658" s="6">
        <f t="shared" si="51"/>
        <v>4.0950207777098345E-3</v>
      </c>
      <c r="G1658">
        <v>-6.9469522656860294E-2</v>
      </c>
      <c r="H1658">
        <v>1.8730014686862851E-3</v>
      </c>
      <c r="I1658">
        <v>-2.9174744168583675E-3</v>
      </c>
      <c r="J1658">
        <v>4.441297759887497E-3</v>
      </c>
    </row>
    <row r="1659" spans="1:10" x14ac:dyDescent="0.2">
      <c r="A1659" s="3">
        <v>45152</v>
      </c>
      <c r="B1659" s="4">
        <v>1117.33</v>
      </c>
      <c r="C1659" s="4">
        <v>81.92</v>
      </c>
      <c r="D1659" s="4">
        <v>14.82</v>
      </c>
      <c r="E1659" s="6">
        <f t="shared" si="50"/>
        <v>-7.9032571381394169E-3</v>
      </c>
      <c r="F1659" s="6">
        <f t="shared" si="51"/>
        <v>-5.2131338772771285E-3</v>
      </c>
      <c r="G1659">
        <v>-1.09482518088878E-2</v>
      </c>
      <c r="H1659">
        <v>-2.9248676183715773E-3</v>
      </c>
      <c r="I1659">
        <v>-5.6783287790841096E-3</v>
      </c>
      <c r="J1659">
        <v>6.9993925931626985E-4</v>
      </c>
    </row>
    <row r="1660" spans="1:10" x14ac:dyDescent="0.2">
      <c r="A1660" s="3">
        <v>45153</v>
      </c>
      <c r="B1660" s="4">
        <v>1100.3399999999999</v>
      </c>
      <c r="C1660" s="4">
        <v>80.5</v>
      </c>
      <c r="D1660" s="4">
        <v>16.46</v>
      </c>
      <c r="E1660" s="6">
        <f t="shared" si="50"/>
        <v>-1.7485976866679968E-2</v>
      </c>
      <c r="F1660" s="6">
        <f t="shared" si="51"/>
        <v>-1.5322687699059132E-2</v>
      </c>
      <c r="G1660">
        <v>9.9613483586870097E-2</v>
      </c>
      <c r="H1660">
        <v>-6.8825364096989378E-3</v>
      </c>
      <c r="I1660">
        <v>-4.2349910335666204E-3</v>
      </c>
      <c r="J1660">
        <v>-6.3684494234144086E-3</v>
      </c>
    </row>
    <row r="1661" spans="1:10" x14ac:dyDescent="0.2">
      <c r="A1661" s="3">
        <v>45154</v>
      </c>
      <c r="B1661" s="4">
        <v>1093.47</v>
      </c>
      <c r="C1661" s="4">
        <v>79.02</v>
      </c>
      <c r="D1661" s="4">
        <v>16.78</v>
      </c>
      <c r="E1661" s="6">
        <f t="shared" si="50"/>
        <v>-1.8556199441273021E-2</v>
      </c>
      <c r="F1661" s="6">
        <f t="shared" si="51"/>
        <v>-6.2630970385679444E-3</v>
      </c>
      <c r="G1661">
        <v>2.4584171269564501E-2</v>
      </c>
      <c r="H1661">
        <v>-1.3728864019438233E-2</v>
      </c>
      <c r="I1661">
        <v>-3.2556300089802638E-3</v>
      </c>
      <c r="J1661">
        <v>-1.5717054128545249E-3</v>
      </c>
    </row>
    <row r="1662" spans="1:10" x14ac:dyDescent="0.2">
      <c r="A1662" s="3">
        <v>45155</v>
      </c>
      <c r="B1662" s="4">
        <v>1106.04</v>
      </c>
      <c r="C1662" s="4">
        <v>79.900000000000006</v>
      </c>
      <c r="D1662" s="4">
        <v>17.89</v>
      </c>
      <c r="E1662" s="6">
        <f t="shared" si="50"/>
        <v>1.1074867788984323E-2</v>
      </c>
      <c r="F1662" s="6">
        <f t="shared" si="51"/>
        <v>1.142994289534241E-2</v>
      </c>
      <c r="G1662">
        <v>6.4353775522536294E-2</v>
      </c>
      <c r="H1662">
        <v>-1.073983803686319E-3</v>
      </c>
      <c r="I1662">
        <v>1.6263091451209792E-2</v>
      </c>
      <c r="J1662">
        <v>-4.1142398585391517E-3</v>
      </c>
    </row>
    <row r="1663" spans="1:10" x14ac:dyDescent="0.2">
      <c r="A1663" s="3">
        <v>45156</v>
      </c>
      <c r="B1663" s="4">
        <v>1111.51</v>
      </c>
      <c r="C1663" s="4">
        <v>80.66</v>
      </c>
      <c r="D1663" s="4">
        <v>17.3</v>
      </c>
      <c r="E1663" s="6">
        <f t="shared" si="50"/>
        <v>9.4669366729930645E-3</v>
      </c>
      <c r="F1663" s="6">
        <f t="shared" si="51"/>
        <v>4.9333824213088065E-3</v>
      </c>
      <c r="G1663">
        <v>-2.8754141836032299E-2</v>
      </c>
      <c r="H1663">
        <v>5.951550449833992E-3</v>
      </c>
      <c r="I1663">
        <v>1.677087918524812E-3</v>
      </c>
      <c r="J1663">
        <v>1.8382983046342602E-3</v>
      </c>
    </row>
    <row r="1664" spans="1:10" x14ac:dyDescent="0.2">
      <c r="A1664" s="3">
        <v>45159</v>
      </c>
      <c r="B1664" s="4">
        <v>1112.29</v>
      </c>
      <c r="C1664" s="4">
        <v>80.12</v>
      </c>
      <c r="D1664" s="4">
        <v>17.13</v>
      </c>
      <c r="E1664" s="6">
        <f t="shared" si="50"/>
        <v>-6.7172786476045266E-3</v>
      </c>
      <c r="F1664" s="6">
        <f t="shared" si="51"/>
        <v>7.0150196239490313E-4</v>
      </c>
      <c r="G1664">
        <v>-1.27400305022812E-2</v>
      </c>
      <c r="H1664">
        <v>-6.9526536893520169E-3</v>
      </c>
      <c r="I1664">
        <v>-5.7911549693324797E-4</v>
      </c>
      <c r="J1664">
        <v>8.14490538680738E-4</v>
      </c>
    </row>
    <row r="1665" spans="1:10" x14ac:dyDescent="0.2">
      <c r="A1665" s="3">
        <v>45160</v>
      </c>
      <c r="B1665" s="4">
        <v>1103.57</v>
      </c>
      <c r="C1665" s="4">
        <v>79.64</v>
      </c>
      <c r="D1665" s="4">
        <v>16.97</v>
      </c>
      <c r="E1665" s="6">
        <f t="shared" si="50"/>
        <v>-6.0090316016220046E-3</v>
      </c>
      <c r="F1665" s="6">
        <f t="shared" si="51"/>
        <v>-7.8705739658636656E-3</v>
      </c>
      <c r="G1665">
        <v>-1.1316414262558101E-2</v>
      </c>
      <c r="H1665">
        <v>1.3477653717258883E-3</v>
      </c>
      <c r="I1665">
        <v>-8.0802734475207711E-3</v>
      </c>
      <c r="J1665">
        <v>7.2347647417287894E-4</v>
      </c>
    </row>
    <row r="1666" spans="1:10" x14ac:dyDescent="0.2">
      <c r="A1666" s="3">
        <v>45161</v>
      </c>
      <c r="B1666" s="4">
        <v>1094.8900000000001</v>
      </c>
      <c r="C1666" s="4">
        <v>78.59</v>
      </c>
      <c r="D1666" s="4">
        <v>15.98</v>
      </c>
      <c r="E1666" s="6">
        <f t="shared" si="50"/>
        <v>-1.3272014317911966E-2</v>
      </c>
      <c r="F1666" s="6">
        <f t="shared" si="51"/>
        <v>-7.8964776279206502E-3</v>
      </c>
      <c r="G1666">
        <v>-6.2166365814558498E-2</v>
      </c>
      <c r="H1666">
        <v>-4.3375211570066971E-3</v>
      </c>
      <c r="I1666">
        <v>-1.2908888416164443E-2</v>
      </c>
      <c r="J1666">
        <v>3.9743952552591753E-3</v>
      </c>
    </row>
    <row r="1667" spans="1:10" x14ac:dyDescent="0.2">
      <c r="A1667" s="3">
        <v>45162</v>
      </c>
      <c r="B1667" s="4">
        <v>1086.58</v>
      </c>
      <c r="C1667" s="4">
        <v>78.66</v>
      </c>
      <c r="D1667" s="4">
        <v>17.2</v>
      </c>
      <c r="E1667" s="6">
        <f t="shared" ref="E1667:E1730" si="52">+LN(C1667/C1666)</f>
        <v>8.9030212557983488E-4</v>
      </c>
      <c r="F1667" s="6">
        <f t="shared" ref="F1667:F1730" si="53">+LN(B1667/B1666)</f>
        <v>-7.6187526726432149E-3</v>
      </c>
      <c r="G1667">
        <v>6.6316626846730301E-2</v>
      </c>
      <c r="H1667">
        <v>5.6493313150876258E-3</v>
      </c>
      <c r="I1667">
        <v>-5.1930110453882791E-4</v>
      </c>
      <c r="J1667">
        <v>-4.2397280849689632E-3</v>
      </c>
    </row>
    <row r="1668" spans="1:10" x14ac:dyDescent="0.2">
      <c r="A1668" s="3">
        <v>45163</v>
      </c>
      <c r="B1668" s="4">
        <v>1093.51</v>
      </c>
      <c r="C1668" s="4">
        <v>79.489999999999995</v>
      </c>
      <c r="D1668" s="4">
        <v>15.68</v>
      </c>
      <c r="E1668" s="6">
        <f t="shared" si="52"/>
        <v>1.0496460581357855E-2</v>
      </c>
      <c r="F1668" s="6">
        <f t="shared" si="53"/>
        <v>6.3575571115751317E-3</v>
      </c>
      <c r="G1668">
        <v>-8.8559779552125503E-2</v>
      </c>
      <c r="H1668">
        <v>7.5408929129720794E-3</v>
      </c>
      <c r="I1668">
        <v>-2.7062007661515274E-3</v>
      </c>
      <c r="J1668">
        <v>5.6617684345373022E-3</v>
      </c>
    </row>
    <row r="1669" spans="1:10" x14ac:dyDescent="0.2">
      <c r="A1669" s="3">
        <v>45166</v>
      </c>
      <c r="B1669" s="4">
        <v>1105.68</v>
      </c>
      <c r="C1669" s="4">
        <v>79.67</v>
      </c>
      <c r="D1669" s="4">
        <v>15.08</v>
      </c>
      <c r="E1669" s="6">
        <f t="shared" si="52"/>
        <v>2.2618758072535496E-3</v>
      </c>
      <c r="F1669" s="6">
        <f t="shared" si="53"/>
        <v>1.1067824273347061E-2</v>
      </c>
      <c r="G1669">
        <v>-4.8669836079332701E-2</v>
      </c>
      <c r="H1669">
        <v>-6.1089725561971463E-3</v>
      </c>
      <c r="I1669">
        <v>5.2593078535075784E-3</v>
      </c>
      <c r="J1669">
        <v>3.1115405099431171E-3</v>
      </c>
    </row>
    <row r="1670" spans="1:10" x14ac:dyDescent="0.2">
      <c r="A1670" s="3">
        <v>45167</v>
      </c>
      <c r="B1670" s="4">
        <v>1114.01</v>
      </c>
      <c r="C1670" s="4">
        <v>80.680000000000007</v>
      </c>
      <c r="D1670" s="4">
        <v>14.45</v>
      </c>
      <c r="E1670" s="6">
        <f t="shared" si="52"/>
        <v>1.2597609693736451E-2</v>
      </c>
      <c r="F1670" s="6">
        <f t="shared" si="53"/>
        <v>7.5055878118502747E-3</v>
      </c>
      <c r="G1670">
        <v>-5.0357433569510703E-2</v>
      </c>
      <c r="H1670">
        <v>7.4514674763957976E-3</v>
      </c>
      <c r="I1670">
        <v>1.9267108990823432E-3</v>
      </c>
      <c r="J1670">
        <v>3.2194313182583108E-3</v>
      </c>
    </row>
    <row r="1671" spans="1:10" x14ac:dyDescent="0.2">
      <c r="A1671" s="3">
        <v>45168</v>
      </c>
      <c r="B1671" s="4">
        <v>1121.6199999999999</v>
      </c>
      <c r="C1671" s="4">
        <v>81.12</v>
      </c>
      <c r="D1671" s="4">
        <v>13.88</v>
      </c>
      <c r="E1671" s="6">
        <f t="shared" si="52"/>
        <v>5.4388267568620044E-3</v>
      </c>
      <c r="F1671" s="6">
        <f t="shared" si="53"/>
        <v>6.8079506827657928E-3</v>
      </c>
      <c r="G1671">
        <v>-4.9094957444774497E-2</v>
      </c>
      <c r="H1671">
        <v>8.7551716622478754E-4</v>
      </c>
      <c r="I1671">
        <v>1.4245903914530201E-3</v>
      </c>
      <c r="J1671">
        <v>3.1387191991841968E-3</v>
      </c>
    </row>
    <row r="1672" spans="1:10" x14ac:dyDescent="0.2">
      <c r="A1672" s="3">
        <v>45169</v>
      </c>
      <c r="B1672" s="4">
        <v>1121.5</v>
      </c>
      <c r="C1672" s="4">
        <v>82.96</v>
      </c>
      <c r="D1672" s="4">
        <v>13.57</v>
      </c>
      <c r="E1672" s="6">
        <f t="shared" si="52"/>
        <v>2.2429024078398644E-2</v>
      </c>
      <c r="F1672" s="6">
        <f t="shared" si="53"/>
        <v>-1.0699383012439058E-4</v>
      </c>
      <c r="G1672">
        <v>-3.2328311363160799E-2</v>
      </c>
      <c r="H1672">
        <v>2.3512695246729064E-2</v>
      </c>
      <c r="I1672">
        <v>-3.1504718508016797E-3</v>
      </c>
      <c r="J1672">
        <v>2.0668006824712606E-3</v>
      </c>
    </row>
    <row r="1673" spans="1:10" x14ac:dyDescent="0.2">
      <c r="A1673" s="3">
        <v>45170</v>
      </c>
      <c r="B1673" s="4">
        <v>1143.3399999999999</v>
      </c>
      <c r="C1673" s="4">
        <v>84.75</v>
      </c>
      <c r="D1673" s="4">
        <v>13.09</v>
      </c>
      <c r="E1673" s="6">
        <f t="shared" si="52"/>
        <v>2.1347182339287871E-2</v>
      </c>
      <c r="F1673" s="6">
        <f t="shared" si="53"/>
        <v>1.9286728418403357E-2</v>
      </c>
      <c r="G1673">
        <v>-4.5076672174211199E-2</v>
      </c>
      <c r="H1673">
        <v>5.545377944212445E-3</v>
      </c>
      <c r="I1673">
        <v>1.2919980603952297E-2</v>
      </c>
      <c r="J1673">
        <v>2.8818237911231292E-3</v>
      </c>
    </row>
    <row r="1674" spans="1:10" x14ac:dyDescent="0.2">
      <c r="A1674" s="3">
        <v>45174</v>
      </c>
      <c r="B1674" s="4">
        <v>1143.6099999999999</v>
      </c>
      <c r="C1674" s="4">
        <v>86.01</v>
      </c>
      <c r="D1674" s="4">
        <v>14.01</v>
      </c>
      <c r="E1674" s="6">
        <f t="shared" si="52"/>
        <v>1.4757822302828523E-2</v>
      </c>
      <c r="F1674" s="6">
        <f t="shared" si="53"/>
        <v>2.3612234745361011E-4</v>
      </c>
      <c r="G1674">
        <v>5.70439340967141E-2</v>
      </c>
      <c r="H1674">
        <v>1.2803503904785211E-2</v>
      </c>
      <c r="I1674">
        <v>5.6012283958319252E-3</v>
      </c>
      <c r="J1674">
        <v>-3.6469099977886124E-3</v>
      </c>
    </row>
    <row r="1675" spans="1:10" x14ac:dyDescent="0.2">
      <c r="A1675" s="3">
        <v>45175</v>
      </c>
      <c r="B1675" s="4">
        <v>1143.57</v>
      </c>
      <c r="C1675" s="4">
        <v>86.79</v>
      </c>
      <c r="D1675" s="4">
        <v>14.45</v>
      </c>
      <c r="E1675" s="6">
        <f t="shared" si="52"/>
        <v>9.0278390927652045E-3</v>
      </c>
      <c r="F1675" s="6">
        <f t="shared" si="53"/>
        <v>-3.4977570636381776E-5</v>
      </c>
      <c r="G1675">
        <v>2.9191749831956399E-2</v>
      </c>
      <c r="H1675">
        <v>8.1665241916695202E-3</v>
      </c>
      <c r="I1675">
        <v>2.7275901852408953E-3</v>
      </c>
      <c r="J1675">
        <v>-1.8662752841452118E-3</v>
      </c>
    </row>
    <row r="1676" spans="1:10" x14ac:dyDescent="0.2">
      <c r="A1676" s="3">
        <v>45176</v>
      </c>
      <c r="B1676" s="4">
        <v>1135.0999999999999</v>
      </c>
      <c r="C1676" s="4">
        <v>86.15</v>
      </c>
      <c r="D1676" s="4">
        <v>14.4</v>
      </c>
      <c r="E1676" s="6">
        <f t="shared" si="52"/>
        <v>-7.4014446822148368E-3</v>
      </c>
      <c r="F1676" s="6">
        <f t="shared" si="53"/>
        <v>-7.4341953941897704E-3</v>
      </c>
      <c r="G1676">
        <v>-6.4835233315850803E-3</v>
      </c>
      <c r="H1676">
        <v>-5.8111268914714674E-4</v>
      </c>
      <c r="I1676">
        <v>-7.2348340156449756E-3</v>
      </c>
      <c r="J1676">
        <v>4.1450202257728528E-4</v>
      </c>
    </row>
    <row r="1677" spans="1:10" x14ac:dyDescent="0.2">
      <c r="A1677" s="3">
        <v>45177</v>
      </c>
      <c r="B1677" s="4">
        <v>1140.56</v>
      </c>
      <c r="C1677" s="4">
        <v>86.81</v>
      </c>
      <c r="D1677" s="4">
        <v>13.84</v>
      </c>
      <c r="E1677" s="6">
        <f t="shared" si="52"/>
        <v>7.6318594297780451E-3</v>
      </c>
      <c r="F1677" s="6">
        <f t="shared" si="53"/>
        <v>4.7986170844118029E-3</v>
      </c>
      <c r="G1677">
        <v>-4.5382859032053503E-2</v>
      </c>
      <c r="H1677">
        <v>4.7449026843605037E-3</v>
      </c>
      <c r="I1677">
        <v>-1.44420615374799E-5</v>
      </c>
      <c r="J1677">
        <v>2.9013988069550214E-3</v>
      </c>
    </row>
    <row r="1678" spans="1:10" x14ac:dyDescent="0.2">
      <c r="A1678" s="3">
        <v>45180</v>
      </c>
      <c r="B1678" s="4">
        <v>1121.0899999999999</v>
      </c>
      <c r="C1678" s="4">
        <v>86.66</v>
      </c>
      <c r="D1678" s="4">
        <v>13.8</v>
      </c>
      <c r="E1678" s="6">
        <f t="shared" si="52"/>
        <v>-1.7294060919533039E-3</v>
      </c>
      <c r="F1678" s="6">
        <f t="shared" si="53"/>
        <v>-1.721794353683942E-2</v>
      </c>
      <c r="G1678">
        <v>-1.2433588972471901E-2</v>
      </c>
      <c r="H1678">
        <v>1.3987845422697577E-2</v>
      </c>
      <c r="I1678">
        <v>-1.6512150755913311E-2</v>
      </c>
      <c r="J1678">
        <v>7.948992412624285E-4</v>
      </c>
    </row>
    <row r="1679" spans="1:10" x14ac:dyDescent="0.2">
      <c r="A1679" s="3">
        <v>45181</v>
      </c>
      <c r="B1679" s="4">
        <v>1143.2</v>
      </c>
      <c r="C1679" s="4">
        <v>88.16</v>
      </c>
      <c r="D1679" s="4">
        <v>14.23</v>
      </c>
      <c r="E1679" s="6">
        <f t="shared" si="52"/>
        <v>1.7160929092841056E-2</v>
      </c>
      <c r="F1679" s="6">
        <f t="shared" si="53"/>
        <v>1.9529921306791594E-2</v>
      </c>
      <c r="G1679">
        <v>2.3489519785966501E-2</v>
      </c>
      <c r="H1679">
        <v>-9.5375882980751195E-4</v>
      </c>
      <c r="I1679">
        <v>1.9616410514317242E-2</v>
      </c>
      <c r="J1679">
        <v>-1.5017225916686761E-3</v>
      </c>
    </row>
    <row r="1680" spans="1:10" x14ac:dyDescent="0.2">
      <c r="A1680" s="3">
        <v>45182</v>
      </c>
      <c r="B1680" s="4">
        <v>1135.1199999999999</v>
      </c>
      <c r="C1680" s="4">
        <v>87.88</v>
      </c>
      <c r="D1680" s="4">
        <v>13.48</v>
      </c>
      <c r="E1680" s="6">
        <f t="shared" si="52"/>
        <v>-3.1810978881949424E-3</v>
      </c>
      <c r="F1680" s="6">
        <f t="shared" si="53"/>
        <v>-7.0929754165999148E-3</v>
      </c>
      <c r="G1680">
        <v>-5.7955753320257201E-2</v>
      </c>
      <c r="H1680">
        <v>4.9089345585611567E-3</v>
      </c>
      <c r="I1680">
        <v>-1.1795236506747318E-2</v>
      </c>
      <c r="J1680">
        <v>3.7052040599912179E-3</v>
      </c>
    </row>
    <row r="1681" spans="1:10" x14ac:dyDescent="0.2">
      <c r="A1681" s="3">
        <v>45183</v>
      </c>
      <c r="B1681" s="4">
        <v>1147.55</v>
      </c>
      <c r="C1681" s="4">
        <v>89.61</v>
      </c>
      <c r="D1681" s="4">
        <v>12.82</v>
      </c>
      <c r="E1681" s="6">
        <f t="shared" si="52"/>
        <v>1.9494673379718649E-2</v>
      </c>
      <c r="F1681" s="6">
        <f t="shared" si="53"/>
        <v>1.0890862771116947E-2</v>
      </c>
      <c r="G1681">
        <v>-6.1306000237794402E-2</v>
      </c>
      <c r="H1681">
        <v>1.1667778045508195E-2</v>
      </c>
      <c r="I1681">
        <v>3.907504627170804E-3</v>
      </c>
      <c r="J1681">
        <v>3.9193907070396499E-3</v>
      </c>
    </row>
    <row r="1682" spans="1:10" x14ac:dyDescent="0.2">
      <c r="A1682" s="3">
        <v>45184</v>
      </c>
      <c r="B1682" s="4">
        <v>1135.04</v>
      </c>
      <c r="C1682" s="4">
        <v>90.02</v>
      </c>
      <c r="D1682" s="4">
        <v>13.79</v>
      </c>
      <c r="E1682" s="6">
        <f t="shared" si="52"/>
        <v>4.5649469686584393E-3</v>
      </c>
      <c r="F1682" s="6">
        <f t="shared" si="53"/>
        <v>-1.096134238491777E-2</v>
      </c>
      <c r="G1682">
        <v>6.03590009131387E-2</v>
      </c>
      <c r="H1682">
        <v>1.2483575359401091E-2</v>
      </c>
      <c r="I1682">
        <v>-4.0597808660706594E-3</v>
      </c>
      <c r="J1682">
        <v>-3.8588475246719932E-3</v>
      </c>
    </row>
    <row r="1683" spans="1:10" x14ac:dyDescent="0.2">
      <c r="A1683" s="3">
        <v>45187</v>
      </c>
      <c r="B1683" s="4">
        <v>1134.53</v>
      </c>
      <c r="C1683" s="4">
        <v>90.58</v>
      </c>
      <c r="D1683" s="4">
        <v>14</v>
      </c>
      <c r="E1683" s="6">
        <f t="shared" si="52"/>
        <v>6.201570263281107E-3</v>
      </c>
      <c r="F1683" s="6">
        <f t="shared" si="53"/>
        <v>-4.4942434785817529E-4</v>
      </c>
      <c r="G1683">
        <v>1.3238435880078401E-2</v>
      </c>
      <c r="H1683">
        <v>6.1971660478439914E-3</v>
      </c>
      <c r="I1683">
        <v>8.507586075498163E-4</v>
      </c>
      <c r="J1683">
        <v>-8.4635439211270039E-4</v>
      </c>
    </row>
    <row r="1684" spans="1:10" x14ac:dyDescent="0.2">
      <c r="A1684" s="3">
        <v>45188</v>
      </c>
      <c r="B1684" s="4">
        <v>1125.6600000000001</v>
      </c>
      <c r="C1684" s="4">
        <v>90.48</v>
      </c>
      <c r="D1684" s="4">
        <v>14.11</v>
      </c>
      <c r="E1684" s="6">
        <f t="shared" si="52"/>
        <v>-1.1046063202027571E-3</v>
      </c>
      <c r="F1684" s="6">
        <f t="shared" si="53"/>
        <v>-7.8489379538241536E-3</v>
      </c>
      <c r="G1684">
        <v>2.8660568274589599E-3</v>
      </c>
      <c r="H1684">
        <v>5.7993211311798548E-3</v>
      </c>
      <c r="I1684">
        <v>-6.720695851672653E-3</v>
      </c>
      <c r="J1684">
        <v>-1.8323159970995889E-4</v>
      </c>
    </row>
    <row r="1685" spans="1:10" x14ac:dyDescent="0.2">
      <c r="A1685" s="3">
        <v>45189</v>
      </c>
      <c r="B1685" s="4">
        <v>1104.55</v>
      </c>
      <c r="C1685" s="4">
        <v>89.66</v>
      </c>
      <c r="D1685" s="4">
        <v>15.14</v>
      </c>
      <c r="E1685" s="6">
        <f t="shared" si="52"/>
        <v>-9.1040930805717148E-3</v>
      </c>
      <c r="F1685" s="6">
        <f t="shared" si="53"/>
        <v>-1.8931518095380788E-2</v>
      </c>
      <c r="G1685">
        <v>6.4926982198453498E-2</v>
      </c>
      <c r="H1685">
        <v>5.7744244925195965E-3</v>
      </c>
      <c r="I1685">
        <v>-1.0727631694422177E-2</v>
      </c>
      <c r="J1685">
        <v>-4.1508858786691348E-3</v>
      </c>
    </row>
    <row r="1686" spans="1:10" x14ac:dyDescent="0.2">
      <c r="A1686" s="3">
        <v>45190</v>
      </c>
      <c r="B1686" s="4">
        <v>1079.74</v>
      </c>
      <c r="C1686" s="4">
        <v>88.32</v>
      </c>
      <c r="D1686" s="4">
        <v>17.54</v>
      </c>
      <c r="E1686" s="6">
        <f t="shared" si="52"/>
        <v>-1.5058156198508331E-2</v>
      </c>
      <c r="F1686" s="6">
        <f t="shared" si="53"/>
        <v>-2.2717740793372968E-2</v>
      </c>
      <c r="G1686">
        <v>0.14788673025972501</v>
      </c>
      <c r="H1686">
        <v>6.5668543438500687E-4</v>
      </c>
      <c r="I1686">
        <v>-6.260206294978839E-3</v>
      </c>
      <c r="J1686">
        <v>-9.4546353379144979E-3</v>
      </c>
    </row>
    <row r="1687" spans="1:10" x14ac:dyDescent="0.2">
      <c r="A1687" s="3">
        <v>45191</v>
      </c>
      <c r="B1687" s="4">
        <v>1081.46</v>
      </c>
      <c r="C1687" s="4">
        <v>88.35</v>
      </c>
      <c r="D1687" s="4">
        <v>17.2</v>
      </c>
      <c r="E1687" s="6">
        <f t="shared" si="52"/>
        <v>3.3961623692020453E-4</v>
      </c>
      <c r="F1687" s="6">
        <f t="shared" si="53"/>
        <v>1.5917086462523911E-3</v>
      </c>
      <c r="G1687">
        <v>-9.1521211691905704E-3</v>
      </c>
      <c r="H1687">
        <v>-7.9841499452041058E-4</v>
      </c>
      <c r="I1687">
        <v>5.5292147838070988E-4</v>
      </c>
      <c r="J1687">
        <v>5.8510975305990523E-4</v>
      </c>
    </row>
    <row r="1688" spans="1:10" x14ac:dyDescent="0.2">
      <c r="A1688" s="3">
        <v>45194</v>
      </c>
      <c r="B1688" s="4">
        <v>1097.98</v>
      </c>
      <c r="C1688" s="4">
        <v>88.17</v>
      </c>
      <c r="D1688" s="4">
        <v>16.899999999999999</v>
      </c>
      <c r="E1688" s="6">
        <f t="shared" si="52"/>
        <v>-2.03942966676968E-3</v>
      </c>
      <c r="F1688" s="6">
        <f t="shared" si="53"/>
        <v>1.5160147926261155E-2</v>
      </c>
      <c r="G1688">
        <v>-1.9165196279211399E-2</v>
      </c>
      <c r="H1688">
        <v>-1.4957609803433603E-2</v>
      </c>
      <c r="I1688">
        <v>1.1692918467268242E-2</v>
      </c>
      <c r="J1688">
        <v>1.2252616693956817E-3</v>
      </c>
    </row>
    <row r="1689" spans="1:10" x14ac:dyDescent="0.2">
      <c r="A1689" s="3">
        <v>45195</v>
      </c>
      <c r="B1689" s="4">
        <v>1099.82</v>
      </c>
      <c r="C1689" s="4">
        <v>88.78</v>
      </c>
      <c r="D1689" s="4">
        <v>18.940000000000001</v>
      </c>
      <c r="E1689" s="6">
        <f t="shared" si="52"/>
        <v>6.8946303069535274E-3</v>
      </c>
      <c r="F1689" s="6">
        <f t="shared" si="53"/>
        <v>1.6744020656008411E-3</v>
      </c>
      <c r="G1689">
        <v>0.111228750392547</v>
      </c>
      <c r="H1689">
        <v>2.0025661661155435E-3</v>
      </c>
      <c r="I1689">
        <v>1.2003096159779326E-2</v>
      </c>
      <c r="J1689">
        <v>-7.1110320189413413E-3</v>
      </c>
    </row>
    <row r="1690" spans="1:10" x14ac:dyDescent="0.2">
      <c r="A1690" s="3">
        <v>45196</v>
      </c>
      <c r="B1690" s="4">
        <v>1125.93</v>
      </c>
      <c r="C1690" s="4">
        <v>91.3</v>
      </c>
      <c r="D1690" s="4">
        <v>18.22</v>
      </c>
      <c r="E1690" s="6">
        <f t="shared" si="52"/>
        <v>2.7989388195033577E-2</v>
      </c>
      <c r="F1690" s="6">
        <f t="shared" si="53"/>
        <v>2.3462830771555102E-2</v>
      </c>
      <c r="G1690">
        <v>-2.9143953207738001E-2</v>
      </c>
      <c r="H1690">
        <v>7.9805557358277792E-3</v>
      </c>
      <c r="I1690">
        <v>1.8145612889738802E-2</v>
      </c>
      <c r="J1690">
        <v>1.8632195694669939E-3</v>
      </c>
    </row>
    <row r="1691" spans="1:10" x14ac:dyDescent="0.2">
      <c r="A1691" s="3">
        <v>45197</v>
      </c>
      <c r="B1691" s="4">
        <v>1131.3499999999999</v>
      </c>
      <c r="C1691" s="4">
        <v>89.59</v>
      </c>
      <c r="D1691" s="4">
        <v>17.34</v>
      </c>
      <c r="E1691" s="6">
        <f t="shared" si="52"/>
        <v>-1.8907080991435656E-2</v>
      </c>
      <c r="F1691" s="6">
        <f t="shared" si="53"/>
        <v>4.8022490928465288E-3</v>
      </c>
      <c r="G1691">
        <v>-5.1130645661450098E-2</v>
      </c>
      <c r="H1691">
        <v>-2.1621547436142745E-2</v>
      </c>
      <c r="I1691">
        <v>-5.5439756000871549E-4</v>
      </c>
      <c r="J1691">
        <v>3.2688640047158048E-3</v>
      </c>
    </row>
    <row r="1692" spans="1:10" x14ac:dyDescent="0.2">
      <c r="A1692" s="3">
        <v>45198</v>
      </c>
      <c r="B1692" s="4">
        <v>1113.3499999999999</v>
      </c>
      <c r="C1692" s="4">
        <v>88.8</v>
      </c>
      <c r="D1692" s="4">
        <v>17.52</v>
      </c>
      <c r="E1692" s="6">
        <f t="shared" si="52"/>
        <v>-8.8570566113627038E-3</v>
      </c>
      <c r="F1692" s="6">
        <f t="shared" si="53"/>
        <v>-1.6038121646870334E-2</v>
      </c>
      <c r="G1692">
        <v>5.8781900211553996E-3</v>
      </c>
      <c r="H1692">
        <v>5.2494109617783396E-3</v>
      </c>
      <c r="I1692">
        <v>-1.3730665477852393E-2</v>
      </c>
      <c r="J1692">
        <v>-3.7580209528865105E-4</v>
      </c>
    </row>
    <row r="1693" spans="1:10" x14ac:dyDescent="0.2">
      <c r="A1693" s="3">
        <v>45201</v>
      </c>
      <c r="B1693" s="4">
        <v>1079.92</v>
      </c>
      <c r="C1693" s="4">
        <v>87.17</v>
      </c>
      <c r="D1693" s="4">
        <v>17.61</v>
      </c>
      <c r="E1693" s="6">
        <f t="shared" si="52"/>
        <v>-1.8526414974639603E-2</v>
      </c>
      <c r="F1693" s="6">
        <f t="shared" si="53"/>
        <v>-3.048652394989473E-2</v>
      </c>
      <c r="G1693">
        <v>5.1070098113946503E-3</v>
      </c>
      <c r="H1693">
        <v>8.4737449954816937E-3</v>
      </c>
      <c r="I1693">
        <v>-2.6673660659810711E-2</v>
      </c>
      <c r="J1693">
        <v>-3.2649931031058621E-4</v>
      </c>
    </row>
    <row r="1694" spans="1:10" x14ac:dyDescent="0.2">
      <c r="A1694" s="3">
        <v>45202</v>
      </c>
      <c r="B1694" s="4">
        <v>1074.77</v>
      </c>
      <c r="C1694" s="4">
        <v>87.44</v>
      </c>
      <c r="D1694" s="4">
        <v>19.78</v>
      </c>
      <c r="E1694" s="6">
        <f t="shared" si="52"/>
        <v>3.0926088447984119E-3</v>
      </c>
      <c r="F1694" s="6">
        <f t="shared" si="53"/>
        <v>-4.7802791184933732E-3</v>
      </c>
      <c r="G1694">
        <v>0.11625630085611301</v>
      </c>
      <c r="H1694">
        <v>3.7964357714561758E-3</v>
      </c>
      <c r="I1694">
        <v>6.7286244393237006E-3</v>
      </c>
      <c r="J1694">
        <v>-7.4324513659814644E-3</v>
      </c>
    </row>
    <row r="1695" spans="1:10" x14ac:dyDescent="0.2">
      <c r="A1695" s="3">
        <v>45203</v>
      </c>
      <c r="B1695" s="4">
        <v>1036.28</v>
      </c>
      <c r="C1695" s="4">
        <v>82.55</v>
      </c>
      <c r="D1695" s="4">
        <v>18.579999999999998</v>
      </c>
      <c r="E1695" s="6">
        <f t="shared" si="52"/>
        <v>-5.7548673502146076E-2</v>
      </c>
      <c r="F1695" s="6">
        <f t="shared" si="53"/>
        <v>-3.6469307608809835E-2</v>
      </c>
      <c r="G1695">
        <v>-5.1543858458374697E-2</v>
      </c>
      <c r="H1695">
        <v>-2.3487293740663159E-2</v>
      </c>
      <c r="I1695">
        <v>-3.7356661121596468E-2</v>
      </c>
      <c r="J1695">
        <v>3.2952813601135511E-3</v>
      </c>
    </row>
    <row r="1696" spans="1:10" x14ac:dyDescent="0.2">
      <c r="A1696" s="3">
        <v>45204</v>
      </c>
      <c r="B1696" s="4">
        <v>1037.54</v>
      </c>
      <c r="C1696" s="4">
        <v>80.81</v>
      </c>
      <c r="D1696" s="4">
        <v>18.489999999999998</v>
      </c>
      <c r="E1696" s="6">
        <f t="shared" si="52"/>
        <v>-2.1303450120780741E-2</v>
      </c>
      <c r="F1696" s="6">
        <f t="shared" si="53"/>
        <v>1.2151490052575251E-3</v>
      </c>
      <c r="G1696">
        <v>-7.6463406765588798E-3</v>
      </c>
      <c r="H1696">
        <v>-2.2152091443951142E-2</v>
      </c>
      <c r="I1696">
        <v>3.5979852679940958E-4</v>
      </c>
      <c r="J1696">
        <v>4.8884279637099245E-4</v>
      </c>
    </row>
    <row r="1697" spans="1:10" x14ac:dyDescent="0.2">
      <c r="A1697" s="3">
        <v>45205</v>
      </c>
      <c r="B1697" s="4">
        <v>1062.8499999999999</v>
      </c>
      <c r="C1697" s="4">
        <v>81.28</v>
      </c>
      <c r="D1697" s="4">
        <v>17.45</v>
      </c>
      <c r="E1697" s="6">
        <f t="shared" si="52"/>
        <v>5.7992635848155517E-3</v>
      </c>
      <c r="F1697" s="6">
        <f t="shared" si="53"/>
        <v>2.4101452740608285E-2</v>
      </c>
      <c r="G1697">
        <v>-5.7581392294714803E-2</v>
      </c>
      <c r="H1697">
        <v>-1.3909019960223864E-2</v>
      </c>
      <c r="I1697">
        <v>1.6027012984524552E-2</v>
      </c>
      <c r="J1697">
        <v>3.6812705605148623E-3</v>
      </c>
    </row>
    <row r="1698" spans="1:10" x14ac:dyDescent="0.2">
      <c r="A1698" s="3">
        <v>45208</v>
      </c>
      <c r="B1698" s="4">
        <v>1099.43</v>
      </c>
      <c r="C1698" s="4">
        <v>84.6</v>
      </c>
      <c r="D1698" s="4">
        <v>17.7</v>
      </c>
      <c r="E1698" s="6">
        <f t="shared" si="52"/>
        <v>4.0034282782005659E-2</v>
      </c>
      <c r="F1698" s="6">
        <f t="shared" si="53"/>
        <v>3.3837884346549982E-2</v>
      </c>
      <c r="G1698">
        <v>9.4577241043560002E-3</v>
      </c>
      <c r="H1698">
        <v>9.6035681621841704E-3</v>
      </c>
      <c r="I1698">
        <v>3.1035362057602066E-2</v>
      </c>
      <c r="J1698">
        <v>-6.0464743778057659E-4</v>
      </c>
    </row>
    <row r="1699" spans="1:10" x14ac:dyDescent="0.2">
      <c r="A1699" s="3">
        <v>45209</v>
      </c>
      <c r="B1699" s="4">
        <v>1111.25</v>
      </c>
      <c r="C1699" s="4">
        <v>84.13</v>
      </c>
      <c r="D1699" s="4">
        <v>17.03</v>
      </c>
      <c r="E1699" s="6">
        <f t="shared" si="52"/>
        <v>-5.5710450494553601E-3</v>
      </c>
      <c r="F1699" s="6">
        <f t="shared" si="53"/>
        <v>1.069364416242991E-2</v>
      </c>
      <c r="G1699">
        <v>-3.8092648038680697E-2</v>
      </c>
      <c r="H1699">
        <v>-1.3931960851528378E-2</v>
      </c>
      <c r="I1699">
        <v>5.9255918509062335E-3</v>
      </c>
      <c r="J1699">
        <v>2.4353239511667839E-3</v>
      </c>
    </row>
    <row r="1700" spans="1:10" x14ac:dyDescent="0.2">
      <c r="A1700" s="3">
        <v>45210</v>
      </c>
      <c r="B1700" s="4">
        <v>1114.2</v>
      </c>
      <c r="C1700" s="4">
        <v>82.07</v>
      </c>
      <c r="D1700" s="4">
        <v>16.09</v>
      </c>
      <c r="E1700" s="6">
        <f t="shared" si="52"/>
        <v>-2.479067992110191E-2</v>
      </c>
      <c r="F1700" s="6">
        <f t="shared" si="53"/>
        <v>2.6511507586007769E-3</v>
      </c>
      <c r="G1700">
        <v>-6.0712587146647297E-2</v>
      </c>
      <c r="H1700">
        <v>-2.5296079439251797E-2</v>
      </c>
      <c r="I1700">
        <v>-3.3760533402965344E-3</v>
      </c>
      <c r="J1700">
        <v>3.8814528584464251E-3</v>
      </c>
    </row>
    <row r="1701" spans="1:10" x14ac:dyDescent="0.2">
      <c r="A1701" s="3">
        <v>45211</v>
      </c>
      <c r="B1701" s="4">
        <v>1118.06</v>
      </c>
      <c r="C1701" s="4">
        <v>81.8</v>
      </c>
      <c r="D1701" s="4">
        <v>16.690000000000001</v>
      </c>
      <c r="E1701" s="6">
        <f t="shared" si="52"/>
        <v>-3.2952980329189014E-3</v>
      </c>
      <c r="F1701" s="6">
        <f t="shared" si="53"/>
        <v>3.4583819512628068E-3</v>
      </c>
      <c r="G1701">
        <v>2.9631253141211001E-2</v>
      </c>
      <c r="H1701">
        <v>-7.2818083344025975E-3</v>
      </c>
      <c r="I1701">
        <v>5.8808837355542685E-3</v>
      </c>
      <c r="J1701">
        <v>-1.8943734340705711E-3</v>
      </c>
    </row>
    <row r="1702" spans="1:10" x14ac:dyDescent="0.2">
      <c r="A1702" s="3">
        <v>45212</v>
      </c>
      <c r="B1702" s="4">
        <v>1143.4100000000001</v>
      </c>
      <c r="C1702" s="4">
        <v>86.35</v>
      </c>
      <c r="D1702" s="4">
        <v>19.32</v>
      </c>
      <c r="E1702" s="6">
        <f t="shared" si="52"/>
        <v>5.4131560983986152E-2</v>
      </c>
      <c r="F1702" s="6">
        <f t="shared" si="53"/>
        <v>2.241998509937157E-2</v>
      </c>
      <c r="G1702">
        <v>0.14686922267074001</v>
      </c>
      <c r="H1702">
        <v>2.9670453467362634E-2</v>
      </c>
      <c r="I1702">
        <v>3.3850691965992989E-2</v>
      </c>
      <c r="J1702">
        <v>-9.3895844493694716E-3</v>
      </c>
    </row>
    <row r="1703" spans="1:10" x14ac:dyDescent="0.2">
      <c r="A1703" s="3">
        <v>45215</v>
      </c>
      <c r="B1703" s="4">
        <v>1152.03</v>
      </c>
      <c r="C1703" s="4">
        <v>85.26</v>
      </c>
      <c r="D1703" s="4">
        <v>17.21</v>
      </c>
      <c r="E1703" s="6">
        <f t="shared" si="52"/>
        <v>-1.2703393255623181E-2</v>
      </c>
      <c r="F1703" s="6">
        <f t="shared" si="53"/>
        <v>7.5105779460753631E-3</v>
      </c>
      <c r="G1703">
        <v>-0.102939340825346</v>
      </c>
      <c r="H1703">
        <v>-1.624640773977646E-2</v>
      </c>
      <c r="I1703">
        <v>-3.0380623150948385E-3</v>
      </c>
      <c r="J1703">
        <v>6.5810767992481181E-3</v>
      </c>
    </row>
    <row r="1704" spans="1:10" x14ac:dyDescent="0.2">
      <c r="A1704" s="3">
        <v>45216</v>
      </c>
      <c r="B1704" s="4">
        <v>1160.54</v>
      </c>
      <c r="C1704" s="4">
        <v>85.44</v>
      </c>
      <c r="D1704" s="4">
        <v>17.88</v>
      </c>
      <c r="E1704" s="6">
        <f t="shared" si="52"/>
        <v>2.1089638748203569E-3</v>
      </c>
      <c r="F1704" s="6">
        <f t="shared" si="53"/>
        <v>7.3598104388288028E-3</v>
      </c>
      <c r="G1704">
        <v>2.9760884160848499E-2</v>
      </c>
      <c r="H1704">
        <v>-5.356761290197071E-3</v>
      </c>
      <c r="I1704">
        <v>9.3683861176300752E-3</v>
      </c>
      <c r="J1704">
        <v>-1.9026609526126479E-3</v>
      </c>
    </row>
    <row r="1705" spans="1:10" x14ac:dyDescent="0.2">
      <c r="A1705" s="3">
        <v>45217</v>
      </c>
      <c r="B1705" s="4">
        <v>1168.25</v>
      </c>
      <c r="C1705" s="4">
        <v>87.27</v>
      </c>
      <c r="D1705" s="4">
        <v>19.22</v>
      </c>
      <c r="E1705" s="6">
        <f t="shared" si="52"/>
        <v>2.1192385963335142E-2</v>
      </c>
      <c r="F1705" s="6">
        <f t="shared" si="53"/>
        <v>6.6214885582817533E-3</v>
      </c>
      <c r="G1705">
        <v>7.4500026121468499E-2</v>
      </c>
      <c r="H1705">
        <v>1.3016533310010875E-2</v>
      </c>
      <c r="I1705">
        <v>1.2938758550334387E-2</v>
      </c>
      <c r="J1705">
        <v>-4.7629058970101203E-3</v>
      </c>
    </row>
    <row r="1706" spans="1:10" x14ac:dyDescent="0.2">
      <c r="A1706" s="3">
        <v>45218</v>
      </c>
      <c r="B1706" s="4">
        <v>1166.3</v>
      </c>
      <c r="C1706" s="4">
        <v>88.37</v>
      </c>
      <c r="D1706" s="4">
        <v>21.4</v>
      </c>
      <c r="E1706" s="6">
        <f t="shared" si="52"/>
        <v>1.2525784354693198E-2</v>
      </c>
      <c r="F1706" s="6">
        <f t="shared" si="53"/>
        <v>-1.6705578835314241E-3</v>
      </c>
      <c r="G1706">
        <v>0.114717750217102</v>
      </c>
      <c r="H1706">
        <v>1.0506621541907533E-2</v>
      </c>
      <c r="I1706">
        <v>9.3532521741760653E-3</v>
      </c>
      <c r="J1706">
        <v>-7.3340893613904013E-3</v>
      </c>
    </row>
    <row r="1707" spans="1:10" x14ac:dyDescent="0.2">
      <c r="A1707" s="3">
        <v>45219</v>
      </c>
      <c r="B1707" s="4">
        <v>1150.08</v>
      </c>
      <c r="C1707" s="4">
        <v>88.08</v>
      </c>
      <c r="D1707" s="4">
        <v>21.71</v>
      </c>
      <c r="E1707" s="6">
        <f t="shared" si="52"/>
        <v>-3.2870531154885691E-3</v>
      </c>
      <c r="F1707" s="6">
        <f t="shared" si="53"/>
        <v>-1.4004839541864688E-2</v>
      </c>
      <c r="G1707">
        <v>2.7235475009828099E-2</v>
      </c>
      <c r="H1707">
        <v>8.3552895086583916E-3</v>
      </c>
      <c r="I1707">
        <v>-9.9011351201297119E-3</v>
      </c>
      <c r="J1707">
        <v>-1.741207504017249E-3</v>
      </c>
    </row>
    <row r="1708" spans="1:10" x14ac:dyDescent="0.2">
      <c r="A1708" s="3">
        <v>45222</v>
      </c>
      <c r="B1708" s="4">
        <v>1131.96</v>
      </c>
      <c r="C1708" s="4">
        <v>84.42</v>
      </c>
      <c r="D1708" s="4">
        <v>20.37</v>
      </c>
      <c r="E1708" s="6">
        <f t="shared" si="52"/>
        <v>-4.2441152060071811E-2</v>
      </c>
      <c r="F1708" s="6">
        <f t="shared" si="53"/>
        <v>-1.5880861705377239E-2</v>
      </c>
      <c r="G1708">
        <v>-5.6918539170764303E-2</v>
      </c>
      <c r="H1708">
        <v>-2.6554898148910849E-2</v>
      </c>
      <c r="I1708">
        <v>-1.9525147210656242E-2</v>
      </c>
      <c r="J1708">
        <v>3.6388932994952769E-3</v>
      </c>
    </row>
    <row r="1709" spans="1:10" x14ac:dyDescent="0.2">
      <c r="A1709" s="3">
        <v>45223</v>
      </c>
      <c r="B1709" s="4">
        <v>1121.03</v>
      </c>
      <c r="C1709" s="4">
        <v>82.97</v>
      </c>
      <c r="D1709" s="4">
        <v>18.97</v>
      </c>
      <c r="E1709" s="6">
        <f t="shared" si="52"/>
        <v>-1.7325243678158821E-2</v>
      </c>
      <c r="F1709" s="6">
        <f t="shared" si="53"/>
        <v>-9.7027379158896396E-3</v>
      </c>
      <c r="G1709">
        <v>-7.2140548379884706E-2</v>
      </c>
      <c r="H1709">
        <v>-6.4768609936632186E-3</v>
      </c>
      <c r="I1709">
        <v>-1.5460443393466049E-2</v>
      </c>
      <c r="J1709">
        <v>4.612060708970446E-3</v>
      </c>
    </row>
    <row r="1710" spans="1:10" x14ac:dyDescent="0.2">
      <c r="A1710" s="3">
        <v>45224</v>
      </c>
      <c r="B1710" s="4">
        <v>1122.26</v>
      </c>
      <c r="C1710" s="4">
        <v>84.69</v>
      </c>
      <c r="D1710" s="4">
        <v>20.190000000000001</v>
      </c>
      <c r="E1710" s="6">
        <f t="shared" si="52"/>
        <v>2.0518434257313683E-2</v>
      </c>
      <c r="F1710" s="6">
        <f t="shared" si="53"/>
        <v>1.0966037589972347E-3</v>
      </c>
      <c r="G1710">
        <v>5.8535784638331902E-2</v>
      </c>
      <c r="H1710">
        <v>1.7752020121229502E-2</v>
      </c>
      <c r="I1710">
        <v>6.5087005265004119E-3</v>
      </c>
      <c r="J1710">
        <v>-3.7422863904162328E-3</v>
      </c>
    </row>
    <row r="1711" spans="1:10" x14ac:dyDescent="0.2">
      <c r="A1711" s="3">
        <v>45225</v>
      </c>
      <c r="B1711" s="4">
        <v>1113.6300000000001</v>
      </c>
      <c r="C1711" s="4">
        <v>82.54</v>
      </c>
      <c r="D1711" s="4">
        <v>20.68</v>
      </c>
      <c r="E1711" s="6">
        <f t="shared" si="52"/>
        <v>-2.5714506609071801E-2</v>
      </c>
      <c r="F1711" s="6">
        <f t="shared" si="53"/>
        <v>-7.7195594204079922E-3</v>
      </c>
      <c r="G1711">
        <v>3.1291109730760602E-2</v>
      </c>
      <c r="H1711">
        <v>-1.9794856521698864E-2</v>
      </c>
      <c r="I1711">
        <v>-3.9191593651598487E-3</v>
      </c>
      <c r="J1711">
        <v>-2.0004907222130877E-3</v>
      </c>
    </row>
    <row r="1712" spans="1:10" x14ac:dyDescent="0.2">
      <c r="A1712" s="3">
        <v>45226</v>
      </c>
      <c r="B1712" s="4">
        <v>1102.6500000000001</v>
      </c>
      <c r="C1712" s="4">
        <v>84.7</v>
      </c>
      <c r="D1712" s="4">
        <v>21.27</v>
      </c>
      <c r="E1712" s="6">
        <f t="shared" si="52"/>
        <v>2.5832577333572981E-2</v>
      </c>
      <c r="F1712" s="6">
        <f t="shared" si="53"/>
        <v>-9.9085763842553156E-3</v>
      </c>
      <c r="G1712">
        <v>3.4030852823782799E-2</v>
      </c>
      <c r="H1712">
        <v>3.3618363285526698E-2</v>
      </c>
      <c r="I1712">
        <v>-5.6101390692210023E-3</v>
      </c>
      <c r="J1712">
        <v>-2.1756468827327127E-3</v>
      </c>
    </row>
    <row r="1713" spans="1:10" x14ac:dyDescent="0.2">
      <c r="A1713" s="3">
        <v>45229</v>
      </c>
      <c r="B1713" s="4">
        <v>1098.33</v>
      </c>
      <c r="C1713" s="4">
        <v>81.680000000000007</v>
      </c>
      <c r="D1713" s="4">
        <v>19.75</v>
      </c>
      <c r="E1713" s="6">
        <f t="shared" si="52"/>
        <v>-3.6306427801598595E-2</v>
      </c>
      <c r="F1713" s="6">
        <f t="shared" si="53"/>
        <v>-3.9255291256796165E-3</v>
      </c>
      <c r="G1713">
        <v>-6.7355283622188705E-2</v>
      </c>
      <c r="H1713">
        <v>-3.07504728354543E-2</v>
      </c>
      <c r="I1713">
        <v>-9.8620860409959019E-3</v>
      </c>
      <c r="J1713">
        <v>4.3061310748516044E-3</v>
      </c>
    </row>
    <row r="1714" spans="1:10" x14ac:dyDescent="0.2">
      <c r="A1714" s="3">
        <v>45230</v>
      </c>
      <c r="B1714" s="4">
        <v>1103.3499999999999</v>
      </c>
      <c r="C1714" s="4">
        <v>80.5</v>
      </c>
      <c r="D1714" s="4">
        <v>18.14</v>
      </c>
      <c r="E1714" s="6">
        <f t="shared" si="52"/>
        <v>-1.4551989431892532E-2</v>
      </c>
      <c r="F1714" s="6">
        <f t="shared" si="53"/>
        <v>4.5601619665626555E-3</v>
      </c>
      <c r="G1714">
        <v>-8.7490981531660503E-2</v>
      </c>
      <c r="H1714">
        <v>-1.5939178455286862E-2</v>
      </c>
      <c r="I1714">
        <v>-4.2062494432301345E-3</v>
      </c>
      <c r="J1714">
        <v>5.5934384666244648E-3</v>
      </c>
    </row>
    <row r="1715" spans="1:10" x14ac:dyDescent="0.2">
      <c r="A1715" s="3">
        <v>45231</v>
      </c>
      <c r="B1715" s="4">
        <v>1101.8699999999999</v>
      </c>
      <c r="C1715" s="4">
        <v>80.099999999999994</v>
      </c>
      <c r="D1715" s="4">
        <v>16.87</v>
      </c>
      <c r="E1715" s="6">
        <f t="shared" si="52"/>
        <v>-4.9813303502042484E-3</v>
      </c>
      <c r="F1715" s="6">
        <f t="shared" si="53"/>
        <v>-1.3422699070462444E-3</v>
      </c>
      <c r="G1715">
        <v>-7.8594589666907702E-2</v>
      </c>
      <c r="H1715">
        <v>-1.3828331268889021E-3</v>
      </c>
      <c r="I1715">
        <v>-8.6231751205722591E-3</v>
      </c>
      <c r="J1715">
        <v>5.024677897256912E-3</v>
      </c>
    </row>
    <row r="1716" spans="1:10" x14ac:dyDescent="0.2">
      <c r="A1716" s="3">
        <v>45232</v>
      </c>
      <c r="B1716" s="4">
        <v>1130.9100000000001</v>
      </c>
      <c r="C1716" s="4">
        <v>82.16</v>
      </c>
      <c r="D1716" s="4">
        <v>15.66</v>
      </c>
      <c r="E1716" s="6">
        <f t="shared" si="52"/>
        <v>2.5392711545989273E-2</v>
      </c>
      <c r="F1716" s="6">
        <f t="shared" si="53"/>
        <v>2.6013881930954542E-2</v>
      </c>
      <c r="G1716">
        <v>-8.15614490435905E-2</v>
      </c>
      <c r="H1716">
        <v>4.7140410427952304E-3</v>
      </c>
      <c r="I1716">
        <v>1.546431653793465E-2</v>
      </c>
      <c r="J1716">
        <v>5.2143539652593929E-3</v>
      </c>
    </row>
    <row r="1717" spans="1:10" x14ac:dyDescent="0.2">
      <c r="A1717" s="3">
        <v>45233</v>
      </c>
      <c r="B1717" s="4">
        <v>1125.98</v>
      </c>
      <c r="C1717" s="4">
        <v>80.23</v>
      </c>
      <c r="D1717" s="4">
        <v>14.91</v>
      </c>
      <c r="E1717" s="6">
        <f t="shared" si="52"/>
        <v>-2.377105585473813E-2</v>
      </c>
      <c r="F1717" s="6">
        <f t="shared" si="53"/>
        <v>-4.3688508004508589E-3</v>
      </c>
      <c r="G1717">
        <v>-5.8248862541779599E-2</v>
      </c>
      <c r="H1717">
        <v>-1.8098614147678604E-2</v>
      </c>
      <c r="I1717">
        <v>-9.396384708663743E-3</v>
      </c>
      <c r="J1717">
        <v>3.7239430016042167E-3</v>
      </c>
    </row>
    <row r="1718" spans="1:10" x14ac:dyDescent="0.2">
      <c r="A1718" s="3">
        <v>45236</v>
      </c>
      <c r="B1718" s="4">
        <v>1106.05</v>
      </c>
      <c r="C1718" s="4">
        <v>80.599999999999994</v>
      </c>
      <c r="D1718" s="4">
        <v>14.89</v>
      </c>
      <c r="E1718" s="6">
        <f t="shared" si="52"/>
        <v>4.6011397470177625E-3</v>
      </c>
      <c r="F1718" s="6">
        <f t="shared" si="53"/>
        <v>-1.7858657535515288E-2</v>
      </c>
      <c r="G1718">
        <v>-1.00042223597976E-2</v>
      </c>
      <c r="H1718">
        <v>2.0814843783506867E-2</v>
      </c>
      <c r="I1718">
        <v>-1.6853289982335495E-2</v>
      </c>
      <c r="J1718">
        <v>6.3958594584639396E-4</v>
      </c>
    </row>
    <row r="1719" spans="1:10" x14ac:dyDescent="0.2">
      <c r="A1719" s="3">
        <v>45237</v>
      </c>
      <c r="B1719" s="4">
        <v>1073.71</v>
      </c>
      <c r="C1719" s="4">
        <v>77.209999999999994</v>
      </c>
      <c r="D1719" s="4">
        <v>14.81</v>
      </c>
      <c r="E1719" s="6">
        <f t="shared" si="52"/>
        <v>-4.2969667191858262E-2</v>
      </c>
      <c r="F1719" s="6">
        <f t="shared" si="53"/>
        <v>-2.967516903178722E-2</v>
      </c>
      <c r="G1719">
        <v>-1.0544897258243801E-2</v>
      </c>
      <c r="H1719">
        <v>-1.6213711278360587E-2</v>
      </c>
      <c r="I1719">
        <v>-2.7430108070877687E-2</v>
      </c>
      <c r="J1719">
        <v>6.7415215738001215E-4</v>
      </c>
    </row>
    <row r="1720" spans="1:10" x14ac:dyDescent="0.2">
      <c r="A1720" s="3">
        <v>45238</v>
      </c>
      <c r="B1720" s="4">
        <v>1053.3900000000001</v>
      </c>
      <c r="C1720" s="4">
        <v>75.31</v>
      </c>
      <c r="D1720" s="4">
        <v>14.45</v>
      </c>
      <c r="E1720" s="6">
        <f t="shared" si="52"/>
        <v>-2.4916054207463928E-2</v>
      </c>
      <c r="F1720" s="6">
        <f t="shared" si="53"/>
        <v>-1.9106406051073589E-2</v>
      </c>
      <c r="G1720">
        <v>-2.9937235096704099E-2</v>
      </c>
      <c r="H1720">
        <v>-6.9814940918625779E-3</v>
      </c>
      <c r="I1720">
        <v>-1.9848495465768709E-2</v>
      </c>
      <c r="J1720">
        <v>1.9139353501673602E-3</v>
      </c>
    </row>
    <row r="1721" spans="1:10" x14ac:dyDescent="0.2">
      <c r="A1721" s="3">
        <v>45239</v>
      </c>
      <c r="B1721" s="4">
        <v>1054.5</v>
      </c>
      <c r="C1721" s="4">
        <v>75.75</v>
      </c>
      <c r="D1721" s="4">
        <v>15.29</v>
      </c>
      <c r="E1721" s="6">
        <f t="shared" si="52"/>
        <v>5.8255162762180868E-3</v>
      </c>
      <c r="F1721" s="6">
        <f t="shared" si="53"/>
        <v>1.0531859846586405E-3</v>
      </c>
      <c r="G1721">
        <v>4.91522230550753E-2</v>
      </c>
      <c r="H1721">
        <v>3.3846582767706013E-3</v>
      </c>
      <c r="I1721">
        <v>5.583238280743961E-3</v>
      </c>
      <c r="J1721">
        <v>-3.1423802812964754E-3</v>
      </c>
    </row>
    <row r="1722" spans="1:10" x14ac:dyDescent="0.2">
      <c r="A1722" s="3">
        <v>45240</v>
      </c>
      <c r="B1722" s="4">
        <v>1060.3499999999999</v>
      </c>
      <c r="C1722" s="4">
        <v>77.150000000000006</v>
      </c>
      <c r="D1722" s="4">
        <v>14.17</v>
      </c>
      <c r="E1722" s="6">
        <f t="shared" si="52"/>
        <v>1.8313134419691412E-2</v>
      </c>
      <c r="F1722" s="6">
        <f t="shared" si="53"/>
        <v>5.5323213662433358E-3</v>
      </c>
      <c r="G1722">
        <v>-7.62444882228865E-2</v>
      </c>
      <c r="H1722">
        <v>1.5716144819736457E-2</v>
      </c>
      <c r="I1722">
        <v>-2.2774425509709375E-3</v>
      </c>
      <c r="J1722">
        <v>4.8744321509258913E-3</v>
      </c>
    </row>
    <row r="1723" spans="1:10" x14ac:dyDescent="0.2">
      <c r="A1723" s="3">
        <v>45243</v>
      </c>
      <c r="B1723" s="4">
        <v>1064.8800000000001</v>
      </c>
      <c r="C1723" s="4">
        <v>78.19</v>
      </c>
      <c r="D1723" s="4">
        <v>14.76</v>
      </c>
      <c r="E1723" s="6">
        <f t="shared" si="52"/>
        <v>1.3390183327252721E-2</v>
      </c>
      <c r="F1723" s="6">
        <f t="shared" si="53"/>
        <v>4.2630744536911441E-3</v>
      </c>
      <c r="G1723">
        <v>2.9567978627330301E-2</v>
      </c>
      <c r="H1723">
        <v>8.6888164621096269E-3</v>
      </c>
      <c r="I1723">
        <v>6.5916950582791001E-3</v>
      </c>
      <c r="J1723">
        <v>-1.8903281931360045E-3</v>
      </c>
    </row>
    <row r="1724" spans="1:10" x14ac:dyDescent="0.2">
      <c r="A1724" s="3">
        <v>45244</v>
      </c>
      <c r="B1724" s="4">
        <v>1078.92</v>
      </c>
      <c r="C1724" s="4">
        <v>78.17</v>
      </c>
      <c r="D1724" s="4">
        <v>14.16</v>
      </c>
      <c r="E1724" s="6">
        <f t="shared" si="52"/>
        <v>-2.5581990418358983E-4</v>
      </c>
      <c r="F1724" s="6">
        <f t="shared" si="53"/>
        <v>1.3098424045918109E-2</v>
      </c>
      <c r="G1724">
        <v>-4.39705354877203E-2</v>
      </c>
      <c r="H1724">
        <v>-1.0579123733789416E-2</v>
      </c>
      <c r="I1724">
        <v>7.5121971270699795E-3</v>
      </c>
      <c r="J1724">
        <v>2.8111067025358471E-3</v>
      </c>
    </row>
    <row r="1725" spans="1:10" x14ac:dyDescent="0.2">
      <c r="A1725" s="3">
        <v>45245</v>
      </c>
      <c r="B1725" s="4">
        <v>1074.54</v>
      </c>
      <c r="C1725" s="4">
        <v>76.790000000000006</v>
      </c>
      <c r="D1725" s="4">
        <v>14.18</v>
      </c>
      <c r="E1725" s="6">
        <f t="shared" si="52"/>
        <v>-1.7811518889786798E-2</v>
      </c>
      <c r="F1725" s="6">
        <f t="shared" si="53"/>
        <v>-4.0678777779789409E-3</v>
      </c>
      <c r="G1725">
        <v>-7.46543419167244E-3</v>
      </c>
      <c r="H1725">
        <v>-1.3959761432612634E-2</v>
      </c>
      <c r="I1725">
        <v>-4.3290346124503706E-3</v>
      </c>
      <c r="J1725">
        <v>4.772771552762076E-4</v>
      </c>
    </row>
    <row r="1726" spans="1:10" x14ac:dyDescent="0.2">
      <c r="A1726" s="3">
        <v>45246</v>
      </c>
      <c r="B1726" s="4">
        <v>1048.5</v>
      </c>
      <c r="C1726" s="4">
        <v>73.09</v>
      </c>
      <c r="D1726" s="4">
        <v>14.32</v>
      </c>
      <c r="E1726" s="6">
        <f t="shared" si="52"/>
        <v>-4.9382864850151906E-2</v>
      </c>
      <c r="F1726" s="6">
        <f t="shared" si="53"/>
        <v>-2.4532091664728379E-2</v>
      </c>
      <c r="G1726">
        <v>3.65866627084163E-3</v>
      </c>
      <c r="H1726">
        <v>-2.7642418431114899E-2</v>
      </c>
      <c r="I1726">
        <v>-2.1506542029148985E-2</v>
      </c>
      <c r="J1726">
        <v>-2.3390438988801977E-4</v>
      </c>
    </row>
    <row r="1727" spans="1:10" x14ac:dyDescent="0.2">
      <c r="A1727" s="3">
        <v>45247</v>
      </c>
      <c r="B1727" s="4">
        <v>1069.6300000000001</v>
      </c>
      <c r="C1727" s="4">
        <v>76.040000000000006</v>
      </c>
      <c r="D1727" s="4">
        <v>13.8</v>
      </c>
      <c r="E1727" s="6">
        <f t="shared" si="52"/>
        <v>3.9567959127928133E-2</v>
      </c>
      <c r="F1727" s="6">
        <f t="shared" si="53"/>
        <v>1.9952222920786862E-2</v>
      </c>
      <c r="G1727">
        <v>-4.2098789792010601E-2</v>
      </c>
      <c r="H1727">
        <v>2.3082314237106456E-2</v>
      </c>
      <c r="I1727">
        <v>1.379420188608459E-2</v>
      </c>
      <c r="J1727">
        <v>2.6914430047370883E-3</v>
      </c>
    </row>
    <row r="1728" spans="1:10" x14ac:dyDescent="0.2">
      <c r="A1728" s="3">
        <v>45250</v>
      </c>
      <c r="B1728" s="4">
        <v>1075.05</v>
      </c>
      <c r="C1728" s="4">
        <v>77.83</v>
      </c>
      <c r="D1728" s="4">
        <v>13.41</v>
      </c>
      <c r="E1728" s="6">
        <f t="shared" si="52"/>
        <v>2.3267443351068302E-2</v>
      </c>
      <c r="F1728" s="6">
        <f t="shared" si="53"/>
        <v>5.0543778452764934E-3</v>
      </c>
      <c r="G1728">
        <v>-3.8037111984780402E-2</v>
      </c>
      <c r="H1728">
        <v>1.9928084566038635E-2</v>
      </c>
      <c r="I1728">
        <v>9.0758534266655727E-4</v>
      </c>
      <c r="J1728">
        <v>2.4317734423631079E-3</v>
      </c>
    </row>
    <row r="1729" spans="1:10" x14ac:dyDescent="0.2">
      <c r="A1729" s="3">
        <v>45251</v>
      </c>
      <c r="B1729" s="4">
        <v>1070.01</v>
      </c>
      <c r="C1729" s="4">
        <v>77.92</v>
      </c>
      <c r="D1729" s="4">
        <v>13.35</v>
      </c>
      <c r="E1729" s="6">
        <f t="shared" si="52"/>
        <v>1.1556983629829557E-3</v>
      </c>
      <c r="F1729" s="6">
        <f t="shared" si="53"/>
        <v>-4.6991779013651697E-3</v>
      </c>
      <c r="G1729">
        <v>-1.42565973395607E-2</v>
      </c>
      <c r="H1729">
        <v>5.7774196230511825E-3</v>
      </c>
      <c r="I1729">
        <v>-5.5331683437132755E-3</v>
      </c>
      <c r="J1729">
        <v>9.1144708364504924E-4</v>
      </c>
    </row>
    <row r="1730" spans="1:10" x14ac:dyDescent="0.2">
      <c r="A1730" s="3">
        <v>45252</v>
      </c>
      <c r="B1730" s="4">
        <v>1063.02</v>
      </c>
      <c r="C1730" s="4">
        <v>77.25</v>
      </c>
      <c r="D1730" s="4">
        <v>12.85</v>
      </c>
      <c r="E1730" s="6">
        <f t="shared" si="52"/>
        <v>-8.6357435564248658E-3</v>
      </c>
      <c r="F1730" s="6">
        <f t="shared" si="53"/>
        <v>-6.5540803662717606E-3</v>
      </c>
      <c r="G1730">
        <v>-4.6311008878715101E-2</v>
      </c>
      <c r="H1730">
        <v>-1.3817510676662683E-3</v>
      </c>
      <c r="I1730">
        <v>-1.0214729400787111E-2</v>
      </c>
      <c r="J1730">
        <v>2.9607369120285129E-3</v>
      </c>
    </row>
    <row r="1731" spans="1:10" x14ac:dyDescent="0.2">
      <c r="A1731" s="3">
        <v>45254</v>
      </c>
      <c r="B1731" s="4">
        <v>1072.44</v>
      </c>
      <c r="C1731" s="4">
        <v>75.77</v>
      </c>
      <c r="D1731" s="4">
        <v>12.46</v>
      </c>
      <c r="E1731" s="6">
        <f t="shared" ref="E1731:E1794" si="54">+LN(C1731/C1730)</f>
        <v>-1.9344479834572846E-2</v>
      </c>
      <c r="F1731" s="6">
        <f t="shared" ref="F1731:F1794" si="55">+LN(B1731/B1730)</f>
        <v>8.822512340900002E-3</v>
      </c>
      <c r="G1731">
        <v>-4.22420310977073E-2</v>
      </c>
      <c r="H1731">
        <v>-2.5911800949353331E-2</v>
      </c>
      <c r="I1731">
        <v>3.8667204641321578E-3</v>
      </c>
      <c r="J1731">
        <v>2.7006006506483243E-3</v>
      </c>
    </row>
    <row r="1732" spans="1:10" x14ac:dyDescent="0.2">
      <c r="A1732" s="3">
        <v>45257</v>
      </c>
      <c r="B1732" s="4">
        <v>1061.05</v>
      </c>
      <c r="C1732" s="4">
        <v>75.09</v>
      </c>
      <c r="D1732" s="4">
        <v>12.69</v>
      </c>
      <c r="E1732" s="6">
        <f t="shared" si="54"/>
        <v>-9.0150418314893267E-3</v>
      </c>
      <c r="F1732" s="6">
        <f t="shared" si="55"/>
        <v>-1.0677442324242259E-2</v>
      </c>
      <c r="G1732">
        <v>6.4138823198686403E-3</v>
      </c>
      <c r="H1732">
        <v>2.9994849643711762E-4</v>
      </c>
      <c r="I1732">
        <v>-8.9049405666790701E-3</v>
      </c>
      <c r="J1732">
        <v>-4.1004976124737417E-4</v>
      </c>
    </row>
    <row r="1733" spans="1:10" x14ac:dyDescent="0.2">
      <c r="A1733" s="3">
        <v>45258</v>
      </c>
      <c r="B1733" s="4">
        <v>1062.97</v>
      </c>
      <c r="C1733" s="4">
        <v>76.59</v>
      </c>
      <c r="D1733" s="4">
        <v>12.69</v>
      </c>
      <c r="E1733" s="6">
        <f t="shared" si="54"/>
        <v>1.9779125809709516E-2</v>
      </c>
      <c r="F1733" s="6">
        <f t="shared" si="55"/>
        <v>1.807893073470532E-3</v>
      </c>
      <c r="G1733">
        <v>-7.8624976787347797E-3</v>
      </c>
      <c r="H1733">
        <v>1.8409097974498651E-2</v>
      </c>
      <c r="I1733">
        <v>8.673657757611588E-4</v>
      </c>
      <c r="J1733">
        <v>5.0266205944970619E-4</v>
      </c>
    </row>
    <row r="1734" spans="1:10" x14ac:dyDescent="0.2">
      <c r="A1734" s="3">
        <v>45259</v>
      </c>
      <c r="B1734" s="4">
        <v>1057.57</v>
      </c>
      <c r="C1734" s="4">
        <v>77.989999999999995</v>
      </c>
      <c r="D1734" s="4">
        <v>12.98</v>
      </c>
      <c r="E1734" s="6">
        <f t="shared" si="54"/>
        <v>1.8114093420904309E-2</v>
      </c>
      <c r="F1734" s="6">
        <f t="shared" si="55"/>
        <v>-5.0930533473847513E-3</v>
      </c>
      <c r="G1734">
        <v>1.3686252928404301E-2</v>
      </c>
      <c r="H1734">
        <v>2.2232375330691199E-2</v>
      </c>
      <c r="I1734">
        <v>-3.2432978571050016E-3</v>
      </c>
      <c r="J1734">
        <v>-8.7498405268188596E-4</v>
      </c>
    </row>
    <row r="1735" spans="1:10" x14ac:dyDescent="0.2">
      <c r="A1735" s="3">
        <v>45260</v>
      </c>
      <c r="B1735" s="4">
        <v>1062.68</v>
      </c>
      <c r="C1735" s="4">
        <v>76.05</v>
      </c>
      <c r="D1735" s="4">
        <v>12.92</v>
      </c>
      <c r="E1735" s="6">
        <f t="shared" si="54"/>
        <v>-2.5189594637104816E-2</v>
      </c>
      <c r="F1735" s="6">
        <f t="shared" si="55"/>
        <v>4.8201956315809674E-3</v>
      </c>
      <c r="G1735">
        <v>-1.1410137315417899E-2</v>
      </c>
      <c r="H1735">
        <v>-2.9134411823035066E-2</v>
      </c>
      <c r="I1735">
        <v>3.2153488469971649E-3</v>
      </c>
      <c r="J1735">
        <v>7.2946833893308585E-4</v>
      </c>
    </row>
    <row r="1736" spans="1:10" x14ac:dyDescent="0.2">
      <c r="A1736" s="3">
        <v>45261</v>
      </c>
      <c r="B1736" s="4">
        <v>1066.92</v>
      </c>
      <c r="C1736" s="4">
        <v>74.25</v>
      </c>
      <c r="D1736" s="4">
        <v>12.63</v>
      </c>
      <c r="E1736" s="6">
        <f t="shared" si="54"/>
        <v>-2.3953241022492872E-2</v>
      </c>
      <c r="F1736" s="6">
        <f t="shared" si="55"/>
        <v>3.981973706322718E-3</v>
      </c>
      <c r="G1736">
        <v>-3.1431708388739703E-2</v>
      </c>
      <c r="H1736">
        <v>-2.6539286164918578E-2</v>
      </c>
      <c r="I1736">
        <v>5.7656572299916208E-4</v>
      </c>
      <c r="J1736">
        <v>2.0094794194265428E-3</v>
      </c>
    </row>
    <row r="1737" spans="1:10" x14ac:dyDescent="0.2">
      <c r="A1737" s="3">
        <v>45264</v>
      </c>
      <c r="B1737" s="4">
        <v>1052.17</v>
      </c>
      <c r="C1737" s="4">
        <v>73.319999999999993</v>
      </c>
      <c r="D1737" s="4">
        <v>13.08</v>
      </c>
      <c r="E1737" s="6">
        <f t="shared" si="54"/>
        <v>-1.2604354711304815E-2</v>
      </c>
      <c r="F1737" s="6">
        <f t="shared" si="55"/>
        <v>-1.3921294720599855E-2</v>
      </c>
      <c r="G1737">
        <v>2.4256382220057202E-2</v>
      </c>
      <c r="H1737">
        <v>-9.4535178154868317E-4</v>
      </c>
      <c r="I1737">
        <v>-1.0108253595417985E-2</v>
      </c>
      <c r="J1737">
        <v>-1.5507493343381476E-3</v>
      </c>
    </row>
    <row r="1738" spans="1:10" x14ac:dyDescent="0.2">
      <c r="A1738" s="3">
        <v>45265</v>
      </c>
      <c r="B1738" s="4">
        <v>1033.56</v>
      </c>
      <c r="C1738" s="4">
        <v>72.53</v>
      </c>
      <c r="D1738" s="4">
        <v>12.85</v>
      </c>
      <c r="E1738" s="6">
        <f t="shared" si="54"/>
        <v>-1.0833153596183105E-2</v>
      </c>
      <c r="F1738" s="6">
        <f t="shared" si="55"/>
        <v>-1.784554461136565E-2</v>
      </c>
      <c r="G1738">
        <v>-2.3554881725773202E-2</v>
      </c>
      <c r="H1738">
        <v>5.7831506510629717E-3</v>
      </c>
      <c r="I1738">
        <v>-1.8122205532329405E-2</v>
      </c>
      <c r="J1738">
        <v>1.5059012850833305E-3</v>
      </c>
    </row>
    <row r="1739" spans="1:10" x14ac:dyDescent="0.2">
      <c r="A1739" s="3">
        <v>45266</v>
      </c>
      <c r="B1739" s="4">
        <v>1009.48</v>
      </c>
      <c r="C1739" s="4">
        <v>69.650000000000006</v>
      </c>
      <c r="D1739" s="4">
        <v>12.97</v>
      </c>
      <c r="E1739" s="6">
        <f t="shared" si="54"/>
        <v>-4.0517569149506209E-2</v>
      </c>
      <c r="F1739" s="6">
        <f t="shared" si="55"/>
        <v>-2.35738068204603E-2</v>
      </c>
      <c r="G1739">
        <v>-4.5817087482543701E-4</v>
      </c>
      <c r="H1739">
        <v>-1.9504865308999655E-2</v>
      </c>
      <c r="I1739">
        <v>-2.1041995437773735E-2</v>
      </c>
      <c r="J1739">
        <v>2.9291597267178848E-5</v>
      </c>
    </row>
    <row r="1740" spans="1:10" x14ac:dyDescent="0.2">
      <c r="A1740" s="3">
        <v>45267</v>
      </c>
      <c r="B1740" s="4">
        <v>1004.65</v>
      </c>
      <c r="C1740" s="4">
        <v>69.59</v>
      </c>
      <c r="D1740" s="4">
        <v>13.06</v>
      </c>
      <c r="E1740" s="6">
        <f t="shared" si="54"/>
        <v>-8.6182136905610916E-4</v>
      </c>
      <c r="F1740" s="6">
        <f t="shared" si="55"/>
        <v>-4.7961246380602016E-3</v>
      </c>
      <c r="G1740">
        <v>-9.1764520983144305E-4</v>
      </c>
      <c r="H1740">
        <v>3.4384482842145943E-3</v>
      </c>
      <c r="I1740">
        <v>-4.3589361801004136E-3</v>
      </c>
      <c r="J1740">
        <v>5.8666526829710557E-5</v>
      </c>
    </row>
    <row r="1741" spans="1:10" x14ac:dyDescent="0.2">
      <c r="A1741" s="3">
        <v>45268</v>
      </c>
      <c r="B1741" s="4">
        <v>1015.98</v>
      </c>
      <c r="C1741" s="4">
        <v>71.44</v>
      </c>
      <c r="D1741" s="4">
        <v>12.35</v>
      </c>
      <c r="E1741" s="6">
        <f t="shared" si="54"/>
        <v>2.6237057711484886E-2</v>
      </c>
      <c r="F1741" s="6">
        <f t="shared" si="55"/>
        <v>1.1214441774742193E-2</v>
      </c>
      <c r="G1741">
        <v>-6.3595462202310105E-2</v>
      </c>
      <c r="H1741">
        <v>1.819192499531087E-2</v>
      </c>
      <c r="I1741">
        <v>3.9793730417732954E-3</v>
      </c>
      <c r="J1741">
        <v>4.0657596744007214E-3</v>
      </c>
    </row>
    <row r="1742" spans="1:10" x14ac:dyDescent="0.2">
      <c r="A1742" s="3">
        <v>45271</v>
      </c>
      <c r="B1742" s="4">
        <v>1016.26</v>
      </c>
      <c r="C1742" s="4">
        <v>71.56</v>
      </c>
      <c r="D1742" s="4">
        <v>12.63</v>
      </c>
      <c r="E1742" s="6">
        <f t="shared" si="54"/>
        <v>1.6783220722749316E-3</v>
      </c>
      <c r="F1742" s="6">
        <f t="shared" si="55"/>
        <v>2.7555800670372359E-4</v>
      </c>
      <c r="G1742">
        <v>8.7596664034865004E-3</v>
      </c>
      <c r="H1742">
        <v>1.1650579774918619E-3</v>
      </c>
      <c r="I1742">
        <v>1.0732835866015364E-3</v>
      </c>
      <c r="J1742">
        <v>-5.6001949181846674E-4</v>
      </c>
    </row>
    <row r="1743" spans="1:10" x14ac:dyDescent="0.2">
      <c r="A1743" s="3">
        <v>45272</v>
      </c>
      <c r="B1743" s="4">
        <v>999.36</v>
      </c>
      <c r="C1743" s="4">
        <v>68.849999999999994</v>
      </c>
      <c r="D1743" s="4">
        <v>12.07</v>
      </c>
      <c r="E1743" s="6">
        <f t="shared" si="54"/>
        <v>-3.8606033465854651E-2</v>
      </c>
      <c r="F1743" s="6">
        <f t="shared" si="55"/>
        <v>-1.6769426817294132E-2</v>
      </c>
      <c r="G1743">
        <v>-5.3158280762920201E-2</v>
      </c>
      <c r="H1743">
        <v>-2.2043239209871245E-2</v>
      </c>
      <c r="I1743">
        <v>-1.9961288217687827E-2</v>
      </c>
      <c r="J1743">
        <v>3.3984939617044199E-3</v>
      </c>
    </row>
    <row r="1744" spans="1:10" x14ac:dyDescent="0.2">
      <c r="A1744" s="3">
        <v>45273</v>
      </c>
      <c r="B1744" s="4">
        <v>1014.46</v>
      </c>
      <c r="C1744" s="4">
        <v>69.72</v>
      </c>
      <c r="D1744" s="4">
        <v>12.19</v>
      </c>
      <c r="E1744" s="6">
        <f t="shared" si="54"/>
        <v>1.255699547715642E-2</v>
      </c>
      <c r="F1744" s="6">
        <f t="shared" si="55"/>
        <v>1.4996656104042234E-2</v>
      </c>
      <c r="G1744">
        <v>-3.5617417131234498E-3</v>
      </c>
      <c r="H1744">
        <v>-6.9259234080232236E-4</v>
      </c>
      <c r="I1744">
        <v>1.3021879970160095E-2</v>
      </c>
      <c r="J1744">
        <v>2.2770784779864743E-4</v>
      </c>
    </row>
    <row r="1745" spans="1:10" x14ac:dyDescent="0.2">
      <c r="A1745" s="3">
        <v>45274</v>
      </c>
      <c r="B1745" s="4">
        <v>1042.67</v>
      </c>
      <c r="C1745" s="4">
        <v>71.91</v>
      </c>
      <c r="D1745" s="4">
        <v>12.48</v>
      </c>
      <c r="E1745" s="6">
        <f t="shared" si="54"/>
        <v>3.0928116462582398E-2</v>
      </c>
      <c r="F1745" s="6">
        <f t="shared" si="55"/>
        <v>2.7428279724172201E-2</v>
      </c>
      <c r="G1745">
        <v>1.39348154397217E-2</v>
      </c>
      <c r="H1745">
        <v>6.0699693775177928E-3</v>
      </c>
      <c r="I1745">
        <v>2.5749022136885191E-2</v>
      </c>
      <c r="J1745">
        <v>-8.9087505182058456E-4</v>
      </c>
    </row>
    <row r="1746" spans="1:10" x14ac:dyDescent="0.2">
      <c r="A1746" s="3">
        <v>45275</v>
      </c>
      <c r="B1746" s="4">
        <v>1036.8900000000001</v>
      </c>
      <c r="C1746" s="4">
        <v>71.78</v>
      </c>
      <c r="D1746" s="4">
        <v>12.28</v>
      </c>
      <c r="E1746" s="6">
        <f t="shared" si="54"/>
        <v>-1.8094513949414438E-3</v>
      </c>
      <c r="F1746" s="6">
        <f t="shared" si="55"/>
        <v>-5.5588825367464652E-3</v>
      </c>
      <c r="G1746">
        <v>-2.3874486868327702E-2</v>
      </c>
      <c r="H1746">
        <v>3.8721089230194369E-3</v>
      </c>
      <c r="I1746">
        <v>-7.2078944712918765E-3</v>
      </c>
      <c r="J1746">
        <v>1.5263341533309958E-3</v>
      </c>
    </row>
    <row r="1747" spans="1:10" x14ac:dyDescent="0.2">
      <c r="A1747" s="3">
        <v>45278</v>
      </c>
      <c r="B1747" s="4">
        <v>1045.8499999999999</v>
      </c>
      <c r="C1747" s="4">
        <v>72.819999999999993</v>
      </c>
      <c r="D1747" s="4">
        <v>12.56</v>
      </c>
      <c r="E1747" s="6">
        <f t="shared" si="54"/>
        <v>1.4384757027825974E-2</v>
      </c>
      <c r="F1747" s="6">
        <f t="shared" si="55"/>
        <v>8.6041035137471439E-3</v>
      </c>
      <c r="G1747">
        <v>1.1659230186139799E-2</v>
      </c>
      <c r="H1747">
        <v>6.3640775866508842E-3</v>
      </c>
      <c r="I1747">
        <v>8.7660726859723707E-3</v>
      </c>
      <c r="J1747">
        <v>-7.4539324479728174E-4</v>
      </c>
    </row>
    <row r="1748" spans="1:10" x14ac:dyDescent="0.2">
      <c r="A1748" s="3">
        <v>45279</v>
      </c>
      <c r="B1748" s="4">
        <v>1058.43</v>
      </c>
      <c r="C1748" s="4">
        <v>73.94</v>
      </c>
      <c r="D1748" s="4">
        <v>12.53</v>
      </c>
      <c r="E1748" s="6">
        <f t="shared" si="54"/>
        <v>1.5263310761198462E-2</v>
      </c>
      <c r="F1748" s="6">
        <f t="shared" si="55"/>
        <v>1.1956726170316425E-2</v>
      </c>
      <c r="G1748">
        <v>-1.0121061245006001E-2</v>
      </c>
      <c r="H1748">
        <v>4.9221191566513238E-3</v>
      </c>
      <c r="I1748">
        <v>9.6941359617847746E-3</v>
      </c>
      <c r="J1748">
        <v>6.4705564276236352E-4</v>
      </c>
    </row>
    <row r="1749" spans="1:10" x14ac:dyDescent="0.2">
      <c r="A1749" s="3">
        <v>45280</v>
      </c>
      <c r="B1749" s="4">
        <v>1049.81</v>
      </c>
      <c r="C1749" s="4">
        <v>74.45</v>
      </c>
      <c r="D1749" s="4">
        <v>13.67</v>
      </c>
      <c r="E1749" s="6">
        <f t="shared" si="54"/>
        <v>6.8738056215321298E-3</v>
      </c>
      <c r="F1749" s="6">
        <f t="shared" si="55"/>
        <v>-8.1774826734859803E-3</v>
      </c>
      <c r="G1749">
        <v>7.76929182956001E-2</v>
      </c>
      <c r="H1749">
        <v>1.1782726976223033E-2</v>
      </c>
      <c r="I1749">
        <v>5.8111248797064127E-5</v>
      </c>
      <c r="J1749">
        <v>-4.9670326034879659E-3</v>
      </c>
    </row>
    <row r="1750" spans="1:10" x14ac:dyDescent="0.2">
      <c r="A1750" s="3">
        <v>45281</v>
      </c>
      <c r="B1750" s="4">
        <v>1058</v>
      </c>
      <c r="C1750" s="4">
        <v>74.06</v>
      </c>
      <c r="D1750" s="4">
        <v>13.65</v>
      </c>
      <c r="E1750" s="6">
        <f t="shared" si="54"/>
        <v>-5.2521836445514267E-3</v>
      </c>
      <c r="F1750" s="6">
        <f t="shared" si="55"/>
        <v>7.7711380214854223E-3</v>
      </c>
      <c r="G1750">
        <v>-2.28215746573056E-3</v>
      </c>
      <c r="H1750">
        <v>-1.2104661125106692E-2</v>
      </c>
      <c r="I1750">
        <v>6.7065755014913755E-3</v>
      </c>
      <c r="J1750">
        <v>1.4590197906389E-4</v>
      </c>
    </row>
    <row r="1751" spans="1:10" x14ac:dyDescent="0.2">
      <c r="A1751" s="3">
        <v>45282</v>
      </c>
      <c r="B1751" s="4">
        <v>1061.92</v>
      </c>
      <c r="C1751" s="4">
        <v>73.73</v>
      </c>
      <c r="D1751" s="4">
        <v>13.03</v>
      </c>
      <c r="E1751" s="6">
        <f t="shared" si="54"/>
        <v>-4.4658034839074271E-3</v>
      </c>
      <c r="F1751" s="6">
        <f t="shared" si="55"/>
        <v>3.6982569793703218E-3</v>
      </c>
      <c r="G1751">
        <v>-5.3202359889099202E-2</v>
      </c>
      <c r="H1751">
        <v>-6.1335356265986626E-3</v>
      </c>
      <c r="I1751">
        <v>-1.7335798680923982E-3</v>
      </c>
      <c r="J1751">
        <v>3.4013120107836341E-3</v>
      </c>
    </row>
    <row r="1752" spans="1:10" x14ac:dyDescent="0.2">
      <c r="A1752" s="3">
        <v>45287</v>
      </c>
      <c r="B1752" s="4">
        <v>1075.08</v>
      </c>
      <c r="C1752" s="4">
        <v>74.34</v>
      </c>
      <c r="D1752" s="4">
        <v>12.43</v>
      </c>
      <c r="E1752" s="6">
        <f t="shared" si="54"/>
        <v>8.2393928675468572E-3</v>
      </c>
      <c r="F1752" s="6">
        <f t="shared" si="55"/>
        <v>1.2316486999872428E-2</v>
      </c>
      <c r="G1752">
        <v>-5.8728385555988201E-2</v>
      </c>
      <c r="H1752">
        <v>-9.3620180979459401E-4</v>
      </c>
      <c r="I1752">
        <v>5.4209950020281221E-3</v>
      </c>
      <c r="J1752">
        <v>3.7545996753133291E-3</v>
      </c>
    </row>
    <row r="1753" spans="1:10" x14ac:dyDescent="0.2">
      <c r="A1753" s="3">
        <v>45288</v>
      </c>
      <c r="B1753" s="4">
        <v>1059.19</v>
      </c>
      <c r="C1753" s="4">
        <v>71.97</v>
      </c>
      <c r="D1753" s="4">
        <v>12.47</v>
      </c>
      <c r="E1753" s="6">
        <f t="shared" si="54"/>
        <v>-3.2399799349393299E-2</v>
      </c>
      <c r="F1753" s="6">
        <f t="shared" si="55"/>
        <v>-1.489061234692407E-2</v>
      </c>
      <c r="G1753">
        <v>-9.9316688013742997E-3</v>
      </c>
      <c r="H1753">
        <v>-1.8832141006697497E-2</v>
      </c>
      <c r="I1753">
        <v>-1.4202605823440181E-2</v>
      </c>
      <c r="J1753">
        <v>6.3494748074438209E-4</v>
      </c>
    </row>
    <row r="1754" spans="1:10" x14ac:dyDescent="0.2">
      <c r="A1754" s="3">
        <v>45289</v>
      </c>
      <c r="B1754" s="4">
        <v>1054.29</v>
      </c>
      <c r="C1754" s="4">
        <v>71.84</v>
      </c>
      <c r="D1754" s="4">
        <v>12.45</v>
      </c>
      <c r="E1754" s="6">
        <f t="shared" si="54"/>
        <v>-1.8079415257686252E-3</v>
      </c>
      <c r="F1754" s="6">
        <f t="shared" si="55"/>
        <v>-4.6369104789701649E-3</v>
      </c>
      <c r="G1754">
        <v>-1.10935619905517E-2</v>
      </c>
      <c r="H1754">
        <v>2.6616115173222878E-3</v>
      </c>
      <c r="I1754">
        <v>-5.1787822148699533E-3</v>
      </c>
      <c r="J1754">
        <v>7.0922917177904088E-4</v>
      </c>
    </row>
    <row r="1755" spans="1:10" x14ac:dyDescent="0.2">
      <c r="A1755" s="3">
        <v>45293</v>
      </c>
      <c r="B1755" s="4">
        <v>1060.22</v>
      </c>
      <c r="C1755" s="4">
        <v>70.62</v>
      </c>
      <c r="D1755" s="4">
        <v>13.2</v>
      </c>
      <c r="E1755" s="6">
        <f t="shared" si="54"/>
        <v>-1.7128033493703846E-2</v>
      </c>
      <c r="F1755" s="6">
        <f t="shared" si="55"/>
        <v>5.60887916939703E-3</v>
      </c>
      <c r="G1755">
        <v>4.88833555795469E-2</v>
      </c>
      <c r="H1755">
        <v>-2.3618718546323005E-2</v>
      </c>
      <c r="I1755">
        <v>9.6158762059196171E-3</v>
      </c>
      <c r="J1755">
        <v>-3.1251911533004594E-3</v>
      </c>
    </row>
    <row r="1756" spans="1:10" x14ac:dyDescent="0.2">
      <c r="A1756" s="3">
        <v>45294</v>
      </c>
      <c r="B1756" s="4">
        <v>1074.1400000000001</v>
      </c>
      <c r="C1756" s="4">
        <v>72.89</v>
      </c>
      <c r="D1756" s="4">
        <v>14.04</v>
      </c>
      <c r="E1756" s="6">
        <f t="shared" si="54"/>
        <v>3.1638064893881164E-2</v>
      </c>
      <c r="F1756" s="6">
        <f t="shared" si="55"/>
        <v>1.3043907650004172E-2</v>
      </c>
      <c r="G1756">
        <v>5.7908023301195599E-2</v>
      </c>
      <c r="H1756">
        <v>1.8248616028511341E-2</v>
      </c>
      <c r="I1756">
        <v>1.709160146885709E-2</v>
      </c>
      <c r="J1756">
        <v>-3.7021526034872665E-3</v>
      </c>
    </row>
    <row r="1757" spans="1:10" x14ac:dyDescent="0.2">
      <c r="A1757" s="3">
        <v>45295</v>
      </c>
      <c r="B1757" s="4">
        <v>1055.94</v>
      </c>
      <c r="C1757" s="4">
        <v>72.36</v>
      </c>
      <c r="D1757" s="4">
        <v>14.13</v>
      </c>
      <c r="E1757" s="6">
        <f t="shared" si="54"/>
        <v>-7.2977948670272632E-3</v>
      </c>
      <c r="F1757" s="6">
        <f t="shared" si="55"/>
        <v>-1.708897592081951E-2</v>
      </c>
      <c r="G1757">
        <v>4.7741384137895302E-3</v>
      </c>
      <c r="H1757">
        <v>7.7784896447507159E-3</v>
      </c>
      <c r="I1757">
        <v>-1.4771066202631264E-2</v>
      </c>
      <c r="J1757">
        <v>-3.0521830914671474E-4</v>
      </c>
    </row>
    <row r="1758" spans="1:10" x14ac:dyDescent="0.2">
      <c r="A1758" s="3">
        <v>45296</v>
      </c>
      <c r="B1758" s="4">
        <v>1060.3</v>
      </c>
      <c r="C1758" s="4">
        <v>73.86</v>
      </c>
      <c r="D1758" s="4">
        <v>13.35</v>
      </c>
      <c r="E1758" s="6">
        <f t="shared" si="54"/>
        <v>2.0517748897322829E-2</v>
      </c>
      <c r="F1758" s="6">
        <f t="shared" si="55"/>
        <v>4.1205214615777693E-3</v>
      </c>
      <c r="G1758">
        <v>-6.2138792123261302E-2</v>
      </c>
      <c r="H1758">
        <v>1.8747089976762575E-2</v>
      </c>
      <c r="I1758">
        <v>-2.2019735044863827E-3</v>
      </c>
      <c r="J1758">
        <v>3.9726324250466379E-3</v>
      </c>
    </row>
    <row r="1759" spans="1:10" x14ac:dyDescent="0.2">
      <c r="A1759" s="3">
        <v>45299</v>
      </c>
      <c r="B1759" s="4">
        <v>1045.05</v>
      </c>
      <c r="C1759" s="4">
        <v>70.92</v>
      </c>
      <c r="D1759" s="4">
        <v>13.08</v>
      </c>
      <c r="E1759" s="6">
        <f t="shared" si="54"/>
        <v>-4.0618928218410011E-2</v>
      </c>
      <c r="F1759" s="6">
        <f t="shared" si="55"/>
        <v>-1.4487155787514897E-2</v>
      </c>
      <c r="G1759">
        <v>-3.2080977904445002E-2</v>
      </c>
      <c r="H1759">
        <v>-2.6733489439514882E-2</v>
      </c>
      <c r="I1759">
        <v>-1.5936427037527442E-2</v>
      </c>
      <c r="J1759">
        <v>2.0509882586323123E-3</v>
      </c>
    </row>
    <row r="1760" spans="1:10" x14ac:dyDescent="0.2">
      <c r="A1760" s="3">
        <v>45300</v>
      </c>
      <c r="B1760" s="4">
        <v>1033.7</v>
      </c>
      <c r="C1760" s="4">
        <v>72.290000000000006</v>
      </c>
      <c r="D1760" s="4">
        <v>12.76</v>
      </c>
      <c r="E1760" s="6">
        <f t="shared" si="54"/>
        <v>1.9133325806198691E-2</v>
      </c>
      <c r="F1760" s="6">
        <f t="shared" si="55"/>
        <v>-1.0920132569798418E-2</v>
      </c>
      <c r="G1760">
        <v>-3.4713812949002699E-2</v>
      </c>
      <c r="H1760">
        <v>2.9921882012244799E-2</v>
      </c>
      <c r="I1760">
        <v>-1.3007865822568054E-2</v>
      </c>
      <c r="J1760">
        <v>2.2193096165219464E-3</v>
      </c>
    </row>
    <row r="1761" spans="1:10" x14ac:dyDescent="0.2">
      <c r="A1761" s="3">
        <v>45301</v>
      </c>
      <c r="B1761" s="4">
        <v>1022.7</v>
      </c>
      <c r="C1761" s="4">
        <v>71.44</v>
      </c>
      <c r="D1761" s="4">
        <v>12.69</v>
      </c>
      <c r="E1761" s="6">
        <f t="shared" si="54"/>
        <v>-1.1827870443962307E-2</v>
      </c>
      <c r="F1761" s="6">
        <f t="shared" si="55"/>
        <v>-1.0698409762471939E-2</v>
      </c>
      <c r="G1761">
        <v>-1.6244304269123998E-2</v>
      </c>
      <c r="H1761">
        <v>-1.801480323815195E-3</v>
      </c>
      <c r="I1761">
        <v>-1.1064914488851217E-2</v>
      </c>
      <c r="J1761">
        <v>1.0385243687041044E-3</v>
      </c>
    </row>
    <row r="1762" spans="1:10" x14ac:dyDescent="0.2">
      <c r="A1762" s="3">
        <v>45302</v>
      </c>
      <c r="B1762" s="4">
        <v>1022.56</v>
      </c>
      <c r="C1762" s="4">
        <v>72.09</v>
      </c>
      <c r="D1762" s="4">
        <v>12.44</v>
      </c>
      <c r="E1762" s="6">
        <f t="shared" si="54"/>
        <v>9.0574018482436746E-3</v>
      </c>
      <c r="F1762" s="6">
        <f t="shared" si="55"/>
        <v>-1.3690190999552588E-4</v>
      </c>
      <c r="G1762">
        <v>-2.9420886793245699E-2</v>
      </c>
      <c r="H1762">
        <v>1.0078826131117378E-2</v>
      </c>
      <c r="I1762">
        <v>-2.9023486596563928E-3</v>
      </c>
      <c r="J1762">
        <v>1.8809243767826879E-3</v>
      </c>
    </row>
    <row r="1763" spans="1:10" x14ac:dyDescent="0.2">
      <c r="A1763" s="3">
        <v>45303</v>
      </c>
      <c r="B1763" s="4">
        <v>1035.3900000000001</v>
      </c>
      <c r="C1763" s="4">
        <v>72.790000000000006</v>
      </c>
      <c r="D1763" s="4">
        <v>12.7</v>
      </c>
      <c r="E1763" s="6">
        <f t="shared" si="54"/>
        <v>9.6632447136793826E-3</v>
      </c>
      <c r="F1763" s="6">
        <f t="shared" si="55"/>
        <v>1.2468880416041146E-2</v>
      </c>
      <c r="G1763">
        <v>9.7087351051451994E-3</v>
      </c>
      <c r="H1763">
        <v>-1.7404065357241474E-3</v>
      </c>
      <c r="I1763">
        <v>1.2024346222173209E-2</v>
      </c>
      <c r="J1763">
        <v>-6.206949727696787E-4</v>
      </c>
    </row>
    <row r="1764" spans="1:10" x14ac:dyDescent="0.2">
      <c r="A1764" s="3">
        <v>45307</v>
      </c>
      <c r="B1764" s="4">
        <v>1006.1</v>
      </c>
      <c r="C1764" s="4">
        <v>72.52</v>
      </c>
      <c r="D1764" s="4">
        <v>13.84</v>
      </c>
      <c r="E1764" s="6">
        <f t="shared" si="54"/>
        <v>-3.7161972435163903E-3</v>
      </c>
      <c r="F1764" s="6">
        <f t="shared" si="55"/>
        <v>-2.8696697020007707E-2</v>
      </c>
      <c r="G1764">
        <v>7.8359279988316502E-2</v>
      </c>
      <c r="H1764">
        <v>1.9450127183277158E-2</v>
      </c>
      <c r="I1764">
        <v>-1.815669025386981E-2</v>
      </c>
      <c r="J1764">
        <v>-5.0096341729237385E-3</v>
      </c>
    </row>
    <row r="1765" spans="1:10" x14ac:dyDescent="0.2">
      <c r="A1765" s="3">
        <v>45308</v>
      </c>
      <c r="B1765" s="4">
        <v>994.17</v>
      </c>
      <c r="C1765" s="4">
        <v>72.48</v>
      </c>
      <c r="D1765" s="4">
        <v>14.79</v>
      </c>
      <c r="E1765" s="6">
        <f t="shared" si="54"/>
        <v>-5.5172415192633508E-4</v>
      </c>
      <c r="F1765" s="6">
        <f t="shared" si="55"/>
        <v>-1.1928531107795326E-2</v>
      </c>
      <c r="G1765">
        <v>6.5921303753732702E-2</v>
      </c>
      <c r="H1765">
        <v>8.0583862300873214E-3</v>
      </c>
      <c r="I1765">
        <v>-4.3956559350403698E-3</v>
      </c>
      <c r="J1765">
        <v>-4.2144544469732859E-3</v>
      </c>
    </row>
    <row r="1766" spans="1:10" x14ac:dyDescent="0.2">
      <c r="A1766" s="3">
        <v>45309</v>
      </c>
      <c r="B1766" s="4">
        <v>989.79</v>
      </c>
      <c r="C1766" s="4">
        <v>73.95</v>
      </c>
      <c r="D1766" s="4">
        <v>14.13</v>
      </c>
      <c r="E1766" s="6">
        <f t="shared" si="54"/>
        <v>2.0078527422085005E-2</v>
      </c>
      <c r="F1766" s="6">
        <f t="shared" si="55"/>
        <v>-4.4154187745816765E-3</v>
      </c>
      <c r="G1766">
        <v>-4.5406985812942099E-2</v>
      </c>
      <c r="H1766">
        <v>2.5399838893859553E-2</v>
      </c>
      <c r="I1766">
        <v>-8.2242527424433824E-3</v>
      </c>
      <c r="J1766">
        <v>2.9029412706688298E-3</v>
      </c>
    </row>
    <row r="1767" spans="1:10" x14ac:dyDescent="0.2">
      <c r="A1767" s="3">
        <v>45310</v>
      </c>
      <c r="B1767" s="4">
        <v>993.17</v>
      </c>
      <c r="C1767" s="4">
        <v>73.25</v>
      </c>
      <c r="D1767" s="4">
        <v>13.3</v>
      </c>
      <c r="E1767" s="6">
        <f t="shared" si="54"/>
        <v>-9.5109412596321458E-3</v>
      </c>
      <c r="F1767" s="6">
        <f t="shared" si="55"/>
        <v>3.4090483654937304E-3</v>
      </c>
      <c r="G1767">
        <v>-6.9570192456675395E-2</v>
      </c>
      <c r="H1767">
        <v>-1.0420647384377443E-2</v>
      </c>
      <c r="I1767">
        <v>-3.5380276165525742E-3</v>
      </c>
      <c r="J1767">
        <v>4.4477337412978709E-3</v>
      </c>
    </row>
    <row r="1768" spans="1:10" x14ac:dyDescent="0.2">
      <c r="A1768" s="3">
        <v>45313</v>
      </c>
      <c r="B1768" s="4">
        <v>994.92</v>
      </c>
      <c r="C1768" s="4">
        <v>74.760000000000005</v>
      </c>
      <c r="D1768" s="4">
        <v>13.19</v>
      </c>
      <c r="E1768" s="6">
        <f t="shared" si="54"/>
        <v>2.0404734690185559E-2</v>
      </c>
      <c r="F1768" s="6">
        <f t="shared" si="55"/>
        <v>1.7604841350058918E-3</v>
      </c>
      <c r="G1768">
        <v>-2.0590578559451699E-2</v>
      </c>
      <c r="H1768">
        <v>1.9466069281825572E-2</v>
      </c>
      <c r="I1768">
        <v>-3.7772323134012235E-4</v>
      </c>
      <c r="J1768">
        <v>1.3163886397001107E-3</v>
      </c>
    </row>
    <row r="1769" spans="1:10" x14ac:dyDescent="0.2">
      <c r="A1769" s="3">
        <v>45314</v>
      </c>
      <c r="B1769" s="4">
        <v>996.51</v>
      </c>
      <c r="C1769" s="4">
        <v>74.27</v>
      </c>
      <c r="D1769" s="4">
        <v>12.55</v>
      </c>
      <c r="E1769" s="6">
        <f t="shared" si="54"/>
        <v>-6.5758809061570852E-3</v>
      </c>
      <c r="F1769" s="6">
        <f t="shared" si="55"/>
        <v>1.5968428093005391E-3</v>
      </c>
      <c r="G1769">
        <v>-5.8635885899793502E-2</v>
      </c>
      <c r="H1769">
        <v>-6.2056313933512922E-3</v>
      </c>
      <c r="I1769">
        <v>-4.1189355370655932E-3</v>
      </c>
      <c r="J1769">
        <v>3.7486860242598005E-3</v>
      </c>
    </row>
    <row r="1770" spans="1:10" x14ac:dyDescent="0.2">
      <c r="A1770" s="3">
        <v>45315</v>
      </c>
      <c r="B1770" s="4">
        <v>1009.83</v>
      </c>
      <c r="C1770" s="4">
        <v>74.98</v>
      </c>
      <c r="D1770" s="4">
        <v>13.14</v>
      </c>
      <c r="E1770" s="6">
        <f t="shared" si="54"/>
        <v>9.5143096265610256E-3</v>
      </c>
      <c r="F1770" s="6">
        <f t="shared" si="55"/>
        <v>1.3278104111326279E-2</v>
      </c>
      <c r="G1770">
        <v>3.30374895526062E-2</v>
      </c>
      <c r="H1770">
        <v>-3.3233927336080065E-3</v>
      </c>
      <c r="I1770">
        <v>1.4949841939233877E-2</v>
      </c>
      <c r="J1770">
        <v>-2.1121395790648432E-3</v>
      </c>
    </row>
    <row r="1771" spans="1:10" x14ac:dyDescent="0.2">
      <c r="A1771" s="3">
        <v>45316</v>
      </c>
      <c r="B1771" s="4">
        <v>1026.58</v>
      </c>
      <c r="C1771" s="4">
        <v>77.19</v>
      </c>
      <c r="D1771" s="4">
        <v>13.45</v>
      </c>
      <c r="E1771" s="6">
        <f t="shared" si="54"/>
        <v>2.904850365399636E-2</v>
      </c>
      <c r="F1771" s="6">
        <f t="shared" si="55"/>
        <v>1.6450889315144435E-2</v>
      </c>
      <c r="G1771">
        <v>1.82594235772447E-2</v>
      </c>
      <c r="H1771">
        <v>1.3836404653070206E-2</v>
      </c>
      <c r="I1771">
        <v>1.6379453171920237E-2</v>
      </c>
      <c r="J1771">
        <v>-1.1673541709940833E-3</v>
      </c>
    </row>
    <row r="1772" spans="1:10" x14ac:dyDescent="0.2">
      <c r="A1772" s="3">
        <v>45317</v>
      </c>
      <c r="B1772" s="4">
        <v>1028.81</v>
      </c>
      <c r="C1772" s="4">
        <v>77.86</v>
      </c>
      <c r="D1772" s="4">
        <v>13.26</v>
      </c>
      <c r="E1772" s="6">
        <f t="shared" si="54"/>
        <v>8.6424272205471355E-3</v>
      </c>
      <c r="F1772" s="6">
        <f t="shared" si="55"/>
        <v>2.1699053464248521E-3</v>
      </c>
      <c r="G1772">
        <v>-1.9799187525701201E-2</v>
      </c>
      <c r="H1772">
        <v>7.3148691845672069E-3</v>
      </c>
      <c r="I1772">
        <v>6.1764291580196145E-5</v>
      </c>
      <c r="J1772">
        <v>1.265793744399732E-3</v>
      </c>
    </row>
    <row r="1773" spans="1:10" x14ac:dyDescent="0.2">
      <c r="A1773" s="3">
        <v>45320</v>
      </c>
      <c r="B1773" s="4">
        <v>1027.3499999999999</v>
      </c>
      <c r="C1773" s="4">
        <v>76.67</v>
      </c>
      <c r="D1773" s="4">
        <v>13.6</v>
      </c>
      <c r="E1773" s="6">
        <f t="shared" si="54"/>
        <v>-1.540184461150659E-2</v>
      </c>
      <c r="F1773" s="6">
        <f t="shared" si="55"/>
        <v>-1.4201231863000129E-3</v>
      </c>
      <c r="G1773">
        <v>1.6607644189451799E-2</v>
      </c>
      <c r="H1773">
        <v>-1.464459125146454E-2</v>
      </c>
      <c r="I1773">
        <v>3.0449991124427552E-4</v>
      </c>
      <c r="J1773">
        <v>-1.0617532712863249E-3</v>
      </c>
    </row>
    <row r="1774" spans="1:10" x14ac:dyDescent="0.2">
      <c r="A1774" s="3">
        <v>45321</v>
      </c>
      <c r="B1774" s="4">
        <v>1039.31</v>
      </c>
      <c r="C1774" s="4">
        <v>77.650000000000006</v>
      </c>
      <c r="D1774" s="4">
        <v>13.31</v>
      </c>
      <c r="E1774" s="6">
        <f t="shared" si="54"/>
        <v>1.2701052023893157E-2</v>
      </c>
      <c r="F1774" s="6">
        <f t="shared" si="55"/>
        <v>1.1574360096930103E-2</v>
      </c>
      <c r="G1774">
        <v>-2.6976190603863501E-2</v>
      </c>
      <c r="H1774">
        <v>3.2157657361516585E-3</v>
      </c>
      <c r="I1774">
        <v>7.7606552507466647E-3</v>
      </c>
      <c r="J1774">
        <v>1.7246310369948344E-3</v>
      </c>
    </row>
    <row r="1775" spans="1:10" x14ac:dyDescent="0.2">
      <c r="A1775" s="3">
        <v>45322</v>
      </c>
      <c r="B1775" s="4">
        <v>1022.62</v>
      </c>
      <c r="C1775" s="4">
        <v>75.709999999999994</v>
      </c>
      <c r="D1775" s="4">
        <v>14.35</v>
      </c>
      <c r="E1775" s="6">
        <f t="shared" si="54"/>
        <v>-2.5301297479480941E-2</v>
      </c>
      <c r="F1775" s="6">
        <f t="shared" si="55"/>
        <v>-1.6189069964871471E-2</v>
      </c>
      <c r="G1775">
        <v>6.6089971801480796E-2</v>
      </c>
      <c r="H1775">
        <v>-1.2901209496191585E-2</v>
      </c>
      <c r="I1775">
        <v>-8.1748503180934795E-3</v>
      </c>
      <c r="J1775">
        <v>-4.2252376651958773E-3</v>
      </c>
    </row>
    <row r="1776" spans="1:10" x14ac:dyDescent="0.2">
      <c r="A1776" s="3">
        <v>45323</v>
      </c>
      <c r="B1776" s="4">
        <v>1012.77</v>
      </c>
      <c r="C1776" s="4">
        <v>73.790000000000006</v>
      </c>
      <c r="D1776" s="4">
        <v>13.88</v>
      </c>
      <c r="E1776" s="6">
        <f t="shared" si="54"/>
        <v>-2.5687031044939773E-2</v>
      </c>
      <c r="F1776" s="6">
        <f t="shared" si="55"/>
        <v>-9.6788103459576075E-3</v>
      </c>
      <c r="G1776">
        <v>-3.3782866771560997E-2</v>
      </c>
      <c r="H1776">
        <v>-1.6032661446438782E-2</v>
      </c>
      <c r="I1776">
        <v>-1.181416233604753E-2</v>
      </c>
      <c r="J1776">
        <v>2.1597927375465388E-3</v>
      </c>
    </row>
    <row r="1777" spans="1:10" x14ac:dyDescent="0.2">
      <c r="A1777" s="3">
        <v>45324</v>
      </c>
      <c r="B1777" s="4">
        <v>1001.04</v>
      </c>
      <c r="C1777" s="4">
        <v>72.3</v>
      </c>
      <c r="D1777" s="4">
        <v>13.85</v>
      </c>
      <c r="E1777" s="6">
        <f t="shared" si="54"/>
        <v>-2.0399091905556343E-2</v>
      </c>
      <c r="F1777" s="6">
        <f t="shared" si="55"/>
        <v>-1.164969154132554E-2</v>
      </c>
      <c r="G1777">
        <v>-1.07819400603223E-2</v>
      </c>
      <c r="H1777">
        <v>-9.6923337283725611E-3</v>
      </c>
      <c r="I1777">
        <v>-1.1396064860255135E-2</v>
      </c>
      <c r="J1777">
        <v>6.8930668307135468E-4</v>
      </c>
    </row>
    <row r="1778" spans="1:10" x14ac:dyDescent="0.2">
      <c r="A1778" s="3">
        <v>45327</v>
      </c>
      <c r="B1778" s="4">
        <v>989.1</v>
      </c>
      <c r="C1778" s="4">
        <v>72.849999999999994</v>
      </c>
      <c r="D1778" s="4">
        <v>13.67</v>
      </c>
      <c r="E1778" s="6">
        <f t="shared" si="54"/>
        <v>7.5784034764948098E-3</v>
      </c>
      <c r="F1778" s="6">
        <f t="shared" si="55"/>
        <v>-1.1999299811004409E-2</v>
      </c>
      <c r="G1778">
        <v>-2.0066373755401701E-2</v>
      </c>
      <c r="H1778">
        <v>1.8880430621965122E-2</v>
      </c>
      <c r="I1778">
        <v>-1.2584902533129678E-2</v>
      </c>
      <c r="J1778">
        <v>1.282875387659367E-3</v>
      </c>
    </row>
    <row r="1779" spans="1:10" x14ac:dyDescent="0.2">
      <c r="A1779" s="3">
        <v>45328</v>
      </c>
      <c r="B1779" s="4">
        <v>1000.55</v>
      </c>
      <c r="C1779" s="4">
        <v>73.37</v>
      </c>
      <c r="D1779" s="4">
        <v>13.06</v>
      </c>
      <c r="E1779" s="6">
        <f t="shared" si="54"/>
        <v>7.112600084689143E-3</v>
      </c>
      <c r="F1779" s="6">
        <f t="shared" si="55"/>
        <v>1.150968904177746E-2</v>
      </c>
      <c r="G1779">
        <v>-5.3634819809483099E-2</v>
      </c>
      <c r="H1779">
        <v>-1.500052330525045E-3</v>
      </c>
      <c r="I1779">
        <v>5.183692549627676E-3</v>
      </c>
      <c r="J1779">
        <v>3.4289598655865123E-3</v>
      </c>
    </row>
    <row r="1780" spans="1:10" x14ac:dyDescent="0.2">
      <c r="A1780" s="3">
        <v>45329</v>
      </c>
      <c r="B1780" s="4">
        <v>1002.67</v>
      </c>
      <c r="C1780" s="4">
        <v>73.91</v>
      </c>
      <c r="D1780" s="4">
        <v>12.83</v>
      </c>
      <c r="E1780" s="6">
        <f t="shared" si="54"/>
        <v>7.3330040708924713E-3</v>
      </c>
      <c r="F1780" s="6">
        <f t="shared" si="55"/>
        <v>2.1165930766073597E-3</v>
      </c>
      <c r="G1780">
        <v>-2.9330328987930001E-2</v>
      </c>
      <c r="H1780">
        <v>6.3443277516821665E-3</v>
      </c>
      <c r="I1780">
        <v>-8.8645855215321433E-4</v>
      </c>
      <c r="J1780">
        <v>1.8751348713635194E-3</v>
      </c>
    </row>
    <row r="1781" spans="1:10" x14ac:dyDescent="0.2">
      <c r="A1781" s="3">
        <v>45330</v>
      </c>
      <c r="B1781" s="4">
        <v>1010.6</v>
      </c>
      <c r="C1781" s="4">
        <v>76.19</v>
      </c>
      <c r="D1781" s="4">
        <v>12.79</v>
      </c>
      <c r="E1781" s="6">
        <f t="shared" si="54"/>
        <v>3.0382083688122972E-2</v>
      </c>
      <c r="F1781" s="6">
        <f t="shared" si="55"/>
        <v>7.8777719936284317E-3</v>
      </c>
      <c r="G1781">
        <v>-1.33374301492715E-2</v>
      </c>
      <c r="H1781">
        <v>2.3772610446022181E-2</v>
      </c>
      <c r="I1781">
        <v>5.7567899879318379E-3</v>
      </c>
      <c r="J1781">
        <v>8.5268325416895348E-4</v>
      </c>
    </row>
    <row r="1782" spans="1:10" x14ac:dyDescent="0.2">
      <c r="A1782" s="3">
        <v>45331</v>
      </c>
      <c r="B1782" s="4">
        <v>998.74</v>
      </c>
      <c r="C1782" s="4">
        <v>76.77</v>
      </c>
      <c r="D1782" s="4">
        <v>12.93</v>
      </c>
      <c r="E1782" s="6">
        <f t="shared" si="54"/>
        <v>7.5837183548888246E-3</v>
      </c>
      <c r="F1782" s="6">
        <f t="shared" si="55"/>
        <v>-1.1805008343093937E-2</v>
      </c>
      <c r="G1782">
        <v>1.7678982350227E-3</v>
      </c>
      <c r="H1782">
        <v>1.8045144241452232E-2</v>
      </c>
      <c r="I1782">
        <v>-1.0348401323119974E-2</v>
      </c>
      <c r="J1782">
        <v>-1.1302456344343393E-4</v>
      </c>
    </row>
    <row r="1783" spans="1:10" x14ac:dyDescent="0.2">
      <c r="A1783" s="3">
        <v>45334</v>
      </c>
      <c r="B1783" s="4">
        <v>1012.35</v>
      </c>
      <c r="C1783" s="4">
        <v>76.819999999999993</v>
      </c>
      <c r="D1783" s="4">
        <v>13.93</v>
      </c>
      <c r="E1783" s="6">
        <f t="shared" si="54"/>
        <v>6.5108407795156438E-4</v>
      </c>
      <c r="F1783" s="6">
        <f t="shared" si="55"/>
        <v>1.3535155342810874E-2</v>
      </c>
      <c r="G1783">
        <v>6.6749516665577102E-2</v>
      </c>
      <c r="H1783">
        <v>-1.3446259144099863E-2</v>
      </c>
      <c r="I1783">
        <v>1.8364746645919996E-2</v>
      </c>
      <c r="J1783">
        <v>-4.2674034238685691E-3</v>
      </c>
    </row>
    <row r="1784" spans="1:10" x14ac:dyDescent="0.2">
      <c r="A1784" s="3">
        <v>45335</v>
      </c>
      <c r="B1784" s="4">
        <v>996.71</v>
      </c>
      <c r="C1784" s="4">
        <v>77.56</v>
      </c>
      <c r="D1784" s="4">
        <v>15.85</v>
      </c>
      <c r="E1784" s="6">
        <f t="shared" si="54"/>
        <v>9.5868074566923395E-3</v>
      </c>
      <c r="F1784" s="6">
        <f t="shared" si="55"/>
        <v>-1.5569784825185406E-2</v>
      </c>
      <c r="G1784">
        <v>0.12796497811725999</v>
      </c>
      <c r="H1784">
        <v>1.9543570360350083E-2</v>
      </c>
      <c r="I1784">
        <v>-1.775757062240535E-3</v>
      </c>
      <c r="J1784">
        <v>-8.1810058414172101E-3</v>
      </c>
    </row>
    <row r="1785" spans="1:10" x14ac:dyDescent="0.2">
      <c r="A1785" s="3">
        <v>45336</v>
      </c>
      <c r="B1785" s="4">
        <v>998.06</v>
      </c>
      <c r="C1785" s="4">
        <v>76.36</v>
      </c>
      <c r="D1785" s="4">
        <v>14.38</v>
      </c>
      <c r="E1785" s="6">
        <f t="shared" si="54"/>
        <v>-1.5592831516904253E-2</v>
      </c>
      <c r="F1785" s="6">
        <f t="shared" si="55"/>
        <v>1.3535397124557747E-3</v>
      </c>
      <c r="G1785">
        <v>-9.0846099337544298E-2</v>
      </c>
      <c r="H1785">
        <v>-1.4021102037255593E-2</v>
      </c>
      <c r="I1785">
        <v>-7.3796659970087417E-3</v>
      </c>
      <c r="J1785">
        <v>5.8079365173600824E-3</v>
      </c>
    </row>
    <row r="1786" spans="1:10" x14ac:dyDescent="0.2">
      <c r="A1786" s="3">
        <v>45337</v>
      </c>
      <c r="B1786" s="4">
        <v>1026.74</v>
      </c>
      <c r="C1786" s="4">
        <v>77.59</v>
      </c>
      <c r="D1786" s="4">
        <v>14.01</v>
      </c>
      <c r="E1786" s="6">
        <f t="shared" si="54"/>
        <v>1.5979554048311088E-2</v>
      </c>
      <c r="F1786" s="6">
        <f t="shared" si="55"/>
        <v>2.83306185752445E-2</v>
      </c>
      <c r="G1786">
        <v>-3.8003651270346397E-2</v>
      </c>
      <c r="H1786">
        <v>-8.0944628918235492E-3</v>
      </c>
      <c r="I1786">
        <v>2.1644382694794576E-2</v>
      </c>
      <c r="J1786">
        <v>2.4296342453400616E-3</v>
      </c>
    </row>
    <row r="1787" spans="1:10" x14ac:dyDescent="0.2">
      <c r="A1787" s="3">
        <v>45338</v>
      </c>
      <c r="B1787" s="4">
        <v>1032.48</v>
      </c>
      <c r="C1787" s="4">
        <v>78.459999999999994</v>
      </c>
      <c r="D1787" s="4">
        <v>14.24</v>
      </c>
      <c r="E1787" s="6">
        <f t="shared" si="54"/>
        <v>1.1150387875548465E-2</v>
      </c>
      <c r="F1787" s="6">
        <f t="shared" si="55"/>
        <v>5.5749408674894921E-3</v>
      </c>
      <c r="G1787">
        <v>7.5837866386162297E-3</v>
      </c>
      <c r="H1787">
        <v>5.9525746521895684E-3</v>
      </c>
      <c r="I1787">
        <v>5.6826568399750647E-3</v>
      </c>
      <c r="J1787">
        <v>-4.8484361661616833E-4</v>
      </c>
    </row>
    <row r="1788" spans="1:10" x14ac:dyDescent="0.2">
      <c r="A1788" s="3">
        <v>45342</v>
      </c>
      <c r="B1788" s="4">
        <v>1024.73</v>
      </c>
      <c r="C1788" s="4">
        <v>77.040000000000006</v>
      </c>
      <c r="D1788" s="4">
        <v>15.42</v>
      </c>
      <c r="E1788" s="6">
        <f t="shared" si="54"/>
        <v>-1.8264173291536265E-2</v>
      </c>
      <c r="F1788" s="6">
        <f t="shared" si="55"/>
        <v>-7.5345119488958749E-3</v>
      </c>
      <c r="G1788">
        <v>7.4651053828447306E-2</v>
      </c>
      <c r="H1788">
        <v>-1.3834988933523555E-2</v>
      </c>
      <c r="I1788">
        <v>3.433769820036783E-4</v>
      </c>
      <c r="J1788">
        <v>-4.7725613400163873E-3</v>
      </c>
    </row>
    <row r="1789" spans="1:10" x14ac:dyDescent="0.2">
      <c r="A1789" s="3">
        <v>45343</v>
      </c>
      <c r="B1789" s="4">
        <v>1051.77</v>
      </c>
      <c r="C1789" s="4">
        <v>77.31</v>
      </c>
      <c r="D1789" s="4">
        <v>15.34</v>
      </c>
      <c r="E1789" s="6">
        <f t="shared" si="54"/>
        <v>3.4985458425131457E-3</v>
      </c>
      <c r="F1789" s="6">
        <f t="shared" si="55"/>
        <v>2.6045295977034054E-2</v>
      </c>
      <c r="G1789">
        <v>-3.29765742881151E-3</v>
      </c>
      <c r="H1789">
        <v>-1.9600845392215047E-2</v>
      </c>
      <c r="I1789">
        <v>2.2888566717856249E-2</v>
      </c>
      <c r="J1789">
        <v>2.1082451687194089E-4</v>
      </c>
    </row>
    <row r="1790" spans="1:10" x14ac:dyDescent="0.2">
      <c r="A1790" s="3">
        <v>45344</v>
      </c>
      <c r="B1790" s="4">
        <v>1054.57</v>
      </c>
      <c r="C1790" s="4">
        <v>77.930000000000007</v>
      </c>
      <c r="D1790" s="4">
        <v>14.54</v>
      </c>
      <c r="E1790" s="6">
        <f t="shared" si="54"/>
        <v>7.9876745230862325E-3</v>
      </c>
      <c r="F1790" s="6">
        <f t="shared" si="55"/>
        <v>2.6586416716080285E-3</v>
      </c>
      <c r="G1790">
        <v>-5.7498416551925398E-2</v>
      </c>
      <c r="H1790">
        <v>7.3773363811959264E-3</v>
      </c>
      <c r="I1790">
        <v>-3.0656276465967445E-3</v>
      </c>
      <c r="J1790">
        <v>3.6759657884870502E-3</v>
      </c>
    </row>
    <row r="1791" spans="1:10" x14ac:dyDescent="0.2">
      <c r="A1791" s="3">
        <v>45345</v>
      </c>
      <c r="B1791" s="4">
        <v>1044.8599999999999</v>
      </c>
      <c r="C1791" s="4">
        <v>76.08</v>
      </c>
      <c r="D1791" s="4">
        <v>13.75</v>
      </c>
      <c r="E1791" s="6">
        <f t="shared" si="54"/>
        <v>-2.4025569618334765E-2</v>
      </c>
      <c r="F1791" s="6">
        <f t="shared" si="55"/>
        <v>-9.2501957551855869E-3</v>
      </c>
      <c r="G1791">
        <v>-6.50858957636401E-2</v>
      </c>
      <c r="H1791">
        <v>-1.3795975189139373E-2</v>
      </c>
      <c r="I1791">
        <v>-1.4390639906406252E-2</v>
      </c>
      <c r="J1791">
        <v>4.1610454772108597E-3</v>
      </c>
    </row>
    <row r="1792" spans="1:10" x14ac:dyDescent="0.2">
      <c r="A1792" s="3">
        <v>45348</v>
      </c>
      <c r="B1792" s="4">
        <v>1045.8599999999999</v>
      </c>
      <c r="C1792" s="4">
        <v>77.09</v>
      </c>
      <c r="D1792" s="4">
        <v>13.74</v>
      </c>
      <c r="E1792" s="6">
        <f t="shared" si="54"/>
        <v>1.3188152234035983E-2</v>
      </c>
      <c r="F1792" s="6">
        <f t="shared" si="55"/>
        <v>9.5660832273884787E-4</v>
      </c>
      <c r="G1792">
        <v>-1.1870801876299301E-2</v>
      </c>
      <c r="H1792">
        <v>1.269896295641117E-2</v>
      </c>
      <c r="I1792">
        <v>-2.6973008391581205E-4</v>
      </c>
      <c r="J1792">
        <v>7.5891936154062474E-4</v>
      </c>
    </row>
    <row r="1793" spans="1:10" x14ac:dyDescent="0.2">
      <c r="A1793" s="3">
        <v>45349</v>
      </c>
      <c r="B1793" s="4">
        <v>1049.73</v>
      </c>
      <c r="C1793" s="4">
        <v>78.23</v>
      </c>
      <c r="D1793" s="4">
        <v>13.43</v>
      </c>
      <c r="E1793" s="6">
        <f t="shared" si="54"/>
        <v>1.4679635225818471E-2</v>
      </c>
      <c r="F1793" s="6">
        <f t="shared" si="55"/>
        <v>3.6934747727041155E-3</v>
      </c>
      <c r="G1793">
        <v>-3.0079839603780599E-2</v>
      </c>
      <c r="H1793">
        <v>1.2309244193762298E-2</v>
      </c>
      <c r="I1793">
        <v>4.473387475324741E-4</v>
      </c>
      <c r="J1793">
        <v>1.923052284523698E-3</v>
      </c>
    </row>
    <row r="1794" spans="1:10" x14ac:dyDescent="0.2">
      <c r="A1794" s="3">
        <v>45350</v>
      </c>
      <c r="B1794" s="4">
        <v>1050.3399999999999</v>
      </c>
      <c r="C1794" s="4">
        <v>77.83</v>
      </c>
      <c r="D1794" s="4">
        <v>13.84</v>
      </c>
      <c r="E1794" s="6">
        <f t="shared" si="54"/>
        <v>-5.1262447256925012E-3</v>
      </c>
      <c r="F1794" s="6">
        <f t="shared" si="55"/>
        <v>5.8093303285640114E-4</v>
      </c>
      <c r="G1794">
        <v>2.09194796835389E-2</v>
      </c>
      <c r="H1794">
        <v>-6.2832846325883178E-3</v>
      </c>
      <c r="I1794">
        <v>2.4944557218199211E-3</v>
      </c>
      <c r="J1794">
        <v>-1.3374158149241041E-3</v>
      </c>
    </row>
    <row r="1795" spans="1:10" x14ac:dyDescent="0.2">
      <c r="A1795" s="3">
        <v>45351</v>
      </c>
      <c r="B1795" s="4">
        <v>1061.9100000000001</v>
      </c>
      <c r="C1795" s="4">
        <v>77.45</v>
      </c>
      <c r="D1795" s="4">
        <v>13.4</v>
      </c>
      <c r="E1795" s="6">
        <f t="shared" ref="E1795:E1858" si="56">+LN(C1795/C1794)</f>
        <v>-4.8943941084190583E-3</v>
      </c>
      <c r="F1795" s="6">
        <f t="shared" ref="F1795:F1858" si="57">+LN(B1795/B1794)</f>
        <v>1.095525218765798E-2</v>
      </c>
      <c r="G1795">
        <v>-3.6986489686934902E-2</v>
      </c>
      <c r="H1795">
        <v>-1.3522159184730974E-2</v>
      </c>
      <c r="I1795">
        <v>6.2631595988268327E-3</v>
      </c>
      <c r="J1795">
        <v>2.3646054774850837E-3</v>
      </c>
    </row>
    <row r="1796" spans="1:10" x14ac:dyDescent="0.2">
      <c r="A1796" s="3">
        <v>45352</v>
      </c>
      <c r="B1796" s="4">
        <v>1079.1300000000001</v>
      </c>
      <c r="C1796" s="4">
        <v>79.09</v>
      </c>
      <c r="D1796" s="4">
        <v>13.11</v>
      </c>
      <c r="E1796" s="6">
        <f t="shared" si="56"/>
        <v>2.0953877668448129E-2</v>
      </c>
      <c r="F1796" s="6">
        <f t="shared" si="57"/>
        <v>1.6085987480433737E-2</v>
      </c>
      <c r="G1796">
        <v>-3.15929046661678E-2</v>
      </c>
      <c r="H1796">
        <v>7.5909421183913998E-3</v>
      </c>
      <c r="I1796">
        <v>1.1343150594641695E-2</v>
      </c>
      <c r="J1796">
        <v>2.0197849554150346E-3</v>
      </c>
    </row>
    <row r="1797" spans="1:10" x14ac:dyDescent="0.2">
      <c r="A1797" s="3">
        <v>45355</v>
      </c>
      <c r="B1797" s="4">
        <v>1067.3499999999999</v>
      </c>
      <c r="C1797" s="4">
        <v>78.17</v>
      </c>
      <c r="D1797" s="4">
        <v>13.49</v>
      </c>
      <c r="E1797" s="6">
        <f t="shared" si="56"/>
        <v>-1.1700502299086793E-2</v>
      </c>
      <c r="F1797" s="6">
        <f t="shared" si="57"/>
        <v>-1.0976219921372708E-2</v>
      </c>
      <c r="G1797">
        <v>1.8720418396224799E-2</v>
      </c>
      <c r="H1797">
        <v>-2.4956161484873209E-3</v>
      </c>
      <c r="I1797">
        <v>-8.0080598430690673E-3</v>
      </c>
      <c r="J1797">
        <v>-1.1968263075304046E-3</v>
      </c>
    </row>
    <row r="1798" spans="1:10" x14ac:dyDescent="0.2">
      <c r="A1798" s="3">
        <v>45356</v>
      </c>
      <c r="B1798" s="4">
        <v>1072.6099999999999</v>
      </c>
      <c r="C1798" s="4">
        <v>77.41</v>
      </c>
      <c r="D1798" s="4">
        <v>14.46</v>
      </c>
      <c r="E1798" s="6">
        <f t="shared" si="56"/>
        <v>-9.7699710156170533E-3</v>
      </c>
      <c r="F1798" s="6">
        <f t="shared" si="57"/>
        <v>4.9159896382897925E-3</v>
      </c>
      <c r="G1798">
        <v>6.3971876011487294E-2</v>
      </c>
      <c r="H1798">
        <v>-1.6104752431872919E-2</v>
      </c>
      <c r="I1798">
        <v>1.0424605827875915E-2</v>
      </c>
      <c r="J1798">
        <v>-4.0898244116200477E-3</v>
      </c>
    </row>
    <row r="1799" spans="1:10" x14ac:dyDescent="0.2">
      <c r="A1799" s="3">
        <v>45357</v>
      </c>
      <c r="B1799" s="4">
        <v>1076.1199999999999</v>
      </c>
      <c r="C1799" s="4">
        <v>78.41</v>
      </c>
      <c r="D1799" s="4">
        <v>14.5</v>
      </c>
      <c r="E1799" s="6">
        <f t="shared" si="56"/>
        <v>1.2835499026208487E-2</v>
      </c>
      <c r="F1799" s="6">
        <f t="shared" si="57"/>
        <v>3.2670490215431559E-3</v>
      </c>
      <c r="G1799">
        <v>2.3119499234796502E-3</v>
      </c>
      <c r="H1799">
        <v>9.8546470358095162E-3</v>
      </c>
      <c r="I1799">
        <v>3.128658648965498E-3</v>
      </c>
      <c r="J1799">
        <v>-1.4780665856652813E-4</v>
      </c>
    </row>
    <row r="1800" spans="1:10" x14ac:dyDescent="0.2">
      <c r="A1800" s="3">
        <v>45358</v>
      </c>
      <c r="B1800" s="4">
        <v>1079.1199999999999</v>
      </c>
      <c r="C1800" s="4">
        <v>78.319999999999993</v>
      </c>
      <c r="D1800" s="4">
        <v>14.44</v>
      </c>
      <c r="E1800" s="6">
        <f t="shared" si="56"/>
        <v>-1.1484720205757115E-3</v>
      </c>
      <c r="F1800" s="6">
        <f t="shared" si="57"/>
        <v>2.7839144944828888E-3</v>
      </c>
      <c r="G1800">
        <v>-9.0500888408786093E-3</v>
      </c>
      <c r="H1800">
        <v>-3.3515966006387398E-3</v>
      </c>
      <c r="I1800">
        <v>1.6245379170408414E-3</v>
      </c>
      <c r="J1800">
        <v>5.7858666302218682E-4</v>
      </c>
    </row>
    <row r="1801" spans="1:10" x14ac:dyDescent="0.2">
      <c r="A1801" s="3">
        <v>45359</v>
      </c>
      <c r="B1801" s="4">
        <v>1084.2</v>
      </c>
      <c r="C1801" s="4">
        <v>77.5</v>
      </c>
      <c r="D1801" s="4">
        <v>14.74</v>
      </c>
      <c r="E1801" s="6">
        <f t="shared" si="56"/>
        <v>-1.0525061862953549E-2</v>
      </c>
      <c r="F1801" s="6">
        <f t="shared" si="57"/>
        <v>4.6964936648137157E-3</v>
      </c>
      <c r="G1801">
        <v>1.4724796709454001E-2</v>
      </c>
      <c r="H1801">
        <v>-1.5158706237672893E-2</v>
      </c>
      <c r="I1801">
        <v>5.5750241933704902E-3</v>
      </c>
      <c r="J1801">
        <v>-9.4137981865114622E-4</v>
      </c>
    </row>
    <row r="1802" spans="1:10" x14ac:dyDescent="0.2">
      <c r="A1802" s="3">
        <v>45362</v>
      </c>
      <c r="B1802" s="4">
        <v>1085.42</v>
      </c>
      <c r="C1802" s="4">
        <v>77.53</v>
      </c>
      <c r="D1802" s="4">
        <v>15.22</v>
      </c>
      <c r="E1802" s="6">
        <f t="shared" si="56"/>
        <v>3.870218715662541E-4</v>
      </c>
      <c r="F1802" s="6">
        <f t="shared" si="57"/>
        <v>1.1246210198885438E-3</v>
      </c>
      <c r="G1802">
        <v>2.8453277992271899E-2</v>
      </c>
      <c r="H1802">
        <v>-1.484644497863132E-3</v>
      </c>
      <c r="I1802">
        <v>3.6907299670407637E-3</v>
      </c>
      <c r="J1802">
        <v>-1.8190635976113778E-3</v>
      </c>
    </row>
    <row r="1803" spans="1:10" x14ac:dyDescent="0.2">
      <c r="A1803" s="3">
        <v>45363</v>
      </c>
      <c r="B1803" s="4">
        <v>1084.55</v>
      </c>
      <c r="C1803" s="4">
        <v>77.25</v>
      </c>
      <c r="D1803" s="4">
        <v>13.84</v>
      </c>
      <c r="E1803" s="6">
        <f t="shared" si="56"/>
        <v>-3.6180424530128609E-3</v>
      </c>
      <c r="F1803" s="6">
        <f t="shared" si="57"/>
        <v>-8.018544464812598E-4</v>
      </c>
      <c r="G1803">
        <v>-9.6849656632426895E-2</v>
      </c>
      <c r="H1803">
        <v>5.7179523918062664E-5</v>
      </c>
      <c r="I1803">
        <v>-9.8669755200221487E-3</v>
      </c>
      <c r="J1803">
        <v>6.1917535430912243E-3</v>
      </c>
    </row>
    <row r="1804" spans="1:10" x14ac:dyDescent="0.2">
      <c r="A1804" s="3">
        <v>45364</v>
      </c>
      <c r="B1804" s="4">
        <v>1100.4000000000001</v>
      </c>
      <c r="C1804" s="4">
        <v>79.3</v>
      </c>
      <c r="D1804" s="4">
        <v>13.75</v>
      </c>
      <c r="E1804" s="6">
        <f t="shared" si="56"/>
        <v>2.6191212862947476E-2</v>
      </c>
      <c r="F1804" s="6">
        <f t="shared" si="57"/>
        <v>1.4508595650774518E-2</v>
      </c>
      <c r="G1804">
        <v>-1.9836667434509101E-2</v>
      </c>
      <c r="H1804">
        <v>1.3873940688144038E-2</v>
      </c>
      <c r="I1804">
        <v>1.1049082279852167E-2</v>
      </c>
      <c r="J1804">
        <v>1.2681898949512701E-3</v>
      </c>
    </row>
    <row r="1805" spans="1:10" x14ac:dyDescent="0.2">
      <c r="A1805" s="3">
        <v>45365</v>
      </c>
      <c r="B1805" s="4">
        <v>1107.22</v>
      </c>
      <c r="C1805" s="4">
        <v>80.739999999999995</v>
      </c>
      <c r="D1805" s="4">
        <v>14.4</v>
      </c>
      <c r="E1805" s="6">
        <f t="shared" si="56"/>
        <v>1.7995986783992435E-2</v>
      </c>
      <c r="F1805" s="6">
        <f t="shared" si="57"/>
        <v>6.17861923365605E-3</v>
      </c>
      <c r="G1805">
        <v>3.8363584556463402E-2</v>
      </c>
      <c r="H1805">
        <v>1.1319416026281004E-2</v>
      </c>
      <c r="I1805">
        <v>9.1292161140567665E-3</v>
      </c>
      <c r="J1805">
        <v>-2.4526453563453354E-3</v>
      </c>
    </row>
    <row r="1806" spans="1:10" x14ac:dyDescent="0.2">
      <c r="A1806" s="3">
        <v>45366</v>
      </c>
      <c r="B1806" s="4">
        <v>1107.8</v>
      </c>
      <c r="C1806" s="4">
        <v>80.58</v>
      </c>
      <c r="D1806" s="4">
        <v>14.41</v>
      </c>
      <c r="E1806" s="6">
        <f t="shared" si="56"/>
        <v>-1.9836356615935084E-3</v>
      </c>
      <c r="F1806" s="6">
        <f t="shared" si="57"/>
        <v>5.2369731492798771E-4</v>
      </c>
      <c r="G1806">
        <v>-1.73541419829964E-3</v>
      </c>
      <c r="H1806">
        <v>-2.397069968753265E-3</v>
      </c>
      <c r="I1806">
        <v>3.0248650017026949E-4</v>
      </c>
      <c r="J1806">
        <v>1.1094780698948724E-4</v>
      </c>
    </row>
    <row r="1807" spans="1:10" x14ac:dyDescent="0.2">
      <c r="A1807" s="3">
        <v>45369</v>
      </c>
      <c r="B1807" s="4">
        <v>1111.47</v>
      </c>
      <c r="C1807" s="4">
        <v>82.16</v>
      </c>
      <c r="D1807" s="4">
        <v>14.33</v>
      </c>
      <c r="E1807" s="6">
        <f t="shared" si="56"/>
        <v>1.9418085857101516E-2</v>
      </c>
      <c r="F1807" s="6">
        <f t="shared" si="57"/>
        <v>3.3073968876900068E-3</v>
      </c>
      <c r="G1807">
        <v>-1.09196897762161E-2</v>
      </c>
      <c r="H1807">
        <v>1.6805820870066154E-2</v>
      </c>
      <c r="I1807">
        <v>1.9141517441774094E-3</v>
      </c>
      <c r="J1807">
        <v>6.9811324285795574E-4</v>
      </c>
    </row>
    <row r="1808" spans="1:10" x14ac:dyDescent="0.2">
      <c r="A1808" s="3">
        <v>45370</v>
      </c>
      <c r="B1808" s="4">
        <v>1124.49</v>
      </c>
      <c r="C1808" s="4">
        <v>82.73</v>
      </c>
      <c r="D1808" s="4">
        <v>13.82</v>
      </c>
      <c r="E1808" s="6">
        <f t="shared" si="56"/>
        <v>6.9137275817887887E-3</v>
      </c>
      <c r="F1808" s="6">
        <f t="shared" si="57"/>
        <v>1.16461360318727E-2</v>
      </c>
      <c r="G1808">
        <v>-4.2400396220013098E-2</v>
      </c>
      <c r="H1808">
        <v>-2.1639339532396043E-3</v>
      </c>
      <c r="I1808">
        <v>6.3669363486694207E-3</v>
      </c>
      <c r="J1808">
        <v>2.7107251863589723E-3</v>
      </c>
    </row>
    <row r="1809" spans="1:10" x14ac:dyDescent="0.2">
      <c r="A1809" s="3">
        <v>45371</v>
      </c>
      <c r="B1809" s="4">
        <v>1126.81</v>
      </c>
      <c r="C1809" s="4">
        <v>81.27</v>
      </c>
      <c r="D1809" s="4">
        <v>13.04</v>
      </c>
      <c r="E1809" s="6">
        <f t="shared" si="56"/>
        <v>-1.7805348436978174E-2</v>
      </c>
      <c r="F1809" s="6">
        <f t="shared" si="57"/>
        <v>2.0610321336575138E-3</v>
      </c>
      <c r="G1809">
        <v>-6.7451186201742105E-2</v>
      </c>
      <c r="H1809">
        <v>-1.7579074172875762E-2</v>
      </c>
      <c r="I1809">
        <v>-4.5385365443437785E-3</v>
      </c>
      <c r="J1809">
        <v>4.3122622802413664E-3</v>
      </c>
    </row>
    <row r="1810" spans="1:10" x14ac:dyDescent="0.2">
      <c r="A1810" s="3">
        <v>45372</v>
      </c>
      <c r="B1810" s="4">
        <v>1133.58</v>
      </c>
      <c r="C1810" s="4">
        <v>80.64</v>
      </c>
      <c r="D1810" s="4">
        <v>12.92</v>
      </c>
      <c r="E1810" s="6">
        <f t="shared" si="56"/>
        <v>-7.7821404420548509E-3</v>
      </c>
      <c r="F1810" s="6">
        <f t="shared" si="57"/>
        <v>5.9901346610580402E-3</v>
      </c>
      <c r="G1810">
        <v>-2.1857861828251099E-2</v>
      </c>
      <c r="H1810">
        <v>-1.2449681568188422E-2</v>
      </c>
      <c r="I1810">
        <v>3.270133038946211E-3</v>
      </c>
      <c r="J1810">
        <v>1.3974080871873588E-3</v>
      </c>
    </row>
    <row r="1811" spans="1:10" x14ac:dyDescent="0.2">
      <c r="A1811" s="3">
        <v>45373</v>
      </c>
      <c r="B1811" s="4">
        <v>1126.99</v>
      </c>
      <c r="C1811" s="4">
        <v>80.17</v>
      </c>
      <c r="D1811" s="4">
        <v>13.06</v>
      </c>
      <c r="E1811" s="6">
        <f t="shared" si="56"/>
        <v>-5.8454242681982389E-3</v>
      </c>
      <c r="F1811" s="6">
        <f t="shared" si="57"/>
        <v>-5.8304044273346824E-3</v>
      </c>
      <c r="G1811">
        <v>1.2814996789887901E-3</v>
      </c>
      <c r="H1811">
        <v>-6.9108938320873589E-4</v>
      </c>
      <c r="I1811">
        <v>-5.0724065596474341E-3</v>
      </c>
      <c r="J1811">
        <v>-8.1928325342068653E-5</v>
      </c>
    </row>
    <row r="1812" spans="1:10" x14ac:dyDescent="0.2">
      <c r="A1812" s="3">
        <v>45376</v>
      </c>
      <c r="B1812" s="4">
        <v>1145.52</v>
      </c>
      <c r="C1812" s="4">
        <v>81.38</v>
      </c>
      <c r="D1812" s="4">
        <v>13.19</v>
      </c>
      <c r="E1812" s="6">
        <f t="shared" si="56"/>
        <v>1.4980162518683589E-2</v>
      </c>
      <c r="F1812" s="6">
        <f t="shared" si="57"/>
        <v>1.630832047980391E-2</v>
      </c>
      <c r="G1812">
        <v>2.3686727067096301E-3</v>
      </c>
      <c r="H1812">
        <v>3.8088242068680264E-4</v>
      </c>
      <c r="I1812">
        <v>1.4750713134872235E-2</v>
      </c>
      <c r="J1812">
        <v>-1.5143303687544855E-4</v>
      </c>
    </row>
    <row r="1813" spans="1:10" x14ac:dyDescent="0.2">
      <c r="A1813" s="3">
        <v>45377</v>
      </c>
      <c r="B1813" s="4">
        <v>1136.3599999999999</v>
      </c>
      <c r="C1813" s="4">
        <v>81.040000000000006</v>
      </c>
      <c r="D1813" s="4">
        <v>13.24</v>
      </c>
      <c r="E1813" s="6">
        <f t="shared" si="56"/>
        <v>-4.1866826331158017E-3</v>
      </c>
      <c r="F1813" s="6">
        <f t="shared" si="57"/>
        <v>-8.0285108788489042E-3</v>
      </c>
      <c r="G1813">
        <v>-3.4307335831259599E-3</v>
      </c>
      <c r="H1813">
        <v>3.0697120091963785E-3</v>
      </c>
      <c r="I1813">
        <v>-7.4757269306995602E-3</v>
      </c>
      <c r="J1813">
        <v>2.1933228838738031E-4</v>
      </c>
    </row>
    <row r="1814" spans="1:10" x14ac:dyDescent="0.2">
      <c r="A1814" s="3">
        <v>45378</v>
      </c>
      <c r="B1814" s="4">
        <v>1147.82</v>
      </c>
      <c r="C1814" s="4">
        <v>80.78</v>
      </c>
      <c r="D1814" s="4">
        <v>12.78</v>
      </c>
      <c r="E1814" s="6">
        <f t="shared" si="56"/>
        <v>-3.2134498051611783E-3</v>
      </c>
      <c r="F1814" s="6">
        <f t="shared" si="57"/>
        <v>1.0034319673991774E-2</v>
      </c>
      <c r="G1814">
        <v>-4.2908106639504999E-2</v>
      </c>
      <c r="H1814">
        <v>-1.0839841404762714E-2</v>
      </c>
      <c r="I1814">
        <v>4.8832076736036178E-3</v>
      </c>
      <c r="J1814">
        <v>2.7431839259979187E-3</v>
      </c>
    </row>
    <row r="1815" spans="1:10" x14ac:dyDescent="0.2">
      <c r="A1815" s="3">
        <v>45379</v>
      </c>
      <c r="B1815" s="4">
        <v>1160.17</v>
      </c>
      <c r="C1815" s="4">
        <v>82.42</v>
      </c>
      <c r="D1815" s="4">
        <v>13.01</v>
      </c>
      <c r="E1815" s="6">
        <f t="shared" si="56"/>
        <v>2.0098715775404442E-2</v>
      </c>
      <c r="F1815" s="6">
        <f t="shared" si="57"/>
        <v>1.0702054925999779E-2</v>
      </c>
      <c r="G1815">
        <v>6.5310559163563701E-3</v>
      </c>
      <c r="H1815">
        <v>1.036603925195145E-2</v>
      </c>
      <c r="I1815">
        <v>1.0150217380244082E-2</v>
      </c>
      <c r="J1815">
        <v>-4.1754085679109065E-4</v>
      </c>
    </row>
    <row r="1816" spans="1:10" x14ac:dyDescent="0.2">
      <c r="A1816" s="3">
        <v>45384</v>
      </c>
      <c r="B1816" s="4">
        <v>1179.8800000000001</v>
      </c>
      <c r="C1816" s="4">
        <v>84.22</v>
      </c>
      <c r="D1816" s="4">
        <v>14.61</v>
      </c>
      <c r="E1816" s="6">
        <f t="shared" si="56"/>
        <v>2.1604296823110426E-2</v>
      </c>
      <c r="F1816" s="6">
        <f t="shared" si="57"/>
        <v>1.6846192286284263E-2</v>
      </c>
      <c r="G1816">
        <v>0.108742860978829</v>
      </c>
      <c r="H1816">
        <v>3.2737499658122104E-3</v>
      </c>
      <c r="I1816">
        <v>2.5282651987695817E-2</v>
      </c>
      <c r="J1816">
        <v>-6.9521051303975999E-3</v>
      </c>
    </row>
    <row r="1817" spans="1:10" x14ac:dyDescent="0.2">
      <c r="A1817" s="3">
        <v>45385</v>
      </c>
      <c r="B1817" s="4">
        <v>1194.1500000000001</v>
      </c>
      <c r="C1817" s="4">
        <v>84.61</v>
      </c>
      <c r="D1817" s="4">
        <v>14.33</v>
      </c>
      <c r="E1817" s="6">
        <f t="shared" si="56"/>
        <v>4.6200402026277025E-3</v>
      </c>
      <c r="F1817" s="6">
        <f t="shared" si="57"/>
        <v>1.2021896829519079E-2</v>
      </c>
      <c r="G1817">
        <v>-1.6266766740488998E-2</v>
      </c>
      <c r="H1817">
        <v>-5.5913120418852724E-3</v>
      </c>
      <c r="I1817">
        <v>9.1713918140664038E-3</v>
      </c>
      <c r="J1817">
        <v>1.0399604304465707E-3</v>
      </c>
    </row>
    <row r="1818" spans="1:10" x14ac:dyDescent="0.2">
      <c r="A1818" s="3">
        <v>45386</v>
      </c>
      <c r="B1818" s="4">
        <v>1197.96</v>
      </c>
      <c r="C1818" s="4">
        <v>85.81</v>
      </c>
      <c r="D1818" s="4">
        <v>16.350000000000001</v>
      </c>
      <c r="E1818" s="6">
        <f t="shared" si="56"/>
        <v>1.4083086882620036E-2</v>
      </c>
      <c r="F1818" s="6">
        <f t="shared" si="57"/>
        <v>3.1854749336371253E-3</v>
      </c>
      <c r="G1818">
        <v>0.12531865953532301</v>
      </c>
      <c r="H1818">
        <v>7.414246496365141E-3</v>
      </c>
      <c r="I1818">
        <v>1.4680662845659262E-2</v>
      </c>
      <c r="J1818">
        <v>-8.0118224594043688E-3</v>
      </c>
    </row>
    <row r="1819" spans="1:10" x14ac:dyDescent="0.2">
      <c r="A1819" s="3">
        <v>45387</v>
      </c>
      <c r="B1819" s="4">
        <v>1206.93</v>
      </c>
      <c r="C1819" s="4">
        <v>86.1</v>
      </c>
      <c r="D1819" s="4">
        <v>16.03</v>
      </c>
      <c r="E1819" s="6">
        <f t="shared" si="56"/>
        <v>3.3738616146554439E-3</v>
      </c>
      <c r="F1819" s="6">
        <f t="shared" si="57"/>
        <v>7.4598352504231273E-3</v>
      </c>
      <c r="G1819">
        <v>-1.2715605357589199E-2</v>
      </c>
      <c r="H1819">
        <v>-2.88233954567544E-3</v>
      </c>
      <c r="I1819">
        <v>5.4432721602393963E-3</v>
      </c>
      <c r="J1819">
        <v>8.1292900009148736E-4</v>
      </c>
    </row>
    <row r="1820" spans="1:10" x14ac:dyDescent="0.2">
      <c r="A1820" s="3">
        <v>45390</v>
      </c>
      <c r="B1820" s="4">
        <v>1202.42</v>
      </c>
      <c r="C1820" s="4">
        <v>85.53</v>
      </c>
      <c r="D1820" s="4">
        <v>15.19</v>
      </c>
      <c r="E1820" s="6">
        <f t="shared" si="56"/>
        <v>-6.6422198409946788E-3</v>
      </c>
      <c r="F1820" s="6">
        <f t="shared" si="57"/>
        <v>-3.7437526864590068E-3</v>
      </c>
      <c r="G1820">
        <v>-5.7377588989768802E-2</v>
      </c>
      <c r="H1820">
        <v>-1.5532301894152242E-3</v>
      </c>
      <c r="I1820">
        <v>-8.7572307406499073E-3</v>
      </c>
      <c r="J1820">
        <v>3.6682410890704524E-3</v>
      </c>
    </row>
    <row r="1821" spans="1:10" x14ac:dyDescent="0.2">
      <c r="A1821" s="3">
        <v>45391</v>
      </c>
      <c r="B1821" s="4">
        <v>1208.27</v>
      </c>
      <c r="C1821" s="4">
        <v>84.46</v>
      </c>
      <c r="D1821" s="4">
        <v>14.98</v>
      </c>
      <c r="E1821" s="6">
        <f t="shared" si="56"/>
        <v>-1.2589142086892926E-2</v>
      </c>
      <c r="F1821" s="6">
        <f t="shared" si="57"/>
        <v>4.8533917536129224E-3</v>
      </c>
      <c r="G1821">
        <v>-2.20645551681668E-2</v>
      </c>
      <c r="H1821">
        <v>-1.6237794476850254E-2</v>
      </c>
      <c r="I1821">
        <v>2.2380300667648395E-3</v>
      </c>
      <c r="J1821">
        <v>1.4106223231924858E-3</v>
      </c>
    </row>
    <row r="1822" spans="1:10" x14ac:dyDescent="0.2">
      <c r="A1822" s="3">
        <v>45392</v>
      </c>
      <c r="B1822" s="4">
        <v>1214.1099999999999</v>
      </c>
      <c r="C1822" s="4">
        <v>85.44</v>
      </c>
      <c r="D1822" s="4">
        <v>15.8</v>
      </c>
      <c r="E1822" s="6">
        <f t="shared" si="56"/>
        <v>1.1536325706087263E-2</v>
      </c>
      <c r="F1822" s="6">
        <f t="shared" si="57"/>
        <v>4.821713615924054E-3</v>
      </c>
      <c r="G1822">
        <v>4.73993970038004E-2</v>
      </c>
      <c r="H1822">
        <v>5.7921879922250919E-3</v>
      </c>
      <c r="I1822">
        <v>8.7744570205431707E-3</v>
      </c>
      <c r="J1822">
        <v>-3.0303193066809992E-3</v>
      </c>
    </row>
    <row r="1823" spans="1:10" x14ac:dyDescent="0.2">
      <c r="A1823" s="3">
        <v>45393</v>
      </c>
      <c r="B1823" s="4">
        <v>1208.69</v>
      </c>
      <c r="C1823" s="4">
        <v>84.45</v>
      </c>
      <c r="D1823" s="4">
        <v>14.91</v>
      </c>
      <c r="E1823" s="6">
        <f t="shared" si="56"/>
        <v>-1.1654731958075523E-2</v>
      </c>
      <c r="F1823" s="6">
        <f t="shared" si="57"/>
        <v>-4.474169590182887E-3</v>
      </c>
      <c r="G1823">
        <v>-5.74767053957091E-2</v>
      </c>
      <c r="H1823">
        <v>-5.9120830307429293E-3</v>
      </c>
      <c r="I1823">
        <v>-9.4172266868570113E-3</v>
      </c>
      <c r="J1823">
        <v>3.6745777595244169E-3</v>
      </c>
    </row>
    <row r="1824" spans="1:10" x14ac:dyDescent="0.2">
      <c r="A1824" s="3">
        <v>45394</v>
      </c>
      <c r="B1824" s="4">
        <v>1194.4100000000001</v>
      </c>
      <c r="C1824" s="4">
        <v>85.08</v>
      </c>
      <c r="D1824" s="4">
        <v>17.309999999999999</v>
      </c>
      <c r="E1824" s="6">
        <f t="shared" si="56"/>
        <v>7.4323470782273453E-3</v>
      </c>
      <c r="F1824" s="6">
        <f t="shared" si="57"/>
        <v>-1.1884788885165306E-2</v>
      </c>
      <c r="G1824">
        <v>0.14064691116581399</v>
      </c>
      <c r="H1824">
        <v>1.3718927205239265E-2</v>
      </c>
      <c r="I1824">
        <v>2.7052019898922506E-3</v>
      </c>
      <c r="J1824">
        <v>-8.9917821169041689E-3</v>
      </c>
    </row>
    <row r="1825" spans="1:10" x14ac:dyDescent="0.2">
      <c r="A1825" s="3">
        <v>45397</v>
      </c>
      <c r="B1825" s="4">
        <v>1178.0999999999999</v>
      </c>
      <c r="C1825" s="4">
        <v>84.86</v>
      </c>
      <c r="D1825" s="4">
        <v>19.23</v>
      </c>
      <c r="E1825" s="6">
        <f t="shared" si="56"/>
        <v>-2.5891505578576417E-3</v>
      </c>
      <c r="F1825" s="6">
        <f t="shared" si="57"/>
        <v>-1.3749368342413396E-2</v>
      </c>
      <c r="G1825">
        <v>0.114756187450134</v>
      </c>
      <c r="H1825">
        <v>6.1498799132512858E-3</v>
      </c>
      <c r="I1825">
        <v>-1.4024837558972766E-3</v>
      </c>
      <c r="J1825">
        <v>-7.3365467152116514E-3</v>
      </c>
    </row>
    <row r="1826" spans="1:10" x14ac:dyDescent="0.2">
      <c r="A1826" s="3">
        <v>45398</v>
      </c>
      <c r="B1826" s="4">
        <v>1171.24</v>
      </c>
      <c r="C1826" s="4">
        <v>84.83</v>
      </c>
      <c r="D1826" s="4">
        <v>18.399999999999999</v>
      </c>
      <c r="E1826" s="6">
        <f t="shared" si="56"/>
        <v>-3.5358595453540212E-4</v>
      </c>
      <c r="F1826" s="6">
        <f t="shared" si="57"/>
        <v>-5.8399546227626059E-3</v>
      </c>
      <c r="G1826">
        <v>-3.3878549075312799E-2</v>
      </c>
      <c r="H1826">
        <v>5.8841947853282292E-3</v>
      </c>
      <c r="I1826">
        <v>-8.4036906002154157E-3</v>
      </c>
      <c r="J1826">
        <v>2.1659098603517839E-3</v>
      </c>
    </row>
    <row r="1827" spans="1:10" x14ac:dyDescent="0.2">
      <c r="A1827" s="3">
        <v>45399</v>
      </c>
      <c r="B1827" s="4">
        <v>1163.67</v>
      </c>
      <c r="C1827" s="4">
        <v>82.15</v>
      </c>
      <c r="D1827" s="4">
        <v>18.21</v>
      </c>
      <c r="E1827" s="6">
        <f t="shared" si="56"/>
        <v>-3.2102409336366204E-2</v>
      </c>
      <c r="F1827" s="6">
        <f t="shared" si="57"/>
        <v>-6.4842126877505653E-3</v>
      </c>
      <c r="G1827">
        <v>-1.21132795483915E-2</v>
      </c>
      <c r="H1827">
        <v>-2.5956170601858123E-2</v>
      </c>
      <c r="I1827">
        <v>-6.9206600816777873E-3</v>
      </c>
      <c r="J1827">
        <v>7.7442134716970657E-4</v>
      </c>
    </row>
    <row r="1828" spans="1:10" x14ac:dyDescent="0.2">
      <c r="A1828" s="3">
        <v>45400</v>
      </c>
      <c r="B1828" s="4">
        <v>1159.28</v>
      </c>
      <c r="C1828" s="4">
        <v>82.1</v>
      </c>
      <c r="D1828" s="4">
        <v>18</v>
      </c>
      <c r="E1828" s="6">
        <f t="shared" si="56"/>
        <v>-6.0882802489469943E-4</v>
      </c>
      <c r="F1828" s="6">
        <f t="shared" si="57"/>
        <v>-3.7796812038917572E-3</v>
      </c>
      <c r="G1828">
        <v>-1.1990671356222201E-2</v>
      </c>
      <c r="H1828">
        <v>3.1245632063111044E-3</v>
      </c>
      <c r="I1828">
        <v>-4.4999740404325465E-3</v>
      </c>
      <c r="J1828">
        <v>7.6658280922674293E-4</v>
      </c>
    </row>
    <row r="1829" spans="1:10" x14ac:dyDescent="0.2">
      <c r="A1829" s="3">
        <v>45401</v>
      </c>
      <c r="B1829" s="4">
        <v>1168.24</v>
      </c>
      <c r="C1829" s="4">
        <v>82.22</v>
      </c>
      <c r="D1829" s="4">
        <v>18.71</v>
      </c>
      <c r="E1829" s="6">
        <f t="shared" si="56"/>
        <v>1.4605650113499395E-3</v>
      </c>
      <c r="F1829" s="6">
        <f t="shared" si="57"/>
        <v>7.6992199945473223E-3</v>
      </c>
      <c r="G1829">
        <v>3.8020268878360498E-2</v>
      </c>
      <c r="H1829">
        <v>-6.5600059239489883E-3</v>
      </c>
      <c r="I1829">
        <v>1.0451267570913532E-2</v>
      </c>
      <c r="J1829">
        <v>-2.4306966356146035E-3</v>
      </c>
    </row>
    <row r="1830" spans="1:10" x14ac:dyDescent="0.2">
      <c r="A1830" s="3">
        <v>45404</v>
      </c>
      <c r="B1830" s="4">
        <v>1173.1600000000001</v>
      </c>
      <c r="C1830" s="4">
        <v>81.900000000000006</v>
      </c>
      <c r="D1830" s="4">
        <v>16.940000000000001</v>
      </c>
      <c r="E1830" s="6">
        <f t="shared" si="56"/>
        <v>-3.8995906107084969E-3</v>
      </c>
      <c r="F1830" s="6">
        <f t="shared" si="57"/>
        <v>4.2026200063415512E-3</v>
      </c>
      <c r="G1830">
        <v>-9.5434214985168395E-2</v>
      </c>
      <c r="H1830">
        <v>-4.7254477814196536E-3</v>
      </c>
      <c r="I1830">
        <v>-5.2754049226507831E-3</v>
      </c>
      <c r="J1830">
        <v>6.1012620933619402E-3</v>
      </c>
    </row>
    <row r="1831" spans="1:10" x14ac:dyDescent="0.2">
      <c r="A1831" s="3">
        <v>45405</v>
      </c>
      <c r="B1831" s="4">
        <v>1180.46</v>
      </c>
      <c r="C1831" s="4">
        <v>82.56</v>
      </c>
      <c r="D1831" s="4">
        <v>15.69</v>
      </c>
      <c r="E1831" s="6">
        <f t="shared" si="56"/>
        <v>8.0263108742288352E-3</v>
      </c>
      <c r="F1831" s="6">
        <f t="shared" si="57"/>
        <v>6.2032302654561784E-3</v>
      </c>
      <c r="G1831">
        <v>-8.4921738875171002E-2</v>
      </c>
      <c r="H1831">
        <v>5.0969871336103778E-3</v>
      </c>
      <c r="I1831">
        <v>-2.4998589312564615E-3</v>
      </c>
      <c r="J1831">
        <v>5.429182671874918E-3</v>
      </c>
    </row>
    <row r="1832" spans="1:10" x14ac:dyDescent="0.2">
      <c r="A1832" s="3">
        <v>45406</v>
      </c>
      <c r="B1832" s="4">
        <v>1184.47</v>
      </c>
      <c r="C1832" s="4">
        <v>82.09</v>
      </c>
      <c r="D1832" s="4">
        <v>15.97</v>
      </c>
      <c r="E1832" s="6">
        <f t="shared" si="56"/>
        <v>-5.7090953730778481E-3</v>
      </c>
      <c r="F1832" s="6">
        <f t="shared" si="57"/>
        <v>3.3912241318346747E-3</v>
      </c>
      <c r="G1832">
        <v>8.3175226568650701E-3</v>
      </c>
      <c r="H1832">
        <v>-8.9841648592882076E-3</v>
      </c>
      <c r="I1832">
        <v>3.8068220207169482E-3</v>
      </c>
      <c r="J1832">
        <v>-5.3175253450658854E-4</v>
      </c>
    </row>
    <row r="1833" spans="1:10" x14ac:dyDescent="0.2">
      <c r="A1833" s="3">
        <v>45407</v>
      </c>
      <c r="B1833" s="4">
        <v>1191.1600000000001</v>
      </c>
      <c r="C1833" s="4">
        <v>82.75</v>
      </c>
      <c r="D1833" s="4">
        <v>15.37</v>
      </c>
      <c r="E1833" s="6">
        <f t="shared" si="56"/>
        <v>8.0078078969973779E-3</v>
      </c>
      <c r="F1833" s="6">
        <f t="shared" si="57"/>
        <v>5.6322050865306832E-3</v>
      </c>
      <c r="G1833">
        <v>-4.0396968148154203E-2</v>
      </c>
      <c r="H1833">
        <v>4.2258887193578464E-3</v>
      </c>
      <c r="I1833">
        <v>1.1992763541261026E-3</v>
      </c>
      <c r="J1833">
        <v>2.5826428235134293E-3</v>
      </c>
    </row>
    <row r="1834" spans="1:10" x14ac:dyDescent="0.2">
      <c r="A1834" s="3">
        <v>45408</v>
      </c>
      <c r="B1834" s="4">
        <v>1191.93</v>
      </c>
      <c r="C1834" s="4">
        <v>83.13</v>
      </c>
      <c r="D1834" s="4">
        <v>15.03</v>
      </c>
      <c r="E1834" s="6">
        <f t="shared" si="56"/>
        <v>4.5816332858243467E-3</v>
      </c>
      <c r="F1834" s="6">
        <f t="shared" si="57"/>
        <v>6.4621984633059443E-4</v>
      </c>
      <c r="G1834">
        <v>-2.8979634317542202E-2</v>
      </c>
      <c r="H1834">
        <v>4.8919906767309019E-3</v>
      </c>
      <c r="I1834">
        <v>-2.1630717907535051E-3</v>
      </c>
      <c r="J1834">
        <v>1.8527143998469499E-3</v>
      </c>
    </row>
    <row r="1835" spans="1:10" x14ac:dyDescent="0.2">
      <c r="A1835" s="3">
        <v>45411</v>
      </c>
      <c r="B1835" s="4">
        <v>1198.44</v>
      </c>
      <c r="C1835" s="4">
        <v>82.03</v>
      </c>
      <c r="D1835" s="4">
        <v>14.67</v>
      </c>
      <c r="E1835" s="6">
        <f t="shared" si="56"/>
        <v>-1.332061352833817E-2</v>
      </c>
      <c r="F1835" s="6">
        <f t="shared" si="57"/>
        <v>5.4468689743337349E-3</v>
      </c>
      <c r="G1835">
        <v>-3.0563694771247499E-2</v>
      </c>
      <c r="H1835">
        <v>-1.7238072056449626E-2</v>
      </c>
      <c r="I1835">
        <v>1.9634726083878249E-3</v>
      </c>
      <c r="J1835">
        <v>1.9539859197236303E-3</v>
      </c>
    </row>
    <row r="1836" spans="1:10" x14ac:dyDescent="0.2">
      <c r="A1836" s="3">
        <v>45412</v>
      </c>
      <c r="B1836" s="4">
        <v>1162.4000000000001</v>
      </c>
      <c r="C1836" s="4">
        <v>81.28</v>
      </c>
      <c r="D1836" s="4">
        <v>15.65</v>
      </c>
      <c r="E1836" s="6">
        <f t="shared" si="56"/>
        <v>-9.1850501844867941E-3</v>
      </c>
      <c r="F1836" s="6">
        <f t="shared" si="57"/>
        <v>-3.0533877786970438E-2</v>
      </c>
      <c r="G1836">
        <v>5.76374157591176E-2</v>
      </c>
      <c r="H1836">
        <v>1.6251292645872387E-2</v>
      </c>
      <c r="I1836">
        <v>-2.1751490600107184E-2</v>
      </c>
      <c r="J1836">
        <v>-3.6848522302519973E-3</v>
      </c>
    </row>
    <row r="1837" spans="1:10" x14ac:dyDescent="0.2">
      <c r="A1837" s="3">
        <v>45413</v>
      </c>
      <c r="B1837" s="4">
        <v>1141.26</v>
      </c>
      <c r="C1837" s="4">
        <v>78.44</v>
      </c>
      <c r="D1837" s="4">
        <v>15.39</v>
      </c>
      <c r="E1837" s="6">
        <f t="shared" si="56"/>
        <v>-3.5565982502026285E-2</v>
      </c>
      <c r="F1837" s="6">
        <f t="shared" si="57"/>
        <v>-1.8353918063268568E-2</v>
      </c>
      <c r="G1837">
        <v>-1.5734461485632501E-2</v>
      </c>
      <c r="H1837">
        <v>-1.8735929174526298E-2</v>
      </c>
      <c r="I1837">
        <v>-1.7835982631122096E-2</v>
      </c>
      <c r="J1837">
        <v>1.0059293036221079E-3</v>
      </c>
    </row>
    <row r="1838" spans="1:10" x14ac:dyDescent="0.2">
      <c r="A1838" s="3">
        <v>45414</v>
      </c>
      <c r="B1838" s="4">
        <v>1145.25</v>
      </c>
      <c r="C1838" s="4">
        <v>78.48</v>
      </c>
      <c r="D1838" s="4">
        <v>14.68</v>
      </c>
      <c r="E1838" s="6">
        <f t="shared" si="56"/>
        <v>5.0981392896222194E-4</v>
      </c>
      <c r="F1838" s="6">
        <f t="shared" si="57"/>
        <v>3.4900385740469046E-3</v>
      </c>
      <c r="G1838">
        <v>-5.2002271930803597E-2</v>
      </c>
      <c r="H1838">
        <v>-1.0091347453948657E-3</v>
      </c>
      <c r="I1838">
        <v>-1.805639792676676E-3</v>
      </c>
      <c r="J1838">
        <v>3.3245884670337635E-3</v>
      </c>
    </row>
    <row r="1839" spans="1:10" x14ac:dyDescent="0.2">
      <c r="A1839" s="3">
        <v>45415</v>
      </c>
      <c r="B1839" s="4">
        <v>1150.46</v>
      </c>
      <c r="C1839" s="4">
        <v>77.760000000000005</v>
      </c>
      <c r="D1839" s="4">
        <v>13.49</v>
      </c>
      <c r="E1839" s="6">
        <f t="shared" si="56"/>
        <v>-9.2166551049239522E-3</v>
      </c>
      <c r="F1839" s="6">
        <f t="shared" si="57"/>
        <v>4.5389086117711436E-3</v>
      </c>
      <c r="G1839">
        <v>-9.3121381427512598E-2</v>
      </c>
      <c r="H1839">
        <v>-1.0412775677799219E-2</v>
      </c>
      <c r="I1839">
        <v>-4.757278369773129E-3</v>
      </c>
      <c r="J1839">
        <v>5.9533989426483963E-3</v>
      </c>
    </row>
    <row r="1840" spans="1:10" x14ac:dyDescent="0.2">
      <c r="A1840" s="3">
        <v>45418</v>
      </c>
      <c r="B1840" s="4">
        <v>1165.28</v>
      </c>
      <c r="C1840" s="4">
        <v>78.14</v>
      </c>
      <c r="D1840" s="4">
        <v>13.49</v>
      </c>
      <c r="E1840" s="6">
        <f t="shared" si="56"/>
        <v>4.8749294747409307E-3</v>
      </c>
      <c r="F1840" s="6">
        <f t="shared" si="57"/>
        <v>1.2799539090982264E-2</v>
      </c>
      <c r="G1840">
        <v>-1.36654001773847E-2</v>
      </c>
      <c r="H1840">
        <v>-6.1086493230272584E-3</v>
      </c>
      <c r="I1840">
        <v>1.0109927894830952E-2</v>
      </c>
      <c r="J1840">
        <v>8.7365090293723747E-4</v>
      </c>
    </row>
    <row r="1841" spans="1:10" x14ac:dyDescent="0.2">
      <c r="A1841" s="3">
        <v>45419</v>
      </c>
      <c r="B1841" s="4">
        <v>1166.9100000000001</v>
      </c>
      <c r="C1841" s="4">
        <v>78.06</v>
      </c>
      <c r="D1841" s="4">
        <v>13.23</v>
      </c>
      <c r="E1841" s="6">
        <f t="shared" si="56"/>
        <v>-1.0243278744556392E-3</v>
      </c>
      <c r="F1841" s="6">
        <f t="shared" si="57"/>
        <v>1.3978280203654876E-3</v>
      </c>
      <c r="G1841">
        <v>-2.73017428161208E-2</v>
      </c>
      <c r="H1841">
        <v>-1.4347736521418521E-3</v>
      </c>
      <c r="I1841">
        <v>-1.3349983332398552E-3</v>
      </c>
      <c r="J1841">
        <v>1.7454441109260683E-3</v>
      </c>
    </row>
    <row r="1842" spans="1:10" x14ac:dyDescent="0.2">
      <c r="A1842" s="3">
        <v>45420</v>
      </c>
      <c r="B1842" s="4">
        <v>1162.1600000000001</v>
      </c>
      <c r="C1842" s="4">
        <v>78.56</v>
      </c>
      <c r="D1842" s="4">
        <v>13</v>
      </c>
      <c r="E1842" s="6">
        <f t="shared" si="56"/>
        <v>6.3849022937414804E-3</v>
      </c>
      <c r="F1842" s="6">
        <f t="shared" si="57"/>
        <v>-4.0788869253422138E-3</v>
      </c>
      <c r="G1842">
        <v>-2.6853210731860099E-2</v>
      </c>
      <c r="H1842">
        <v>1.0839203674272232E-2</v>
      </c>
      <c r="I1842">
        <v>-6.1710701174960067E-3</v>
      </c>
      <c r="J1842">
        <v>1.716768736965254E-3</v>
      </c>
    </row>
    <row r="1843" spans="1:10" x14ac:dyDescent="0.2">
      <c r="A1843" s="3">
        <v>45421</v>
      </c>
      <c r="B1843" s="4">
        <v>1171.8</v>
      </c>
      <c r="C1843" s="4">
        <v>78.8</v>
      </c>
      <c r="D1843" s="4">
        <v>12.69</v>
      </c>
      <c r="E1843" s="6">
        <f t="shared" si="56"/>
        <v>3.0503328176228754E-3</v>
      </c>
      <c r="F1843" s="6">
        <f t="shared" si="57"/>
        <v>8.2606855460601435E-3</v>
      </c>
      <c r="G1843">
        <v>-3.3846528222826799E-2</v>
      </c>
      <c r="H1843">
        <v>-3.2732067577464245E-3</v>
      </c>
      <c r="I1843">
        <v>4.1596768593619247E-3</v>
      </c>
      <c r="J1843">
        <v>2.1638627160073753E-3</v>
      </c>
    </row>
    <row r="1844" spans="1:10" x14ac:dyDescent="0.2">
      <c r="A1844" s="3">
        <v>45422</v>
      </c>
      <c r="B1844" s="4">
        <v>1161.25</v>
      </c>
      <c r="C1844" s="4">
        <v>77.84</v>
      </c>
      <c r="D1844" s="4">
        <v>12.55</v>
      </c>
      <c r="E1844" s="6">
        <f t="shared" si="56"/>
        <v>-1.2257558986083767E-2</v>
      </c>
      <c r="F1844" s="6">
        <f t="shared" si="57"/>
        <v>-9.0440169826399765E-3</v>
      </c>
      <c r="G1844">
        <v>-2.19078231496233E-2</v>
      </c>
      <c r="H1844">
        <v>-3.531692977708981E-3</v>
      </c>
      <c r="I1844">
        <v>-1.0126468202793705E-2</v>
      </c>
      <c r="J1844">
        <v>1.4006021944189199E-3</v>
      </c>
    </row>
    <row r="1845" spans="1:10" x14ac:dyDescent="0.2">
      <c r="A1845" s="3">
        <v>45425</v>
      </c>
      <c r="B1845" s="4">
        <v>1158.67</v>
      </c>
      <c r="C1845" s="4">
        <v>78.599999999999994</v>
      </c>
      <c r="D1845" s="4">
        <v>13.6</v>
      </c>
      <c r="E1845" s="6">
        <f t="shared" si="56"/>
        <v>9.7162615574111159E-3</v>
      </c>
      <c r="F1845" s="6">
        <f t="shared" si="57"/>
        <v>-2.2242155450479945E-3</v>
      </c>
      <c r="G1845">
        <v>7.0139002962208596E-2</v>
      </c>
      <c r="H1845">
        <v>9.5531712746366008E-3</v>
      </c>
      <c r="I1845">
        <v>4.6471889899942533E-3</v>
      </c>
      <c r="J1845">
        <v>-4.4840987072197382E-3</v>
      </c>
    </row>
    <row r="1846" spans="1:10" x14ac:dyDescent="0.2">
      <c r="A1846" s="3">
        <v>45426</v>
      </c>
      <c r="B1846" s="4">
        <v>1158.47</v>
      </c>
      <c r="C1846" s="4">
        <v>77.650000000000006</v>
      </c>
      <c r="D1846" s="4">
        <v>13.42</v>
      </c>
      <c r="E1846" s="6">
        <f t="shared" si="56"/>
        <v>-1.2160149840464627E-2</v>
      </c>
      <c r="F1846" s="6">
        <f t="shared" si="57"/>
        <v>-1.7262660046155607E-4</v>
      </c>
      <c r="G1846">
        <v>-1.48210168651868E-2</v>
      </c>
      <c r="H1846">
        <v>-1.1553261260442239E-2</v>
      </c>
      <c r="I1846">
        <v>-1.5544199072166816E-3</v>
      </c>
      <c r="J1846">
        <v>9.4753132719429449E-4</v>
      </c>
    </row>
    <row r="1847" spans="1:10" x14ac:dyDescent="0.2">
      <c r="A1847" s="3">
        <v>45427</v>
      </c>
      <c r="B1847" s="4">
        <v>1157.1099999999999</v>
      </c>
      <c r="C1847" s="4">
        <v>78.16</v>
      </c>
      <c r="D1847" s="4">
        <v>12.45</v>
      </c>
      <c r="E1847" s="6">
        <f t="shared" si="56"/>
        <v>6.5464581398312054E-3</v>
      </c>
      <c r="F1847" s="6">
        <f t="shared" si="57"/>
        <v>-1.1746518421978946E-3</v>
      </c>
      <c r="G1847">
        <v>-8.3077471698107197E-2</v>
      </c>
      <c r="H1847">
        <v>1.0132701209050981E-2</v>
      </c>
      <c r="I1847">
        <v>-8.8975187889685642E-3</v>
      </c>
      <c r="J1847">
        <v>5.3112757197487882E-3</v>
      </c>
    </row>
    <row r="1848" spans="1:10" x14ac:dyDescent="0.2">
      <c r="A1848" s="3">
        <v>45428</v>
      </c>
      <c r="B1848" s="4">
        <v>1150.1400000000001</v>
      </c>
      <c r="C1848" s="4">
        <v>78.739999999999995</v>
      </c>
      <c r="D1848" s="4">
        <v>12.42</v>
      </c>
      <c r="E1848" s="6">
        <f t="shared" si="56"/>
        <v>7.3932777810640426E-3</v>
      </c>
      <c r="F1848" s="6">
        <f t="shared" si="57"/>
        <v>-6.0418430622169502E-3</v>
      </c>
      <c r="G1848">
        <v>-1.7302928821245799E-2</v>
      </c>
      <c r="H1848">
        <v>1.3304131395629302E-2</v>
      </c>
      <c r="I1848">
        <v>-7.0170575450697811E-3</v>
      </c>
      <c r="J1848">
        <v>1.1062039305045216E-3</v>
      </c>
    </row>
    <row r="1849" spans="1:10" x14ac:dyDescent="0.2">
      <c r="A1849" s="3">
        <v>45429</v>
      </c>
      <c r="B1849" s="4">
        <v>1161.72</v>
      </c>
      <c r="C1849" s="4">
        <v>79.58</v>
      </c>
      <c r="D1849" s="4">
        <v>11.99</v>
      </c>
      <c r="E1849" s="6">
        <f t="shared" si="56"/>
        <v>1.0611519483191058E-2</v>
      </c>
      <c r="F1849" s="6">
        <f t="shared" si="57"/>
        <v>1.0017991441856533E-2</v>
      </c>
      <c r="G1849">
        <v>-4.5362181114291501E-2</v>
      </c>
      <c r="H1849">
        <v>3.0747002543097942E-3</v>
      </c>
      <c r="I1849">
        <v>4.6367423943009358E-3</v>
      </c>
      <c r="J1849">
        <v>2.9000768345803277E-3</v>
      </c>
    </row>
    <row r="1850" spans="1:10" x14ac:dyDescent="0.2">
      <c r="A1850" s="3">
        <v>45432</v>
      </c>
      <c r="B1850" s="4">
        <v>1166.03</v>
      </c>
      <c r="C1850" s="4">
        <v>79.3</v>
      </c>
      <c r="D1850" s="4">
        <v>12.15</v>
      </c>
      <c r="E1850" s="6">
        <f t="shared" si="56"/>
        <v>-3.524676357980296E-3</v>
      </c>
      <c r="F1850" s="6">
        <f t="shared" si="57"/>
        <v>3.7031510474655415E-3</v>
      </c>
      <c r="G1850">
        <v>2.1054916708449601E-4</v>
      </c>
      <c r="H1850">
        <v>-6.8297467231412008E-3</v>
      </c>
      <c r="I1850">
        <v>3.3185311103676543E-3</v>
      </c>
      <c r="J1850">
        <v>-1.3460745206750112E-5</v>
      </c>
    </row>
    <row r="1851" spans="1:10" x14ac:dyDescent="0.2">
      <c r="A1851" s="3">
        <v>45433</v>
      </c>
      <c r="B1851" s="4">
        <v>1159.29</v>
      </c>
      <c r="C1851" s="4">
        <v>78.66</v>
      </c>
      <c r="D1851" s="4">
        <v>11.86</v>
      </c>
      <c r="E1851" s="6">
        <f t="shared" si="56"/>
        <v>-8.1033616371388537E-3</v>
      </c>
      <c r="F1851" s="6">
        <f t="shared" si="57"/>
        <v>-5.7970678232301901E-3</v>
      </c>
      <c r="G1851">
        <v>-3.3538165702363502E-2</v>
      </c>
      <c r="H1851">
        <v>-1.914189361425339E-3</v>
      </c>
      <c r="I1851">
        <v>-8.3333208822957885E-3</v>
      </c>
      <c r="J1851">
        <v>2.1441486065822738E-3</v>
      </c>
    </row>
    <row r="1852" spans="1:10" x14ac:dyDescent="0.2">
      <c r="A1852" s="3">
        <v>45434</v>
      </c>
      <c r="B1852" s="4">
        <v>1138.8399999999999</v>
      </c>
      <c r="C1852" s="4">
        <v>77.150000000000006</v>
      </c>
      <c r="D1852" s="4">
        <v>12.29</v>
      </c>
      <c r="E1852" s="6">
        <f t="shared" si="56"/>
        <v>-1.9383188194493473E-2</v>
      </c>
      <c r="F1852" s="6">
        <f t="shared" si="57"/>
        <v>-1.7797548264532084E-2</v>
      </c>
      <c r="G1852">
        <v>2.3169247573654701E-2</v>
      </c>
      <c r="H1852">
        <v>-4.2381218268702919E-3</v>
      </c>
      <c r="I1852">
        <v>-1.3663819291039308E-2</v>
      </c>
      <c r="J1852">
        <v>-1.4812470765838731E-3</v>
      </c>
    </row>
    <row r="1853" spans="1:10" x14ac:dyDescent="0.2">
      <c r="A1853" s="3">
        <v>45435</v>
      </c>
      <c r="B1853" s="4">
        <v>1129.25</v>
      </c>
      <c r="C1853" s="4">
        <v>76.459999999999994</v>
      </c>
      <c r="D1853" s="4">
        <v>12.77</v>
      </c>
      <c r="E1853" s="6">
        <f t="shared" si="56"/>
        <v>-8.9838505409032664E-3</v>
      </c>
      <c r="F1853" s="6">
        <f t="shared" si="57"/>
        <v>-8.4565049449702688E-3</v>
      </c>
      <c r="G1853">
        <v>3.08956700537334E-2</v>
      </c>
      <c r="H1853">
        <v>-2.3956663048479722E-3</v>
      </c>
      <c r="I1853">
        <v>-4.6129746052414738E-3</v>
      </c>
      <c r="J1853">
        <v>-1.9752096308138208E-3</v>
      </c>
    </row>
    <row r="1854" spans="1:10" x14ac:dyDescent="0.2">
      <c r="A1854" s="3">
        <v>45436</v>
      </c>
      <c r="B1854" s="4">
        <v>1132.53</v>
      </c>
      <c r="C1854" s="4">
        <v>77.23</v>
      </c>
      <c r="D1854" s="4">
        <v>11.93</v>
      </c>
      <c r="E1854" s="6">
        <f t="shared" si="56"/>
        <v>1.002025431290593E-2</v>
      </c>
      <c r="F1854" s="6">
        <f t="shared" si="57"/>
        <v>2.9003725378451833E-3</v>
      </c>
      <c r="G1854">
        <v>-7.39564027465201E-2</v>
      </c>
      <c r="H1854">
        <v>9.6977567054705588E-3</v>
      </c>
      <c r="I1854">
        <v>-4.4056535772197137E-3</v>
      </c>
      <c r="J1854">
        <v>4.7281511846550845E-3</v>
      </c>
    </row>
    <row r="1855" spans="1:10" x14ac:dyDescent="0.2">
      <c r="A1855" s="3">
        <v>45440</v>
      </c>
      <c r="B1855" s="4">
        <v>1151.55</v>
      </c>
      <c r="C1855" s="4">
        <v>79.349999999999994</v>
      </c>
      <c r="D1855" s="4">
        <v>12.92</v>
      </c>
      <c r="E1855" s="6">
        <f t="shared" si="56"/>
        <v>2.7080464391245538E-2</v>
      </c>
      <c r="F1855" s="6">
        <f t="shared" si="57"/>
        <v>1.6654792869458507E-2</v>
      </c>
      <c r="G1855">
        <v>6.4455567635789301E-2</v>
      </c>
      <c r="H1855">
        <v>1.0274392950525102E-2</v>
      </c>
      <c r="I1855">
        <v>2.0926819031964156E-2</v>
      </c>
      <c r="J1855">
        <v>-4.1207475912437199E-3</v>
      </c>
    </row>
    <row r="1856" spans="1:10" x14ac:dyDescent="0.2">
      <c r="A1856" s="3">
        <v>45441</v>
      </c>
      <c r="B1856" s="4">
        <v>1131.21</v>
      </c>
      <c r="C1856" s="4">
        <v>78.8</v>
      </c>
      <c r="D1856" s="4">
        <v>14.28</v>
      </c>
      <c r="E1856" s="6">
        <f t="shared" si="56"/>
        <v>-6.9554501085846302E-3</v>
      </c>
      <c r="F1856" s="6">
        <f t="shared" si="57"/>
        <v>-1.7821004669051583E-2</v>
      </c>
      <c r="G1856">
        <v>9.6915438962665398E-2</v>
      </c>
      <c r="H1856">
        <v>5.9558875432355286E-3</v>
      </c>
      <c r="I1856">
        <v>-6.7153785390811974E-3</v>
      </c>
      <c r="J1856">
        <v>-6.1959591127389614E-3</v>
      </c>
    </row>
    <row r="1857" spans="1:10" x14ac:dyDescent="0.2">
      <c r="A1857" s="3">
        <v>45442</v>
      </c>
      <c r="B1857" s="4">
        <v>1136</v>
      </c>
      <c r="C1857" s="4">
        <v>77.540000000000006</v>
      </c>
      <c r="D1857" s="4">
        <v>14.47</v>
      </c>
      <c r="E1857" s="6">
        <f t="shared" si="56"/>
        <v>-1.6119064621050304E-2</v>
      </c>
      <c r="F1857" s="6">
        <f t="shared" si="57"/>
        <v>4.2254640081311919E-3</v>
      </c>
      <c r="G1857">
        <v>1.48761397420507E-2</v>
      </c>
      <c r="H1857">
        <v>-2.0337759748297966E-2</v>
      </c>
      <c r="I1857">
        <v>5.1697505481764598E-3</v>
      </c>
      <c r="J1857">
        <v>-9.5105542092880095E-4</v>
      </c>
    </row>
    <row r="1858" spans="1:10" x14ac:dyDescent="0.2">
      <c r="A1858" s="3">
        <v>45443</v>
      </c>
      <c r="B1858" s="4">
        <v>1156.5899999999999</v>
      </c>
      <c r="C1858" s="4">
        <v>76.73</v>
      </c>
      <c r="D1858" s="4">
        <v>12.92</v>
      </c>
      <c r="E1858" s="6">
        <f t="shared" si="56"/>
        <v>-1.0501166053209207E-2</v>
      </c>
      <c r="F1858" s="6">
        <f t="shared" si="57"/>
        <v>1.7962700374172472E-2</v>
      </c>
      <c r="G1858">
        <v>-0.117334099116794</v>
      </c>
      <c r="H1858">
        <v>-2.2914466820437351E-2</v>
      </c>
      <c r="I1858">
        <v>4.9119440335731873E-3</v>
      </c>
      <c r="J1858">
        <v>7.5013567336549595E-3</v>
      </c>
    </row>
    <row r="1859" spans="1:10" x14ac:dyDescent="0.2">
      <c r="A1859" s="3">
        <v>45446</v>
      </c>
      <c r="B1859" s="4">
        <v>1123.22</v>
      </c>
      <c r="C1859" s="4">
        <v>74.09</v>
      </c>
      <c r="D1859" s="4">
        <v>13.11</v>
      </c>
      <c r="E1859" s="6">
        <f t="shared" ref="E1859:E1922" si="58">+LN(C1859/C1858)</f>
        <v>-3.5012195761008294E-2</v>
      </c>
      <c r="F1859" s="6">
        <f t="shared" ref="F1859:F1922" si="59">+LN(B1859/B1858)</f>
        <v>-2.9276460274445869E-2</v>
      </c>
      <c r="G1859">
        <v>-1.89720781248276E-3</v>
      </c>
      <c r="H1859">
        <v>-8.8757787443178322E-3</v>
      </c>
      <c r="I1859">
        <v>-2.6257708548363144E-2</v>
      </c>
      <c r="J1859">
        <v>1.2129153167268301E-4</v>
      </c>
    </row>
    <row r="1860" spans="1:10" x14ac:dyDescent="0.2">
      <c r="A1860" s="3">
        <v>45447</v>
      </c>
      <c r="B1860" s="4">
        <v>1103.6600000000001</v>
      </c>
      <c r="C1860" s="4">
        <v>73.06</v>
      </c>
      <c r="D1860" s="4">
        <v>13.16</v>
      </c>
      <c r="E1860" s="6">
        <f t="shared" si="58"/>
        <v>-1.3999549061429098E-2</v>
      </c>
      <c r="F1860" s="6">
        <f t="shared" si="59"/>
        <v>-1.7567630991087053E-2</v>
      </c>
      <c r="G1860">
        <v>-3.8691731338296202E-3</v>
      </c>
      <c r="H1860">
        <v>1.7673537930104808E-3</v>
      </c>
      <c r="I1860">
        <v>-1.6014265284965756E-2</v>
      </c>
      <c r="J1860">
        <v>2.4736243052617834E-4</v>
      </c>
    </row>
    <row r="1861" spans="1:10" x14ac:dyDescent="0.2">
      <c r="A1861" s="3">
        <v>45448</v>
      </c>
      <c r="B1861" s="4">
        <v>1103.24</v>
      </c>
      <c r="C1861" s="4">
        <v>73.819999999999993</v>
      </c>
      <c r="D1861" s="4">
        <v>12.63</v>
      </c>
      <c r="E1861" s="6">
        <f t="shared" si="58"/>
        <v>1.0348676234716053E-2</v>
      </c>
      <c r="F1861" s="6">
        <f t="shared" si="59"/>
        <v>-3.8062440986967388E-4</v>
      </c>
      <c r="G1861">
        <v>-4.8834304654954003E-2</v>
      </c>
      <c r="H1861">
        <v>1.2180721021757593E-2</v>
      </c>
      <c r="I1861">
        <v>-4.9541000362335044E-3</v>
      </c>
      <c r="J1861">
        <v>3.1220552491919643E-3</v>
      </c>
    </row>
    <row r="1862" spans="1:10" x14ac:dyDescent="0.2">
      <c r="A1862" s="3">
        <v>45449</v>
      </c>
      <c r="B1862" s="4">
        <v>1108.33</v>
      </c>
      <c r="C1862" s="4">
        <v>75.239999999999995</v>
      </c>
      <c r="D1862" s="4">
        <v>12.58</v>
      </c>
      <c r="E1862" s="6">
        <f t="shared" si="58"/>
        <v>1.905330683097713E-2</v>
      </c>
      <c r="F1862" s="6">
        <f t="shared" si="59"/>
        <v>4.6030729186587304E-3</v>
      </c>
      <c r="G1862">
        <v>-1.59955913700329E-2</v>
      </c>
      <c r="H1862">
        <v>1.5442084597330328E-2</v>
      </c>
      <c r="I1862">
        <v>2.5885984786124441E-3</v>
      </c>
      <c r="J1862">
        <v>1.0226237550343582E-3</v>
      </c>
    </row>
    <row r="1863" spans="1:10" x14ac:dyDescent="0.2">
      <c r="A1863" s="3">
        <v>45450</v>
      </c>
      <c r="B1863" s="4">
        <v>1100.77</v>
      </c>
      <c r="C1863" s="4">
        <v>75.22</v>
      </c>
      <c r="D1863" s="4">
        <v>12.22</v>
      </c>
      <c r="E1863" s="6">
        <f t="shared" si="58"/>
        <v>-2.6585139063920181E-4</v>
      </c>
      <c r="F1863" s="6">
        <f t="shared" si="59"/>
        <v>-6.8444429977899323E-3</v>
      </c>
      <c r="G1863">
        <v>-3.8752593989602999E-2</v>
      </c>
      <c r="H1863">
        <v>7.0157042283025073E-3</v>
      </c>
      <c r="I1863">
        <v>-9.7590709709038555E-3</v>
      </c>
      <c r="J1863">
        <v>2.4775153519621456E-3</v>
      </c>
    </row>
    <row r="1864" spans="1:10" x14ac:dyDescent="0.2">
      <c r="A1864" s="3">
        <v>45453</v>
      </c>
      <c r="B1864" s="4">
        <v>1118.94</v>
      </c>
      <c r="C1864" s="4">
        <v>77.33</v>
      </c>
      <c r="D1864" s="4">
        <v>12.74</v>
      </c>
      <c r="E1864" s="6">
        <f t="shared" si="58"/>
        <v>2.7664825578753712E-2</v>
      </c>
      <c r="F1864" s="6">
        <f t="shared" si="59"/>
        <v>1.6371873670674813E-2</v>
      </c>
      <c r="G1864">
        <v>2.9576151527138699E-2</v>
      </c>
      <c r="H1864">
        <v>1.2177127527053615E-2</v>
      </c>
      <c r="I1864">
        <v>1.7378548751400456E-2</v>
      </c>
      <c r="J1864">
        <v>-1.8908506997003596E-3</v>
      </c>
    </row>
    <row r="1865" spans="1:10" x14ac:dyDescent="0.2">
      <c r="A1865" s="3">
        <v>45454</v>
      </c>
      <c r="B1865" s="4">
        <v>1120.49</v>
      </c>
      <c r="C1865" s="4">
        <v>77.55</v>
      </c>
      <c r="D1865" s="4">
        <v>12.85</v>
      </c>
      <c r="E1865" s="6">
        <f t="shared" si="58"/>
        <v>2.8409110016036497E-3</v>
      </c>
      <c r="F1865" s="6">
        <f t="shared" si="59"/>
        <v>1.3842810425095194E-3</v>
      </c>
      <c r="G1865">
        <v>2.5289508785435902E-3</v>
      </c>
      <c r="H1865">
        <v>1.5305264622519437E-3</v>
      </c>
      <c r="I1865">
        <v>1.4720644162557112E-3</v>
      </c>
      <c r="J1865">
        <v>-1.6167987690400508E-4</v>
      </c>
    </row>
    <row r="1866" spans="1:10" x14ac:dyDescent="0.2">
      <c r="A1866" s="3">
        <v>45455</v>
      </c>
      <c r="B1866" s="4">
        <v>1116.8900000000001</v>
      </c>
      <c r="C1866" s="4">
        <v>78.150000000000006</v>
      </c>
      <c r="D1866" s="4">
        <v>12.04</v>
      </c>
      <c r="E1866" s="6">
        <f t="shared" si="58"/>
        <v>7.7071672449379588E-3</v>
      </c>
      <c r="F1866" s="6">
        <f t="shared" si="59"/>
        <v>-3.2180524602506591E-3</v>
      </c>
      <c r="G1866">
        <v>-7.2950381911637802E-2</v>
      </c>
      <c r="H1866">
        <v>1.280398499380497E-2</v>
      </c>
      <c r="I1866">
        <v>-9.7606524115498288E-3</v>
      </c>
      <c r="J1866">
        <v>4.663834662682817E-3</v>
      </c>
    </row>
    <row r="1867" spans="1:10" x14ac:dyDescent="0.2">
      <c r="A1867" s="3">
        <v>45456</v>
      </c>
      <c r="B1867" s="4">
        <v>1092.07</v>
      </c>
      <c r="C1867" s="4">
        <v>78.260000000000005</v>
      </c>
      <c r="D1867" s="4">
        <v>11.94</v>
      </c>
      <c r="E1867" s="6">
        <f t="shared" si="58"/>
        <v>1.4065599147807402E-3</v>
      </c>
      <c r="F1867" s="6">
        <f t="shared" si="59"/>
        <v>-2.247305933919751E-2</v>
      </c>
      <c r="G1867">
        <v>-2.33068877556088E-2</v>
      </c>
      <c r="H1867">
        <v>2.2137305413811387E-2</v>
      </c>
      <c r="I1867">
        <v>-2.2220792132721066E-2</v>
      </c>
      <c r="J1867">
        <v>1.4900466336904149E-3</v>
      </c>
    </row>
    <row r="1868" spans="1:10" x14ac:dyDescent="0.2">
      <c r="A1868" s="3">
        <v>45457</v>
      </c>
      <c r="B1868" s="4">
        <v>1079.02</v>
      </c>
      <c r="C1868" s="4">
        <v>78.05</v>
      </c>
      <c r="D1868" s="4">
        <v>12.66</v>
      </c>
      <c r="E1868" s="6">
        <f t="shared" si="58"/>
        <v>-2.6869698208254089E-3</v>
      </c>
      <c r="F1868" s="6">
        <f t="shared" si="59"/>
        <v>-1.2021756046933965E-2</v>
      </c>
      <c r="G1868">
        <v>4.7022488797734803E-2</v>
      </c>
      <c r="H1868">
        <v>6.5839704511851021E-3</v>
      </c>
      <c r="I1868">
        <v>-6.2647173101331279E-3</v>
      </c>
      <c r="J1868">
        <v>-3.0062229618773827E-3</v>
      </c>
    </row>
    <row r="1869" spans="1:10" x14ac:dyDescent="0.2">
      <c r="A1869" s="3">
        <v>45460</v>
      </c>
      <c r="B1869" s="4">
        <v>1077.3599999999999</v>
      </c>
      <c r="C1869" s="4">
        <v>79.72</v>
      </c>
      <c r="D1869" s="4">
        <v>12.75</v>
      </c>
      <c r="E1869" s="6">
        <f t="shared" si="58"/>
        <v>2.1170848383152953E-2</v>
      </c>
      <c r="F1869" s="6">
        <f t="shared" si="59"/>
        <v>-1.5396176257510788E-3</v>
      </c>
      <c r="G1869">
        <v>2.1407313064053701E-3</v>
      </c>
      <c r="H1869">
        <v>2.2476836184270869E-2</v>
      </c>
      <c r="I1869">
        <v>-1.1691274227528393E-3</v>
      </c>
      <c r="J1869">
        <v>-1.3686037836507724E-4</v>
      </c>
    </row>
    <row r="1870" spans="1:10" x14ac:dyDescent="0.2">
      <c r="A1870" s="3">
        <v>45461</v>
      </c>
      <c r="B1870" s="4">
        <v>1084.67</v>
      </c>
      <c r="C1870" s="4">
        <v>80.709999999999994</v>
      </c>
      <c r="D1870" s="4">
        <v>12.3</v>
      </c>
      <c r="E1870" s="6">
        <f t="shared" si="58"/>
        <v>1.2341987991686886E-2</v>
      </c>
      <c r="F1870" s="6">
        <f t="shared" si="59"/>
        <v>6.7621891051149931E-3</v>
      </c>
      <c r="G1870">
        <v>-4.3992477339687197E-2</v>
      </c>
      <c r="H1870">
        <v>7.6634443860352005E-3</v>
      </c>
      <c r="I1870">
        <v>1.8660341254046727E-3</v>
      </c>
      <c r="J1870">
        <v>2.8125094802470127E-3</v>
      </c>
    </row>
    <row r="1871" spans="1:10" x14ac:dyDescent="0.2">
      <c r="A1871" s="3">
        <v>45463</v>
      </c>
      <c r="B1871" s="4">
        <v>1098.29</v>
      </c>
      <c r="C1871" s="4">
        <v>81.290000000000006</v>
      </c>
      <c r="D1871" s="4">
        <v>13.28</v>
      </c>
      <c r="E1871" s="6">
        <f t="shared" si="58"/>
        <v>7.1605244222000828E-3</v>
      </c>
      <c r="F1871" s="6">
        <f t="shared" si="59"/>
        <v>1.2478631525524048E-2</v>
      </c>
      <c r="G1871">
        <v>6.4338698400251207E-2</v>
      </c>
      <c r="H1871">
        <v>-5.9220002046894739E-3</v>
      </c>
      <c r="I1871">
        <v>1.719580058087216E-2</v>
      </c>
      <c r="J1871">
        <v>-4.1132759539826017E-3</v>
      </c>
    </row>
    <row r="1872" spans="1:10" x14ac:dyDescent="0.2">
      <c r="A1872" s="3">
        <v>45464</v>
      </c>
      <c r="B1872" s="4">
        <v>1089.7</v>
      </c>
      <c r="C1872" s="4">
        <v>79.959999999999994</v>
      </c>
      <c r="D1872" s="4">
        <v>13.2</v>
      </c>
      <c r="E1872" s="6">
        <f t="shared" si="58"/>
        <v>-1.6496498126281758E-2</v>
      </c>
      <c r="F1872" s="6">
        <f t="shared" si="59"/>
        <v>-7.851995789584865E-3</v>
      </c>
      <c r="G1872">
        <v>-8.5470270282763799E-3</v>
      </c>
      <c r="H1872">
        <v>-9.2409176664214887E-3</v>
      </c>
      <c r="I1872">
        <v>-7.8020055761214221E-3</v>
      </c>
      <c r="J1872">
        <v>5.4642511626115426E-4</v>
      </c>
    </row>
    <row r="1873" spans="1:10" x14ac:dyDescent="0.2">
      <c r="A1873" s="3">
        <v>45467</v>
      </c>
      <c r="B1873" s="4">
        <v>1120.3499999999999</v>
      </c>
      <c r="C1873" s="4">
        <v>80.86</v>
      </c>
      <c r="D1873" s="4">
        <v>13.33</v>
      </c>
      <c r="E1873" s="6">
        <f t="shared" si="58"/>
        <v>1.1192754580425641E-2</v>
      </c>
      <c r="F1873" s="6">
        <f t="shared" si="59"/>
        <v>2.7738707488344911E-2</v>
      </c>
      <c r="G1873">
        <v>1.8042256818277199E-3</v>
      </c>
      <c r="H1873">
        <v>-1.3571045035972368E-2</v>
      </c>
      <c r="I1873">
        <v>2.4879146651652778E-2</v>
      </c>
      <c r="J1873">
        <v>-1.1534703525477053E-4</v>
      </c>
    </row>
    <row r="1874" spans="1:10" x14ac:dyDescent="0.2">
      <c r="A1874" s="3">
        <v>45468</v>
      </c>
      <c r="B1874" s="4">
        <v>1120.53</v>
      </c>
      <c r="C1874" s="4">
        <v>80.069999999999993</v>
      </c>
      <c r="D1874" s="4">
        <v>12.84</v>
      </c>
      <c r="E1874" s="6">
        <f t="shared" si="58"/>
        <v>-9.8180121280824501E-3</v>
      </c>
      <c r="F1874" s="6">
        <f t="shared" si="59"/>
        <v>1.6065117309915907E-4</v>
      </c>
      <c r="G1874">
        <v>-4.4449417720102101E-2</v>
      </c>
      <c r="H1874">
        <v>-8.6021740852357444E-3</v>
      </c>
      <c r="I1874">
        <v>-4.0575604528839942E-3</v>
      </c>
      <c r="J1874">
        <v>2.8417224100372889E-3</v>
      </c>
    </row>
    <row r="1875" spans="1:10" x14ac:dyDescent="0.2">
      <c r="A1875" s="3">
        <v>45469</v>
      </c>
      <c r="B1875" s="4">
        <v>1110.8499999999999</v>
      </c>
      <c r="C1875" s="4">
        <v>80.19</v>
      </c>
      <c r="D1875" s="4">
        <v>12.55</v>
      </c>
      <c r="E1875" s="6">
        <f t="shared" si="58"/>
        <v>1.4975667343948892E-3</v>
      </c>
      <c r="F1875" s="6">
        <f t="shared" si="59"/>
        <v>-8.6762996211478989E-3</v>
      </c>
      <c r="G1875">
        <v>-3.4148914953405503E-2</v>
      </c>
      <c r="H1875">
        <v>1.0270127055674939E-2</v>
      </c>
      <c r="I1875">
        <v>-1.0955755104901774E-2</v>
      </c>
      <c r="J1875">
        <v>2.1831947836217233E-3</v>
      </c>
    </row>
    <row r="1876" spans="1:10" x14ac:dyDescent="0.2">
      <c r="A1876" s="3">
        <v>45470</v>
      </c>
      <c r="B1876" s="4">
        <v>1113.28</v>
      </c>
      <c r="C1876" s="4">
        <v>80.83</v>
      </c>
      <c r="D1876" s="4">
        <v>12.24</v>
      </c>
      <c r="E1876" s="6">
        <f t="shared" si="58"/>
        <v>7.9493649268157843E-3</v>
      </c>
      <c r="F1876" s="6">
        <f t="shared" si="59"/>
        <v>2.1851249404405324E-3</v>
      </c>
      <c r="G1876">
        <v>-3.6118973608369298E-2</v>
      </c>
      <c r="H1876">
        <v>7.1071903359447791E-3</v>
      </c>
      <c r="I1876">
        <v>-1.466969195370987E-3</v>
      </c>
      <c r="J1876">
        <v>2.3091437862419913E-3</v>
      </c>
    </row>
    <row r="1877" spans="1:10" x14ac:dyDescent="0.2">
      <c r="A1877" s="3">
        <v>45471</v>
      </c>
      <c r="B1877" s="4">
        <v>1115.8</v>
      </c>
      <c r="C1877" s="4">
        <v>80.64</v>
      </c>
      <c r="D1877" s="4">
        <v>12.44</v>
      </c>
      <c r="E1877" s="6">
        <f t="shared" si="58"/>
        <v>-2.3533794226944845E-3</v>
      </c>
      <c r="F1877" s="6">
        <f t="shared" si="59"/>
        <v>2.2610234478507327E-3</v>
      </c>
      <c r="G1877">
        <v>4.3443295371299604E-3</v>
      </c>
      <c r="H1877">
        <v>-4.5002355461619585E-3</v>
      </c>
      <c r="I1877">
        <v>2.424596063279238E-3</v>
      </c>
      <c r="J1877">
        <v>-2.7773993981176437E-4</v>
      </c>
    </row>
    <row r="1878" spans="1:10" x14ac:dyDescent="0.2">
      <c r="A1878" s="3">
        <v>45474</v>
      </c>
      <c r="B1878" s="4">
        <v>1117.05</v>
      </c>
      <c r="C1878" s="4">
        <v>82.32</v>
      </c>
      <c r="D1878" s="4">
        <v>12.22</v>
      </c>
      <c r="E1878" s="6">
        <f t="shared" si="58"/>
        <v>2.061928720273561E-2</v>
      </c>
      <c r="F1878" s="6">
        <f t="shared" si="59"/>
        <v>1.1196454133362804E-3</v>
      </c>
      <c r="G1878">
        <v>-2.6343793252026199E-2</v>
      </c>
      <c r="H1878">
        <v>2.042734931233698E-2</v>
      </c>
      <c r="I1878">
        <v>-1.4922629718280985E-3</v>
      </c>
      <c r="J1878">
        <v>1.6842008622267278E-3</v>
      </c>
    </row>
    <row r="1879" spans="1:10" x14ac:dyDescent="0.2">
      <c r="A1879" s="3">
        <v>45475</v>
      </c>
      <c r="B1879" s="4">
        <v>1127.18</v>
      </c>
      <c r="C1879" s="4">
        <v>81.91</v>
      </c>
      <c r="D1879" s="4">
        <v>12.03</v>
      </c>
      <c r="E1879" s="6">
        <f t="shared" si="58"/>
        <v>-4.993007998283441E-3</v>
      </c>
      <c r="F1879" s="6">
        <f t="shared" si="59"/>
        <v>9.0276565220973968E-3</v>
      </c>
      <c r="G1879">
        <v>-2.6857212064895601E-2</v>
      </c>
      <c r="H1879">
        <v>-1.2213420155181313E-2</v>
      </c>
      <c r="I1879">
        <v>5.5033876083080743E-3</v>
      </c>
      <c r="J1879">
        <v>1.7170245485897979E-3</v>
      </c>
    </row>
    <row r="1880" spans="1:10" x14ac:dyDescent="0.2">
      <c r="A1880" s="3">
        <v>45476</v>
      </c>
      <c r="B1880" s="4">
        <v>1136.0999999999999</v>
      </c>
      <c r="C1880" s="4">
        <v>83.02</v>
      </c>
      <c r="D1880" s="4">
        <v>12.09</v>
      </c>
      <c r="E1880" s="6">
        <f t="shared" si="58"/>
        <v>1.3460459097382024E-2</v>
      </c>
      <c r="F1880" s="6">
        <f t="shared" si="59"/>
        <v>7.882406228997314E-3</v>
      </c>
      <c r="G1880">
        <v>-6.6323940876389801E-3</v>
      </c>
      <c r="H1880">
        <v>6.6418665488306231E-3</v>
      </c>
      <c r="I1880">
        <v>6.3945729802923814E-3</v>
      </c>
      <c r="J1880">
        <v>4.2401956825901957E-4</v>
      </c>
    </row>
    <row r="1881" spans="1:10" x14ac:dyDescent="0.2">
      <c r="A1881" s="3">
        <v>45478</v>
      </c>
      <c r="B1881" s="4">
        <v>1119.01</v>
      </c>
      <c r="C1881" s="4">
        <v>82.26</v>
      </c>
      <c r="D1881" s="4">
        <v>12.48</v>
      </c>
      <c r="E1881" s="6">
        <f t="shared" si="58"/>
        <v>-9.1965798226145128E-3</v>
      </c>
      <c r="F1881" s="6">
        <f t="shared" si="59"/>
        <v>-1.5156978753372737E-2</v>
      </c>
      <c r="G1881">
        <v>2.17455892212957E-2</v>
      </c>
      <c r="H1881">
        <v>3.6398876572345884E-3</v>
      </c>
      <c r="I1881">
        <v>-1.1446237160101297E-2</v>
      </c>
      <c r="J1881">
        <v>-1.3902303197478052E-3</v>
      </c>
    </row>
    <row r="1882" spans="1:10" x14ac:dyDescent="0.2">
      <c r="A1882" s="3">
        <v>45481</v>
      </c>
      <c r="B1882" s="4">
        <v>1118.55</v>
      </c>
      <c r="C1882" s="4">
        <v>81.52</v>
      </c>
      <c r="D1882" s="4">
        <v>12.37</v>
      </c>
      <c r="E1882" s="6">
        <f t="shared" si="58"/>
        <v>-9.0365738878087614E-3</v>
      </c>
      <c r="F1882" s="6">
        <f t="shared" si="59"/>
        <v>-4.1116216457247372E-4</v>
      </c>
      <c r="G1882">
        <v>-1.59995729422731E-2</v>
      </c>
      <c r="H1882">
        <v>-8.1811747526546186E-3</v>
      </c>
      <c r="I1882">
        <v>-1.8782774384737768E-3</v>
      </c>
      <c r="J1882">
        <v>1.022878303319634E-3</v>
      </c>
    </row>
    <row r="1883" spans="1:10" x14ac:dyDescent="0.2">
      <c r="A1883" s="3">
        <v>45482</v>
      </c>
      <c r="B1883" s="4">
        <v>1109.47</v>
      </c>
      <c r="C1883" s="4">
        <v>80.56</v>
      </c>
      <c r="D1883" s="4">
        <v>12.51</v>
      </c>
      <c r="E1883" s="6">
        <f t="shared" si="58"/>
        <v>-1.1846140504162474E-2</v>
      </c>
      <c r="F1883" s="6">
        <f t="shared" si="59"/>
        <v>-8.1507798576807653E-3</v>
      </c>
      <c r="G1883">
        <v>1.1240029695414001E-3</v>
      </c>
      <c r="H1883">
        <v>-4.6200838261744245E-3</v>
      </c>
      <c r="I1883">
        <v>-7.1541973693328145E-3</v>
      </c>
      <c r="J1883">
        <v>-7.1859308655234283E-5</v>
      </c>
    </row>
    <row r="1884" spans="1:10" x14ac:dyDescent="0.2">
      <c r="A1884" s="3">
        <v>45483</v>
      </c>
      <c r="B1884" s="4">
        <v>1118.05</v>
      </c>
      <c r="C1884" s="4">
        <v>81.069999999999993</v>
      </c>
      <c r="D1884" s="4">
        <v>12.85</v>
      </c>
      <c r="E1884" s="6">
        <f t="shared" si="58"/>
        <v>6.3107305893088878E-3</v>
      </c>
      <c r="F1884" s="6">
        <f t="shared" si="59"/>
        <v>7.7036726339218967E-3</v>
      </c>
      <c r="G1884">
        <v>1.8215906914888801E-2</v>
      </c>
      <c r="H1884">
        <v>-1.1083330680877823E-3</v>
      </c>
      <c r="I1884">
        <v>8.5836357385238957E-3</v>
      </c>
      <c r="J1884">
        <v>-1.1645720811272263E-3</v>
      </c>
    </row>
    <row r="1885" spans="1:10" x14ac:dyDescent="0.2">
      <c r="A1885" s="3">
        <v>45484</v>
      </c>
      <c r="B1885" s="4">
        <v>1135.83</v>
      </c>
      <c r="C1885" s="4">
        <v>81.38</v>
      </c>
      <c r="D1885" s="4">
        <v>12.92</v>
      </c>
      <c r="E1885" s="6">
        <f t="shared" si="58"/>
        <v>3.8165635739281873E-3</v>
      </c>
      <c r="F1885" s="6">
        <f t="shared" si="59"/>
        <v>1.5777564761255549E-2</v>
      </c>
      <c r="G1885">
        <v>-1.2582275061914399E-3</v>
      </c>
      <c r="H1885">
        <v>-1.0199054223302974E-2</v>
      </c>
      <c r="I1885">
        <v>1.3935177299139947E-2</v>
      </c>
      <c r="J1885">
        <v>8.0440498091216244E-5</v>
      </c>
    </row>
    <row r="1886" spans="1:10" x14ac:dyDescent="0.2">
      <c r="A1886" s="3">
        <v>45485</v>
      </c>
      <c r="B1886" s="4">
        <v>1135.1500000000001</v>
      </c>
      <c r="C1886" s="4">
        <v>81.02</v>
      </c>
      <c r="D1886" s="4">
        <v>12.46</v>
      </c>
      <c r="E1886" s="6">
        <f t="shared" si="58"/>
        <v>-4.4335047989994191E-3</v>
      </c>
      <c r="F1886" s="6">
        <f t="shared" si="59"/>
        <v>-5.988604217760042E-4</v>
      </c>
      <c r="G1886">
        <v>-4.4238839755955203E-2</v>
      </c>
      <c r="H1886">
        <v>-2.5475591837832261E-3</v>
      </c>
      <c r="I1886">
        <v>-4.7142054390044465E-3</v>
      </c>
      <c r="J1886">
        <v>2.8282598237882534E-3</v>
      </c>
    </row>
    <row r="1887" spans="1:10" x14ac:dyDescent="0.2">
      <c r="A1887" s="3">
        <v>45488</v>
      </c>
      <c r="B1887" s="4">
        <v>1152.57</v>
      </c>
      <c r="C1887" s="4">
        <v>80.84</v>
      </c>
      <c r="D1887" s="4">
        <v>13.12</v>
      </c>
      <c r="E1887" s="6">
        <f t="shared" si="58"/>
        <v>-2.2241452391241244E-3</v>
      </c>
      <c r="F1887" s="6">
        <f t="shared" si="59"/>
        <v>1.5229430779835192E-2</v>
      </c>
      <c r="G1887">
        <v>3.9590987223539403E-2</v>
      </c>
      <c r="H1887">
        <v>-1.7000377323077159E-2</v>
      </c>
      <c r="I1887">
        <v>1.7307347257094013E-2</v>
      </c>
      <c r="J1887">
        <v>-2.5311151731409786E-3</v>
      </c>
    </row>
    <row r="1888" spans="1:10" x14ac:dyDescent="0.2">
      <c r="A1888" s="3">
        <v>45489</v>
      </c>
      <c r="B1888" s="4">
        <v>1145.94</v>
      </c>
      <c r="C1888" s="4">
        <v>79.709999999999994</v>
      </c>
      <c r="D1888" s="4">
        <v>13.19</v>
      </c>
      <c r="E1888" s="6">
        <f t="shared" si="58"/>
        <v>-1.407684409558853E-2</v>
      </c>
      <c r="F1888" s="6">
        <f t="shared" si="59"/>
        <v>-5.7689706703513543E-3</v>
      </c>
      <c r="G1888">
        <v>7.0574751460486702E-4</v>
      </c>
      <c r="H1888">
        <v>-8.9596298652112917E-3</v>
      </c>
      <c r="I1888">
        <v>-5.0720946623165359E-3</v>
      </c>
      <c r="J1888">
        <v>-4.5119568060703104E-5</v>
      </c>
    </row>
    <row r="1889" spans="1:10" x14ac:dyDescent="0.2">
      <c r="A1889" s="3">
        <v>45490</v>
      </c>
      <c r="B1889" s="4">
        <v>1146.5999999999999</v>
      </c>
      <c r="C1889" s="4">
        <v>81.44</v>
      </c>
      <c r="D1889" s="4">
        <v>14.48</v>
      </c>
      <c r="E1889" s="6">
        <f t="shared" si="58"/>
        <v>2.1471504362380857E-2</v>
      </c>
      <c r="F1889" s="6">
        <f t="shared" si="59"/>
        <v>5.7578059116405067E-4</v>
      </c>
      <c r="G1889">
        <v>8.5973184789591303E-2</v>
      </c>
      <c r="H1889">
        <v>1.8330184317820804E-2</v>
      </c>
      <c r="I1889">
        <v>8.6377233364387084E-3</v>
      </c>
      <c r="J1889">
        <v>-5.4964032918786545E-3</v>
      </c>
    </row>
    <row r="1890" spans="1:10" x14ac:dyDescent="0.2">
      <c r="A1890" s="3">
        <v>45491</v>
      </c>
      <c r="B1890" s="4">
        <v>1147.03</v>
      </c>
      <c r="C1890" s="4">
        <v>81.3</v>
      </c>
      <c r="D1890" s="4">
        <v>15.93</v>
      </c>
      <c r="E1890" s="6">
        <f t="shared" si="58"/>
        <v>-1.7205362484477118E-3</v>
      </c>
      <c r="F1890" s="6">
        <f t="shared" si="59"/>
        <v>3.74951500493052E-4</v>
      </c>
      <c r="G1890">
        <v>9.6632079884520397E-2</v>
      </c>
      <c r="H1890">
        <v>-5.0088365721728534E-3</v>
      </c>
      <c r="I1890">
        <v>9.4661438371209869E-3</v>
      </c>
      <c r="J1890">
        <v>-6.1778435133958455E-3</v>
      </c>
    </row>
    <row r="1891" spans="1:10" x14ac:dyDescent="0.2">
      <c r="A1891" s="3">
        <v>45492</v>
      </c>
      <c r="B1891" s="4">
        <v>1131.94</v>
      </c>
      <c r="C1891" s="4">
        <v>78.64</v>
      </c>
      <c r="D1891" s="4">
        <v>16.52</v>
      </c>
      <c r="E1891" s="6">
        <f t="shared" si="58"/>
        <v>-3.3265540714853797E-2</v>
      </c>
      <c r="F1891" s="6">
        <f t="shared" si="59"/>
        <v>-1.3243018149952749E-2</v>
      </c>
      <c r="G1891">
        <v>4.0678590691684502E-2</v>
      </c>
      <c r="H1891">
        <v>-2.2712793917072045E-2</v>
      </c>
      <c r="I1891">
        <v>-7.952099394362212E-3</v>
      </c>
      <c r="J1891">
        <v>-2.6006474034195419E-3</v>
      </c>
    </row>
    <row r="1892" spans="1:10" x14ac:dyDescent="0.2">
      <c r="A1892" s="3">
        <v>45495</v>
      </c>
      <c r="B1892" s="4">
        <v>1121.69</v>
      </c>
      <c r="C1892" s="4">
        <v>78.400000000000006</v>
      </c>
      <c r="D1892" s="4">
        <v>14.91</v>
      </c>
      <c r="E1892" s="6">
        <f t="shared" si="58"/>
        <v>-3.0565484825488781E-3</v>
      </c>
      <c r="F1892" s="6">
        <f t="shared" si="59"/>
        <v>-9.0964982530558729E-3</v>
      </c>
      <c r="G1892">
        <v>-0.101441857737707</v>
      </c>
      <c r="H1892">
        <v>8.1476389834286324E-3</v>
      </c>
      <c r="I1892">
        <v>-1.7689527774916756E-2</v>
      </c>
      <c r="J1892">
        <v>6.4853403089392457E-3</v>
      </c>
    </row>
    <row r="1893" spans="1:10" x14ac:dyDescent="0.2">
      <c r="A1893" s="3">
        <v>45496</v>
      </c>
      <c r="B1893" s="4">
        <v>1102.49</v>
      </c>
      <c r="C1893" s="4">
        <v>75.92</v>
      </c>
      <c r="D1893" s="4">
        <v>14.72</v>
      </c>
      <c r="E1893" s="6">
        <f t="shared" si="58"/>
        <v>-3.2143773054689788E-2</v>
      </c>
      <c r="F1893" s="6">
        <f t="shared" si="59"/>
        <v>-1.7265218586685487E-2</v>
      </c>
      <c r="G1893">
        <v>-2.4653668783068999E-2</v>
      </c>
      <c r="H1893">
        <v>-1.6010809358900605E-2</v>
      </c>
      <c r="I1893">
        <v>-1.7709112195903279E-2</v>
      </c>
      <c r="J1893">
        <v>1.5761485001140974E-3</v>
      </c>
    </row>
    <row r="1894" spans="1:10" x14ac:dyDescent="0.2">
      <c r="A1894" s="3">
        <v>45497</v>
      </c>
      <c r="B1894" s="4">
        <v>1094.73</v>
      </c>
      <c r="C1894" s="4">
        <v>76.58</v>
      </c>
      <c r="D1894" s="4">
        <v>18.04</v>
      </c>
      <c r="E1894" s="6">
        <f t="shared" si="58"/>
        <v>8.6557917474760875E-3</v>
      </c>
      <c r="F1894" s="6">
        <f t="shared" si="59"/>
        <v>-7.0635004816435908E-3</v>
      </c>
      <c r="G1894">
        <v>0.196871970673513</v>
      </c>
      <c r="H1894">
        <v>8.9287882754447295E-3</v>
      </c>
      <c r="I1894">
        <v>1.2313343623752041E-2</v>
      </c>
      <c r="J1894">
        <v>-1.2586340151720681E-2</v>
      </c>
    </row>
    <row r="1895" spans="1:10" x14ac:dyDescent="0.2">
      <c r="A1895" s="3">
        <v>45498</v>
      </c>
      <c r="B1895" s="4">
        <v>1096.24</v>
      </c>
      <c r="C1895" s="4">
        <v>77.11</v>
      </c>
      <c r="D1895" s="4">
        <v>18.46</v>
      </c>
      <c r="E1895" s="6">
        <f t="shared" si="58"/>
        <v>6.8970277957209353E-3</v>
      </c>
      <c r="F1895" s="6">
        <f t="shared" si="59"/>
        <v>1.3783851345079089E-3</v>
      </c>
      <c r="G1895">
        <v>3.7715722366137801E-2</v>
      </c>
      <c r="H1895">
        <v>4.5161392458902281E-3</v>
      </c>
      <c r="I1895">
        <v>4.7921150395340284E-3</v>
      </c>
      <c r="J1895">
        <v>-2.4112264897033211E-3</v>
      </c>
    </row>
    <row r="1896" spans="1:10" x14ac:dyDescent="0.2">
      <c r="A1896" s="3">
        <v>45499</v>
      </c>
      <c r="B1896" s="4">
        <v>1099.73</v>
      </c>
      <c r="C1896" s="4">
        <v>76</v>
      </c>
      <c r="D1896" s="4">
        <v>16.39</v>
      </c>
      <c r="E1896" s="6">
        <f t="shared" si="58"/>
        <v>-1.4499633558538226E-2</v>
      </c>
      <c r="F1896" s="6">
        <f t="shared" si="59"/>
        <v>3.1785524741645217E-3</v>
      </c>
      <c r="G1896">
        <v>-0.115339790549743</v>
      </c>
      <c r="H1896">
        <v>-1.3804720426591416E-2</v>
      </c>
      <c r="I1896">
        <v>-8.0687705272931079E-3</v>
      </c>
      <c r="J1896">
        <v>7.373857395346301E-3</v>
      </c>
    </row>
    <row r="1897" spans="1:10" x14ac:dyDescent="0.2">
      <c r="A1897" s="3">
        <v>45502</v>
      </c>
      <c r="B1897" s="4">
        <v>1088.75</v>
      </c>
      <c r="C1897" s="4">
        <v>74.8</v>
      </c>
      <c r="D1897" s="4">
        <v>16.600000000000001</v>
      </c>
      <c r="E1897" s="6">
        <f t="shared" si="58"/>
        <v>-1.5915455305899568E-2</v>
      </c>
      <c r="F1897" s="6">
        <f t="shared" si="59"/>
        <v>-1.0034445945397558E-2</v>
      </c>
      <c r="G1897">
        <v>2.19738691498502E-3</v>
      </c>
      <c r="H1897">
        <v>-7.0443131450737889E-3</v>
      </c>
      <c r="I1897">
        <v>-8.7306596987346812E-3</v>
      </c>
      <c r="J1897">
        <v>-1.4048246209109826E-4</v>
      </c>
    </row>
    <row r="1898" spans="1:10" x14ac:dyDescent="0.2">
      <c r="A1898" s="3">
        <v>45503</v>
      </c>
      <c r="B1898" s="4">
        <v>1093.51</v>
      </c>
      <c r="C1898" s="4">
        <v>73.88</v>
      </c>
      <c r="D1898" s="4">
        <v>17.690000000000001</v>
      </c>
      <c r="E1898" s="6">
        <f t="shared" si="58"/>
        <v>-1.2375729649392373E-2</v>
      </c>
      <c r="F1898" s="6">
        <f t="shared" si="59"/>
        <v>4.3624568557117565E-3</v>
      </c>
      <c r="G1898">
        <v>6.1991431302088902E-2</v>
      </c>
      <c r="H1898">
        <v>-1.8156896427612815E-2</v>
      </c>
      <c r="I1898">
        <v>9.7443781901387638E-3</v>
      </c>
      <c r="J1898">
        <v>-3.963211411918321E-3</v>
      </c>
    </row>
    <row r="1899" spans="1:10" x14ac:dyDescent="0.2">
      <c r="A1899" s="3">
        <v>45504</v>
      </c>
      <c r="B1899" s="4">
        <v>1112.95</v>
      </c>
      <c r="C1899" s="4">
        <v>76.84</v>
      </c>
      <c r="D1899" s="4">
        <v>16.36</v>
      </c>
      <c r="E1899" s="6">
        <f t="shared" si="58"/>
        <v>3.9283182569316837E-2</v>
      </c>
      <c r="F1899" s="6">
        <f t="shared" si="59"/>
        <v>1.7621441614194797E-2</v>
      </c>
      <c r="G1899">
        <v>-7.3826964696476594E-2</v>
      </c>
      <c r="H1899">
        <v>2.5843730657733151E-2</v>
      </c>
      <c r="I1899">
        <v>8.7195759086157124E-3</v>
      </c>
      <c r="J1899">
        <v>4.7198760029679735E-3</v>
      </c>
    </row>
    <row r="1900" spans="1:10" x14ac:dyDescent="0.2">
      <c r="A1900" s="3">
        <v>45505</v>
      </c>
      <c r="B1900" s="4">
        <v>1083.43</v>
      </c>
      <c r="C1900" s="4">
        <v>75.400000000000006</v>
      </c>
      <c r="D1900" s="4">
        <v>18.59</v>
      </c>
      <c r="E1900" s="6">
        <f t="shared" si="58"/>
        <v>-1.8918062886445455E-2</v>
      </c>
      <c r="F1900" s="6">
        <f t="shared" si="59"/>
        <v>-2.6882213192543067E-2</v>
      </c>
      <c r="G1900">
        <v>0.12024929667390701</v>
      </c>
      <c r="H1900">
        <v>1.3512924163784201E-3</v>
      </c>
      <c r="I1900">
        <v>-1.2581625323969182E-2</v>
      </c>
      <c r="J1900">
        <v>-7.6877299788546934E-3</v>
      </c>
    </row>
    <row r="1901" spans="1:10" x14ac:dyDescent="0.2">
      <c r="A1901" s="3">
        <v>45506</v>
      </c>
      <c r="B1901" s="4">
        <v>1040.5999999999999</v>
      </c>
      <c r="C1901" s="4">
        <v>72.59</v>
      </c>
      <c r="D1901" s="4">
        <v>23.39</v>
      </c>
      <c r="E1901" s="6">
        <f t="shared" si="58"/>
        <v>-3.7980103717161158E-2</v>
      </c>
      <c r="F1901" s="6">
        <f t="shared" si="59"/>
        <v>-4.0334464587873008E-2</v>
      </c>
      <c r="G1901">
        <v>0.23950236955728499</v>
      </c>
      <c r="H1901">
        <v>-9.3738610871246866E-3</v>
      </c>
      <c r="I1901">
        <v>-1.3294472853575025E-2</v>
      </c>
      <c r="J1901">
        <v>-1.5311769776461448E-2</v>
      </c>
    </row>
    <row r="1902" spans="1:10" x14ac:dyDescent="0.2">
      <c r="A1902" s="3">
        <v>45509</v>
      </c>
      <c r="B1902" s="4">
        <v>1016.7</v>
      </c>
      <c r="C1902" s="4">
        <v>72.2</v>
      </c>
      <c r="D1902" s="4">
        <v>38.57</v>
      </c>
      <c r="E1902" s="6">
        <f t="shared" si="58"/>
        <v>-5.387125397968707E-3</v>
      </c>
      <c r="F1902" s="6">
        <f t="shared" si="59"/>
        <v>-2.3235381575087647E-2</v>
      </c>
      <c r="G1902">
        <v>0.52434203580507399</v>
      </c>
      <c r="H1902">
        <v>-7.2045668089143131E-4</v>
      </c>
      <c r="I1902">
        <v>2.885535676938911E-2</v>
      </c>
      <c r="J1902">
        <v>-3.3522025486466385E-2</v>
      </c>
    </row>
    <row r="1903" spans="1:10" x14ac:dyDescent="0.2">
      <c r="A1903" s="3">
        <v>45510</v>
      </c>
      <c r="B1903" s="4">
        <v>1020.98</v>
      </c>
      <c r="C1903" s="4">
        <v>72.34</v>
      </c>
      <c r="D1903" s="4">
        <v>27.71</v>
      </c>
      <c r="E1903" s="6">
        <f t="shared" si="58"/>
        <v>1.9371806251713025E-3</v>
      </c>
      <c r="F1903" s="6">
        <f t="shared" si="59"/>
        <v>4.200862053100698E-3</v>
      </c>
      <c r="G1903">
        <v>-0.273394734350562</v>
      </c>
      <c r="H1903">
        <v>6.5536293383399143E-3</v>
      </c>
      <c r="I1903">
        <v>-2.2095011610941455E-2</v>
      </c>
      <c r="J1903">
        <v>1.7478562897772845E-2</v>
      </c>
    </row>
    <row r="1904" spans="1:10" x14ac:dyDescent="0.2">
      <c r="A1904" s="3">
        <v>45511</v>
      </c>
      <c r="B1904" s="4">
        <v>1029.3900000000001</v>
      </c>
      <c r="C1904" s="4">
        <v>74.17</v>
      </c>
      <c r="D1904" s="4">
        <v>27.85</v>
      </c>
      <c r="E1904" s="6">
        <f t="shared" si="58"/>
        <v>2.498252922451473E-2</v>
      </c>
      <c r="F1904" s="6">
        <f t="shared" si="59"/>
        <v>8.2034434405170806E-3</v>
      </c>
      <c r="G1904">
        <v>-4.2443820190940802E-3</v>
      </c>
      <c r="H1904">
        <v>1.7804960252289326E-2</v>
      </c>
      <c r="I1904">
        <v>6.9062188371939569E-3</v>
      </c>
      <c r="J1904">
        <v>2.7135013503144849E-4</v>
      </c>
    </row>
    <row r="1905" spans="1:10" x14ac:dyDescent="0.2">
      <c r="A1905" s="3">
        <v>45512</v>
      </c>
      <c r="B1905" s="4">
        <v>1052.77</v>
      </c>
      <c r="C1905" s="4">
        <v>75.040000000000006</v>
      </c>
      <c r="D1905" s="4">
        <v>23.79</v>
      </c>
      <c r="E1905" s="6">
        <f t="shared" si="58"/>
        <v>1.1661548949502529E-2</v>
      </c>
      <c r="F1905" s="6">
        <f t="shared" si="59"/>
        <v>2.2458391949587219E-2</v>
      </c>
      <c r="G1905">
        <v>-0.146995553096749</v>
      </c>
      <c r="H1905">
        <v>-3.8495198176770311E-3</v>
      </c>
      <c r="I1905">
        <v>6.1134078115008296E-3</v>
      </c>
      <c r="J1905">
        <v>9.397660955678731E-3</v>
      </c>
    </row>
    <row r="1906" spans="1:10" x14ac:dyDescent="0.2">
      <c r="A1906" s="3">
        <v>45513</v>
      </c>
      <c r="B1906" s="4">
        <v>1057.78</v>
      </c>
      <c r="C1906" s="4">
        <v>75.61</v>
      </c>
      <c r="D1906" s="4">
        <v>20.37</v>
      </c>
      <c r="E1906" s="6">
        <f t="shared" si="58"/>
        <v>7.567244872209263E-3</v>
      </c>
      <c r="F1906" s="6">
        <f t="shared" si="59"/>
        <v>4.74758656300041E-3</v>
      </c>
      <c r="G1906">
        <v>-0.158947965503728</v>
      </c>
      <c r="H1906">
        <v>8.1977402832809632E-3</v>
      </c>
      <c r="I1906">
        <v>-1.0792293220123858E-2</v>
      </c>
      <c r="J1906">
        <v>1.0161797809052161E-2</v>
      </c>
    </row>
    <row r="1907" spans="1:10" x14ac:dyDescent="0.2">
      <c r="A1907" s="3">
        <v>45516</v>
      </c>
      <c r="B1907" s="4">
        <v>1075.29</v>
      </c>
      <c r="C1907" s="4">
        <v>78.459999999999994</v>
      </c>
      <c r="D1907" s="4">
        <v>20.71</v>
      </c>
      <c r="E1907" s="6">
        <f t="shared" si="58"/>
        <v>3.7000391211227994E-2</v>
      </c>
      <c r="F1907" s="6">
        <f t="shared" si="59"/>
        <v>1.6418020335609143E-2</v>
      </c>
      <c r="G1907">
        <v>8.1370117873601506E-3</v>
      </c>
      <c r="H1907">
        <v>2.2127040533499797E-2</v>
      </c>
      <c r="I1907">
        <v>1.5393562863464471E-2</v>
      </c>
      <c r="J1907">
        <v>-5.2021218573627243E-4</v>
      </c>
    </row>
    <row r="1908" spans="1:10" x14ac:dyDescent="0.2">
      <c r="A1908" s="3">
        <v>45517</v>
      </c>
      <c r="B1908" s="4">
        <v>1066.5899999999999</v>
      </c>
      <c r="C1908" s="4">
        <v>76.8</v>
      </c>
      <c r="D1908" s="4">
        <v>18.12</v>
      </c>
      <c r="E1908" s="6">
        <f t="shared" si="58"/>
        <v>-2.1384300627779962E-2</v>
      </c>
      <c r="F1908" s="6">
        <f t="shared" si="59"/>
        <v>-8.1237490863533858E-3</v>
      </c>
      <c r="G1908">
        <v>-0.12936221481868401</v>
      </c>
      <c r="H1908">
        <v>-1.0193001307792738E-2</v>
      </c>
      <c r="I1908">
        <v>-1.9461632739812003E-2</v>
      </c>
      <c r="J1908">
        <v>8.2703334198247803E-3</v>
      </c>
    </row>
    <row r="1909" spans="1:10" x14ac:dyDescent="0.2">
      <c r="A1909" s="3">
        <v>45518</v>
      </c>
      <c r="B1909" s="4">
        <v>1072.76</v>
      </c>
      <c r="C1909" s="4">
        <v>75.84</v>
      </c>
      <c r="D1909" s="4">
        <v>16.190000000000001</v>
      </c>
      <c r="E1909" s="6">
        <f t="shared" si="58"/>
        <v>-1.2578782206860073E-2</v>
      </c>
      <c r="F1909" s="6">
        <f t="shared" si="59"/>
        <v>5.7681231280113082E-3</v>
      </c>
      <c r="G1909">
        <v>-0.121731350796246</v>
      </c>
      <c r="H1909">
        <v>-1.3995157668533294E-2</v>
      </c>
      <c r="I1909">
        <v>-6.366104609046774E-3</v>
      </c>
      <c r="J1909">
        <v>7.7824800707199954E-3</v>
      </c>
    </row>
    <row r="1910" spans="1:10" x14ac:dyDescent="0.2">
      <c r="A1910" s="3">
        <v>45519</v>
      </c>
      <c r="B1910" s="4">
        <v>1087.01</v>
      </c>
      <c r="C1910" s="4">
        <v>76.989999999999995</v>
      </c>
      <c r="D1910" s="4">
        <v>15.23</v>
      </c>
      <c r="E1910" s="6">
        <f t="shared" si="58"/>
        <v>1.5049685343191706E-2</v>
      </c>
      <c r="F1910" s="6">
        <f t="shared" si="59"/>
        <v>1.3196041046319999E-2</v>
      </c>
      <c r="G1910">
        <v>-7.2429270736220797E-2</v>
      </c>
      <c r="H1910">
        <v>5.5094892101080093E-3</v>
      </c>
      <c r="I1910">
        <v>4.9096769418121881E-3</v>
      </c>
      <c r="J1910">
        <v>4.6305191912715087E-3</v>
      </c>
    </row>
    <row r="1911" spans="1:10" x14ac:dyDescent="0.2">
      <c r="A1911" s="3">
        <v>45520</v>
      </c>
      <c r="B1911" s="4">
        <v>1085.05</v>
      </c>
      <c r="C1911" s="4">
        <v>75.540000000000006</v>
      </c>
      <c r="D1911" s="4">
        <v>14.8</v>
      </c>
      <c r="E1911" s="6">
        <f t="shared" si="58"/>
        <v>-1.9013226005647258E-2</v>
      </c>
      <c r="F1911" s="6">
        <f t="shared" si="59"/>
        <v>-1.8047388488256059E-3</v>
      </c>
      <c r="G1911">
        <v>-3.7822430680537797E-2</v>
      </c>
      <c r="H1911">
        <v>-1.6249294589699662E-2</v>
      </c>
      <c r="I1911">
        <v>-5.1819799389625169E-3</v>
      </c>
      <c r="J1911">
        <v>2.4180485230149212E-3</v>
      </c>
    </row>
    <row r="1912" spans="1:10" x14ac:dyDescent="0.2">
      <c r="A1912" s="3">
        <v>45523</v>
      </c>
      <c r="B1912" s="4">
        <v>1092.9000000000001</v>
      </c>
      <c r="C1912" s="4">
        <v>73.66</v>
      </c>
      <c r="D1912" s="4">
        <v>14.65</v>
      </c>
      <c r="E1912" s="6">
        <f t="shared" si="58"/>
        <v>-2.5202406267391661E-2</v>
      </c>
      <c r="F1912" s="6">
        <f t="shared" si="59"/>
        <v>7.2086448205457192E-3</v>
      </c>
      <c r="G1912">
        <v>-1.7532243622189098E-2</v>
      </c>
      <c r="H1912">
        <v>-3.1087598248927411E-2</v>
      </c>
      <c r="I1912">
        <v>4.7643275888200644E-3</v>
      </c>
      <c r="J1912">
        <v>1.120864392715686E-3</v>
      </c>
    </row>
    <row r="1913" spans="1:10" x14ac:dyDescent="0.2">
      <c r="A1913" s="3">
        <v>45524</v>
      </c>
      <c r="B1913" s="4">
        <v>1073.56</v>
      </c>
      <c r="C1913" s="4">
        <v>73.17</v>
      </c>
      <c r="D1913" s="4">
        <v>15.88</v>
      </c>
      <c r="E1913" s="6">
        <f t="shared" si="58"/>
        <v>-6.6744101209806001E-3</v>
      </c>
      <c r="F1913" s="6">
        <f t="shared" si="59"/>
        <v>-1.7854484983443605E-2</v>
      </c>
      <c r="G1913">
        <v>7.4513265396145695E-2</v>
      </c>
      <c r="H1913">
        <v>6.9516463230101782E-3</v>
      </c>
      <c r="I1913">
        <v>-8.8623041389629016E-3</v>
      </c>
      <c r="J1913">
        <v>-4.7637523050278749E-3</v>
      </c>
    </row>
    <row r="1914" spans="1:10" x14ac:dyDescent="0.2">
      <c r="A1914" s="3">
        <v>45525</v>
      </c>
      <c r="B1914" s="4">
        <v>1070.67</v>
      </c>
      <c r="C1914" s="4">
        <v>71.3</v>
      </c>
      <c r="D1914" s="4">
        <v>16.27</v>
      </c>
      <c r="E1914" s="6">
        <f t="shared" si="58"/>
        <v>-2.5889173475688455E-2</v>
      </c>
      <c r="F1914" s="6">
        <f t="shared" si="59"/>
        <v>-2.6956079804568728E-3</v>
      </c>
      <c r="G1914">
        <v>2.6874907464778601E-2</v>
      </c>
      <c r="H1914">
        <v>-2.4309662623805652E-2</v>
      </c>
      <c r="I1914">
        <v>1.3864499194057205E-4</v>
      </c>
      <c r="J1914">
        <v>-1.7181558438233765E-3</v>
      </c>
    </row>
    <row r="1915" spans="1:10" x14ac:dyDescent="0.2">
      <c r="A1915" s="3">
        <v>45526</v>
      </c>
      <c r="B1915" s="4">
        <v>1069.21</v>
      </c>
      <c r="C1915" s="4">
        <v>72.28</v>
      </c>
      <c r="D1915" s="4">
        <v>17.55</v>
      </c>
      <c r="E1915" s="6">
        <f t="shared" si="58"/>
        <v>1.365113830377754E-2</v>
      </c>
      <c r="F1915" s="6">
        <f t="shared" si="59"/>
        <v>-1.3645627105698679E-3</v>
      </c>
      <c r="G1915">
        <v>7.5443994784851295E-2</v>
      </c>
      <c r="H1915">
        <v>1.2560112188100672E-2</v>
      </c>
      <c r="I1915">
        <v>5.9142814400293094E-3</v>
      </c>
      <c r="J1915">
        <v>-4.8232553243524427E-3</v>
      </c>
    </row>
    <row r="1916" spans="1:10" x14ac:dyDescent="0.2">
      <c r="A1916" s="3">
        <v>45527</v>
      </c>
      <c r="B1916" s="4">
        <v>1087.1300000000001</v>
      </c>
      <c r="C1916" s="4">
        <v>73.930000000000007</v>
      </c>
      <c r="D1916" s="4">
        <v>15.86</v>
      </c>
      <c r="E1916" s="6">
        <f t="shared" si="58"/>
        <v>2.2571233844981067E-2</v>
      </c>
      <c r="F1916" s="6">
        <f t="shared" si="59"/>
        <v>1.6621138178305638E-2</v>
      </c>
      <c r="G1916">
        <v>-9.6128488040148605E-2</v>
      </c>
      <c r="H1916">
        <v>1.0704634715488494E-2</v>
      </c>
      <c r="I1916">
        <v>5.7209510486370321E-3</v>
      </c>
      <c r="J1916">
        <v>6.145648080855542E-3</v>
      </c>
    </row>
    <row r="1917" spans="1:10" x14ac:dyDescent="0.2">
      <c r="A1917" s="3">
        <v>45530</v>
      </c>
      <c r="B1917" s="4">
        <v>1101.94</v>
      </c>
      <c r="C1917" s="4">
        <v>76.17</v>
      </c>
      <c r="D1917" s="4">
        <v>16.149999999999999</v>
      </c>
      <c r="E1917" s="6">
        <f t="shared" si="58"/>
        <v>2.9848984815687922E-2</v>
      </c>
      <c r="F1917" s="6">
        <f t="shared" si="59"/>
        <v>1.3531066583154224E-2</v>
      </c>
      <c r="G1917">
        <v>8.1907925336052994E-3</v>
      </c>
      <c r="H1917">
        <v>1.7545584121814287E-2</v>
      </c>
      <c r="I1917">
        <v>1.2827051168786062E-2</v>
      </c>
      <c r="J1917">
        <v>-5.236504749124263E-4</v>
      </c>
    </row>
    <row r="1918" spans="1:10" x14ac:dyDescent="0.2">
      <c r="A1918" s="3">
        <v>45531</v>
      </c>
      <c r="B1918" s="4">
        <v>1093.8499999999999</v>
      </c>
      <c r="C1918" s="4">
        <v>74.459999999999994</v>
      </c>
      <c r="D1918" s="4">
        <v>15.43</v>
      </c>
      <c r="E1918" s="6">
        <f t="shared" si="58"/>
        <v>-2.270561594012601E-2</v>
      </c>
      <c r="F1918" s="6">
        <f t="shared" si="59"/>
        <v>-7.3686797057019061E-3</v>
      </c>
      <c r="G1918">
        <v>-4.7444231029195899E-2</v>
      </c>
      <c r="H1918">
        <v>-1.4691362058311105E-2</v>
      </c>
      <c r="I1918">
        <v>-1.1047439499490143E-2</v>
      </c>
      <c r="J1918">
        <v>3.0331856176752364E-3</v>
      </c>
    </row>
    <row r="1919" spans="1:10" x14ac:dyDescent="0.2">
      <c r="A1919" s="3">
        <v>45532</v>
      </c>
      <c r="B1919" s="4">
        <v>1089.3699999999999</v>
      </c>
      <c r="C1919" s="4">
        <v>73.44</v>
      </c>
      <c r="D1919" s="4">
        <v>17.11</v>
      </c>
      <c r="E1919" s="6">
        <f t="shared" si="58"/>
        <v>-1.3793322132335761E-2</v>
      </c>
      <c r="F1919" s="6">
        <f t="shared" si="59"/>
        <v>-4.1040355878857156E-3</v>
      </c>
      <c r="G1919">
        <v>9.6317717065774897E-2</v>
      </c>
      <c r="H1919">
        <v>-1.3082291479327086E-2</v>
      </c>
      <c r="I1919">
        <v>5.4467151422902347E-3</v>
      </c>
      <c r="J1919">
        <v>-6.1577457952989093E-3</v>
      </c>
    </row>
    <row r="1920" spans="1:10" x14ac:dyDescent="0.2">
      <c r="A1920" s="3">
        <v>45533</v>
      </c>
      <c r="B1920" s="4">
        <v>1099.81</v>
      </c>
      <c r="C1920" s="4">
        <v>74.67</v>
      </c>
      <c r="D1920" s="4">
        <v>15.65</v>
      </c>
      <c r="E1920" s="6">
        <f t="shared" si="58"/>
        <v>1.6609658735375465E-2</v>
      </c>
      <c r="F1920" s="6">
        <f t="shared" si="59"/>
        <v>9.537890118631303E-3</v>
      </c>
      <c r="G1920">
        <v>-8.3157296286282795E-2</v>
      </c>
      <c r="H1920">
        <v>1.0655996512865877E-2</v>
      </c>
      <c r="I1920">
        <v>6.3728318909043839E-4</v>
      </c>
      <c r="J1920">
        <v>5.3163790334191498E-3</v>
      </c>
    </row>
    <row r="1921" spans="1:10" x14ac:dyDescent="0.2">
      <c r="A1921" s="3">
        <v>45534</v>
      </c>
      <c r="B1921" s="4">
        <v>1091.81</v>
      </c>
      <c r="C1921" s="4">
        <v>72.650000000000006</v>
      </c>
      <c r="D1921" s="4">
        <v>15</v>
      </c>
      <c r="E1921" s="6">
        <f t="shared" si="58"/>
        <v>-2.7425015031318382E-2</v>
      </c>
      <c r="F1921" s="6">
        <f t="shared" si="59"/>
        <v>-7.3005681022849725E-3</v>
      </c>
      <c r="G1921">
        <v>-5.1724633129660899E-2</v>
      </c>
      <c r="H1921">
        <v>-1.9340568904537361E-2</v>
      </c>
      <c r="I1921">
        <v>-1.1391284700934944E-2</v>
      </c>
      <c r="J1921">
        <v>3.3068385741539231E-3</v>
      </c>
    </row>
    <row r="1922" spans="1:10" x14ac:dyDescent="0.2">
      <c r="A1922" s="3">
        <v>45538</v>
      </c>
      <c r="B1922" s="4">
        <v>1053.47</v>
      </c>
      <c r="C1922" s="4">
        <v>69.59</v>
      </c>
      <c r="D1922" s="4">
        <v>20.72</v>
      </c>
      <c r="E1922" s="6">
        <f t="shared" si="58"/>
        <v>-4.303251115953325E-2</v>
      </c>
      <c r="F1922" s="6">
        <f t="shared" si="59"/>
        <v>-3.5747392160477745E-2</v>
      </c>
      <c r="G1922">
        <v>0.31501272806573399</v>
      </c>
      <c r="H1922">
        <v>-2.0820825343665708E-2</v>
      </c>
      <c r="I1922">
        <v>-2.072417975998022E-3</v>
      </c>
      <c r="J1922">
        <v>-2.013926783986952E-2</v>
      </c>
    </row>
    <row r="1923" spans="1:10" x14ac:dyDescent="0.2">
      <c r="A1923" s="3">
        <v>45539</v>
      </c>
      <c r="B1923" s="4">
        <v>1036.79</v>
      </c>
      <c r="C1923" s="4">
        <v>68.52</v>
      </c>
      <c r="D1923" s="4">
        <v>21.32</v>
      </c>
      <c r="E1923" s="6">
        <f t="shared" ref="E1923:E1986" si="60">+LN(C1923/C1922)</f>
        <v>-1.5495205400839627E-2</v>
      </c>
      <c r="F1923" s="6">
        <f t="shared" ref="F1923:F1986" si="61">+LN(B1923/B1922)</f>
        <v>-1.5960075842130574E-2</v>
      </c>
      <c r="G1923">
        <v>5.5294868781289502E-2</v>
      </c>
      <c r="H1923">
        <v>-2.9690612835077297E-3</v>
      </c>
      <c r="I1923">
        <v>-8.9910546642973099E-3</v>
      </c>
      <c r="J1923">
        <v>-3.5350894530345876E-3</v>
      </c>
    </row>
    <row r="1924" spans="1:10" x14ac:dyDescent="0.2">
      <c r="A1924" s="3">
        <v>45540</v>
      </c>
      <c r="B1924" s="4">
        <v>1026.05</v>
      </c>
      <c r="C1924" s="4">
        <v>68.5</v>
      </c>
      <c r="D1924" s="4">
        <v>19.899999999999999</v>
      </c>
      <c r="E1924" s="6">
        <f t="shared" si="60"/>
        <v>-2.9192818773949404E-4</v>
      </c>
      <c r="F1924" s="6">
        <f t="shared" si="61"/>
        <v>-1.0412923002994583E-2</v>
      </c>
      <c r="G1924">
        <v>-6.0520631413507602E-2</v>
      </c>
      <c r="H1924">
        <v>1.0833809087941522E-2</v>
      </c>
      <c r="I1924">
        <v>-1.4994918096909022E-2</v>
      </c>
      <c r="J1924">
        <v>3.8691808212280047E-3</v>
      </c>
    </row>
    <row r="1925" spans="1:10" x14ac:dyDescent="0.2">
      <c r="A1925" s="3">
        <v>45541</v>
      </c>
      <c r="B1925" s="4">
        <v>1009.18</v>
      </c>
      <c r="C1925" s="4">
        <v>66.98</v>
      </c>
      <c r="D1925" s="4">
        <v>22.38</v>
      </c>
      <c r="E1925" s="6">
        <f t="shared" si="60"/>
        <v>-2.2439677902120991E-2</v>
      </c>
      <c r="F1925" s="6">
        <f t="shared" si="61"/>
        <v>-1.6578358593611602E-2</v>
      </c>
      <c r="G1925">
        <v>0.115677095582969</v>
      </c>
      <c r="H1925">
        <v>-1.1208839698689932E-2</v>
      </c>
      <c r="I1925">
        <v>-3.8354163575002181E-3</v>
      </c>
      <c r="J1925">
        <v>-7.3954218459308402E-3</v>
      </c>
    </row>
    <row r="1926" spans="1:10" x14ac:dyDescent="0.2">
      <c r="A1926" s="3">
        <v>45544</v>
      </c>
      <c r="B1926" s="4">
        <v>1003.96</v>
      </c>
      <c r="C1926" s="4">
        <v>67.91</v>
      </c>
      <c r="D1926" s="4">
        <v>19.45</v>
      </c>
      <c r="E1926" s="6">
        <f t="shared" si="60"/>
        <v>1.3789231759641316E-2</v>
      </c>
      <c r="F1926" s="6">
        <f t="shared" si="61"/>
        <v>-5.1859400725966448E-3</v>
      </c>
      <c r="G1926">
        <v>-0.12630221532250699</v>
      </c>
      <c r="H1926">
        <v>2.2270084283383638E-2</v>
      </c>
      <c r="I1926">
        <v>-1.655555527866738E-2</v>
      </c>
      <c r="J1926">
        <v>8.0747027549250578E-3</v>
      </c>
    </row>
    <row r="1927" spans="1:10" x14ac:dyDescent="0.2">
      <c r="A1927" s="3">
        <v>45545</v>
      </c>
      <c r="B1927" s="4">
        <v>988.02</v>
      </c>
      <c r="C1927" s="4">
        <v>65.14</v>
      </c>
      <c r="D1927" s="4">
        <v>19.079999999999998</v>
      </c>
      <c r="E1927" s="6">
        <f t="shared" si="60"/>
        <v>-4.1644499277612518E-2</v>
      </c>
      <c r="F1927" s="6">
        <f t="shared" si="61"/>
        <v>-1.600451836260252E-2</v>
      </c>
      <c r="G1927">
        <v>-2.6359258613419E-2</v>
      </c>
      <c r="H1927">
        <v>-2.6582377293497137E-2</v>
      </c>
      <c r="I1927">
        <v>-1.6747311571646138E-2</v>
      </c>
      <c r="J1927">
        <v>1.6851895875307575E-3</v>
      </c>
    </row>
    <row r="1928" spans="1:10" x14ac:dyDescent="0.2">
      <c r="A1928" s="3">
        <v>45546</v>
      </c>
      <c r="B1928" s="4">
        <v>985.7</v>
      </c>
      <c r="C1928" s="4">
        <v>66.599999999999994</v>
      </c>
      <c r="D1928" s="4">
        <v>17.690000000000001</v>
      </c>
      <c r="E1928" s="6">
        <f t="shared" si="60"/>
        <v>2.2165777698256017E-2</v>
      </c>
      <c r="F1928" s="6">
        <f t="shared" si="61"/>
        <v>-2.3508917865691756E-3</v>
      </c>
      <c r="G1928">
        <v>-7.5936195464733305E-2</v>
      </c>
      <c r="H1928">
        <v>2.6581444505335859E-2</v>
      </c>
      <c r="I1928">
        <v>-9.2703893085967597E-3</v>
      </c>
      <c r="J1928">
        <v>4.8547225015169197E-3</v>
      </c>
    </row>
    <row r="1929" spans="1:10" x14ac:dyDescent="0.2">
      <c r="A1929" s="3">
        <v>45547</v>
      </c>
      <c r="B1929" s="4">
        <v>992.86</v>
      </c>
      <c r="C1929" s="4">
        <v>68.150000000000006</v>
      </c>
      <c r="D1929" s="4">
        <v>17.07</v>
      </c>
      <c r="E1929" s="6">
        <f t="shared" si="60"/>
        <v>2.3006580596198332E-2</v>
      </c>
      <c r="F1929" s="6">
        <f t="shared" si="61"/>
        <v>7.2376185258324049E-3</v>
      </c>
      <c r="G1929">
        <v>-4.14559823693166E-2</v>
      </c>
      <c r="H1929">
        <v>1.7826994030608469E-2</v>
      </c>
      <c r="I1929">
        <v>2.5292392681106404E-3</v>
      </c>
      <c r="J1929">
        <v>2.6503472974792239E-3</v>
      </c>
    </row>
    <row r="1930" spans="1:10" x14ac:dyDescent="0.2">
      <c r="A1930" s="3">
        <v>45548</v>
      </c>
      <c r="B1930" s="4">
        <v>998.09</v>
      </c>
      <c r="C1930" s="4">
        <v>67.75</v>
      </c>
      <c r="D1930" s="4">
        <v>16.559999999999999</v>
      </c>
      <c r="E1930" s="6">
        <f t="shared" si="60"/>
        <v>-5.886698382731456E-3</v>
      </c>
      <c r="F1930" s="6">
        <f t="shared" si="61"/>
        <v>5.2537854089555452E-3</v>
      </c>
      <c r="G1930">
        <v>-3.4455671331050403E-2</v>
      </c>
      <c r="H1930">
        <v>-9.5131766678992792E-3</v>
      </c>
      <c r="I1930">
        <v>1.4236720754017907E-3</v>
      </c>
      <c r="J1930">
        <v>2.2028062097660334E-3</v>
      </c>
    </row>
    <row r="1931" spans="1:10" x14ac:dyDescent="0.2">
      <c r="A1931" s="3">
        <v>45551</v>
      </c>
      <c r="B1931" s="4">
        <v>1009.19</v>
      </c>
      <c r="C1931" s="4">
        <v>69.02</v>
      </c>
      <c r="D1931" s="4">
        <v>17.14</v>
      </c>
      <c r="E1931" s="6">
        <f t="shared" si="60"/>
        <v>1.8571857910047083E-2</v>
      </c>
      <c r="F1931" s="6">
        <f t="shared" si="61"/>
        <v>1.1059855272944681E-2</v>
      </c>
      <c r="G1931">
        <v>3.00731678235154E-2</v>
      </c>
      <c r="H1931">
        <v>7.8007189807456573E-3</v>
      </c>
      <c r="I1931">
        <v>1.2693764676235501E-2</v>
      </c>
      <c r="J1931">
        <v>-1.9226257469340754E-3</v>
      </c>
    </row>
    <row r="1932" spans="1:10" x14ac:dyDescent="0.2">
      <c r="A1932" s="3">
        <v>45552</v>
      </c>
      <c r="B1932" s="4">
        <v>1024.6300000000001</v>
      </c>
      <c r="C1932" s="4">
        <v>69.959999999999994</v>
      </c>
      <c r="D1932" s="4">
        <v>17.61</v>
      </c>
      <c r="E1932" s="6">
        <f t="shared" si="60"/>
        <v>1.3527332480543957E-2</v>
      </c>
      <c r="F1932" s="6">
        <f t="shared" si="61"/>
        <v>1.5183542916248356E-2</v>
      </c>
      <c r="G1932">
        <v>2.8272963663317201E-2</v>
      </c>
      <c r="H1932">
        <v>-8.62001405251833E-4</v>
      </c>
      <c r="I1932">
        <v>1.6196869699788764E-2</v>
      </c>
      <c r="J1932">
        <v>-1.8075358139929734E-3</v>
      </c>
    </row>
    <row r="1933" spans="1:10" x14ac:dyDescent="0.2">
      <c r="A1933" s="3">
        <v>45553</v>
      </c>
      <c r="B1933" s="4">
        <v>1026.94</v>
      </c>
      <c r="C1933" s="4">
        <v>69.88</v>
      </c>
      <c r="D1933" s="4">
        <v>18.23</v>
      </c>
      <c r="E1933" s="6">
        <f t="shared" si="60"/>
        <v>-1.1441648845455247E-3</v>
      </c>
      <c r="F1933" s="6">
        <f t="shared" si="61"/>
        <v>2.2519348364499806E-3</v>
      </c>
      <c r="G1933">
        <v>3.6351985226733302E-2</v>
      </c>
      <c r="H1933">
        <v>-4.2614868057851262E-3</v>
      </c>
      <c r="I1933">
        <v>5.4413625131467126E-3</v>
      </c>
      <c r="J1933">
        <v>-2.32404059190711E-3</v>
      </c>
    </row>
    <row r="1934" spans="1:10" x14ac:dyDescent="0.2">
      <c r="A1934" s="3">
        <v>45554</v>
      </c>
      <c r="B1934" s="4">
        <v>1044.3399999999999</v>
      </c>
      <c r="C1934" s="4">
        <v>71.16</v>
      </c>
      <c r="D1934" s="4">
        <v>16.329999999999998</v>
      </c>
      <c r="E1934" s="6">
        <f t="shared" si="60"/>
        <v>1.8151377531778694E-2</v>
      </c>
      <c r="F1934" s="6">
        <f t="shared" si="61"/>
        <v>1.6801600289718374E-2</v>
      </c>
      <c r="G1934">
        <v>-0.106876129848114</v>
      </c>
      <c r="H1934">
        <v>6.4526140813224754E-3</v>
      </c>
      <c r="I1934">
        <v>4.8660014286921426E-3</v>
      </c>
      <c r="J1934">
        <v>6.832762021764075E-3</v>
      </c>
    </row>
    <row r="1935" spans="1:10" x14ac:dyDescent="0.2">
      <c r="A1935" s="3">
        <v>45555</v>
      </c>
      <c r="B1935" s="4">
        <v>1044.54</v>
      </c>
      <c r="C1935" s="4">
        <v>71</v>
      </c>
      <c r="D1935" s="4">
        <v>16.149999999999999</v>
      </c>
      <c r="E1935" s="6">
        <f t="shared" si="60"/>
        <v>-2.2509857563189337E-3</v>
      </c>
      <c r="F1935" s="6">
        <f t="shared" si="61"/>
        <v>1.9149017713914872E-4</v>
      </c>
      <c r="G1935">
        <v>-2.1086916051669999E-2</v>
      </c>
      <c r="H1935">
        <v>-1.7768735791653524E-3</v>
      </c>
      <c r="I1935">
        <v>-1.8222324670512287E-3</v>
      </c>
      <c r="J1935">
        <v>1.3481202898976471E-3</v>
      </c>
    </row>
    <row r="1936" spans="1:10" x14ac:dyDescent="0.2">
      <c r="A1936" s="3">
        <v>45558</v>
      </c>
      <c r="B1936" s="4">
        <v>1056.99</v>
      </c>
      <c r="C1936" s="4">
        <v>69.61</v>
      </c>
      <c r="D1936" s="4">
        <v>15.89</v>
      </c>
      <c r="E1936" s="6">
        <f t="shared" si="60"/>
        <v>-1.9771641860740381E-2</v>
      </c>
      <c r="F1936" s="6">
        <f t="shared" si="61"/>
        <v>1.1848648988865401E-2</v>
      </c>
      <c r="G1936">
        <v>-2.02144246583267E-2</v>
      </c>
      <c r="H1936">
        <v>-2.9707980478539901E-2</v>
      </c>
      <c r="I1936">
        <v>8.6439980989810126E-3</v>
      </c>
      <c r="J1936">
        <v>1.2923405188185084E-3</v>
      </c>
    </row>
    <row r="1937" spans="1:10" x14ac:dyDescent="0.2">
      <c r="A1937" s="3">
        <v>45559</v>
      </c>
      <c r="B1937" s="4">
        <v>1058.55</v>
      </c>
      <c r="C1937" s="4">
        <v>70.84</v>
      </c>
      <c r="D1937" s="4">
        <v>15.39</v>
      </c>
      <c r="E1937" s="6">
        <f t="shared" si="60"/>
        <v>1.7515577734057635E-2</v>
      </c>
      <c r="F1937" s="6">
        <f t="shared" si="61"/>
        <v>1.4748010274018347E-3</v>
      </c>
      <c r="G1937">
        <v>-3.62892018475321E-2</v>
      </c>
      <c r="H1937">
        <v>1.7311338391319944E-2</v>
      </c>
      <c r="I1937">
        <v>-2.1157874072609052E-3</v>
      </c>
      <c r="J1937">
        <v>2.3200267499985977E-3</v>
      </c>
    </row>
    <row r="1938" spans="1:10" x14ac:dyDescent="0.2">
      <c r="A1938" s="3">
        <v>45560</v>
      </c>
      <c r="B1938" s="4">
        <v>1035.74</v>
      </c>
      <c r="C1938" s="4">
        <v>69.13</v>
      </c>
      <c r="D1938" s="4">
        <v>15.41</v>
      </c>
      <c r="E1938" s="6">
        <f t="shared" si="60"/>
        <v>-2.4435022957459255E-2</v>
      </c>
      <c r="F1938" s="6">
        <f t="shared" si="61"/>
        <v>-2.1783900043534244E-2</v>
      </c>
      <c r="G1938">
        <v>-4.9786254191763902E-3</v>
      </c>
      <c r="H1938">
        <v>-4.8785008105305281E-3</v>
      </c>
      <c r="I1938">
        <v>-1.9874813637583203E-2</v>
      </c>
      <c r="J1938">
        <v>3.1829149065447739E-4</v>
      </c>
    </row>
    <row r="1939" spans="1:10" x14ac:dyDescent="0.2">
      <c r="A1939" s="3">
        <v>45561</v>
      </c>
      <c r="B1939" s="4">
        <v>1004.61</v>
      </c>
      <c r="C1939" s="4">
        <v>67.19</v>
      </c>
      <c r="D1939" s="4">
        <v>15.37</v>
      </c>
      <c r="E1939" s="6">
        <f t="shared" si="60"/>
        <v>-2.8464363025114993E-2</v>
      </c>
      <c r="F1939" s="6">
        <f t="shared" si="61"/>
        <v>-3.051674059438203E-2</v>
      </c>
      <c r="G1939">
        <v>-6.5491206079464799E-3</v>
      </c>
      <c r="H1939">
        <v>-1.0809273614973925E-3</v>
      </c>
      <c r="I1939">
        <v>-2.7802131425052105E-2</v>
      </c>
      <c r="J1939">
        <v>4.1869576143450536E-4</v>
      </c>
    </row>
    <row r="1940" spans="1:10" x14ac:dyDescent="0.2">
      <c r="A1940" s="3">
        <v>45562</v>
      </c>
      <c r="B1940" s="4">
        <v>1025.72</v>
      </c>
      <c r="C1940" s="4">
        <v>67.67</v>
      </c>
      <c r="D1940" s="4">
        <v>16.96</v>
      </c>
      <c r="E1940" s="6">
        <f t="shared" si="60"/>
        <v>7.1185233120756343E-3</v>
      </c>
      <c r="F1940" s="6">
        <f t="shared" si="61"/>
        <v>2.0795398525046443E-2</v>
      </c>
      <c r="G1940">
        <v>9.4311361787960499E-2</v>
      </c>
      <c r="H1940">
        <v>-1.4288623516545581E-2</v>
      </c>
      <c r="I1940">
        <v>2.7436623120113253E-2</v>
      </c>
      <c r="J1940">
        <v>-6.0294762914920395E-3</v>
      </c>
    </row>
    <row r="1941" spans="1:10" x14ac:dyDescent="0.2">
      <c r="A1941" s="3">
        <v>45565</v>
      </c>
      <c r="B1941" s="4">
        <v>1033.02</v>
      </c>
      <c r="C1941" s="4">
        <v>67.77</v>
      </c>
      <c r="D1941" s="4">
        <v>16.73</v>
      </c>
      <c r="E1941" s="6">
        <f t="shared" si="60"/>
        <v>1.4766689038873816E-3</v>
      </c>
      <c r="F1941" s="6">
        <f t="shared" si="61"/>
        <v>7.091746014356695E-3</v>
      </c>
      <c r="G1941">
        <v>-7.9816068295238407E-3</v>
      </c>
      <c r="H1941">
        <v>-4.5963829366610521E-3</v>
      </c>
      <c r="I1941">
        <v>5.5627749424709376E-3</v>
      </c>
      <c r="J1941">
        <v>5.1027689807749577E-4</v>
      </c>
    </row>
    <row r="1942" spans="1:10" x14ac:dyDescent="0.2">
      <c r="A1942" s="3">
        <v>45566</v>
      </c>
      <c r="B1942" s="4">
        <v>1056.22</v>
      </c>
      <c r="C1942" s="4">
        <v>69.39</v>
      </c>
      <c r="D1942" s="4">
        <v>19.260000000000002</v>
      </c>
      <c r="E1942" s="6">
        <f t="shared" si="60"/>
        <v>2.3623145763435893E-2</v>
      </c>
      <c r="F1942" s="6">
        <f t="shared" si="61"/>
        <v>2.2209945884729007E-2</v>
      </c>
      <c r="G1942">
        <v>0.13866594121112999</v>
      </c>
      <c r="H1942">
        <v>-4.0006964366443975E-4</v>
      </c>
      <c r="I1942">
        <v>3.2888350944531082E-2</v>
      </c>
      <c r="J1942">
        <v>-8.8651355374307524E-3</v>
      </c>
    </row>
    <row r="1943" spans="1:10" x14ac:dyDescent="0.2">
      <c r="A1943" s="3">
        <v>45567</v>
      </c>
      <c r="B1943" s="4">
        <v>1069.27</v>
      </c>
      <c r="C1943" s="4">
        <v>69.69</v>
      </c>
      <c r="D1943" s="4">
        <v>18.899999999999999</v>
      </c>
      <c r="E1943" s="6">
        <f t="shared" si="60"/>
        <v>4.3140705389699456E-3</v>
      </c>
      <c r="F1943" s="6">
        <f t="shared" si="61"/>
        <v>1.2279675730478159E-2</v>
      </c>
      <c r="G1943">
        <v>-6.8350749792065102E-3</v>
      </c>
      <c r="H1943">
        <v>-6.4152544683968825E-3</v>
      </c>
      <c r="I1943">
        <v>1.0292347725346953E-2</v>
      </c>
      <c r="J1943">
        <v>4.3697728201987524E-4</v>
      </c>
    </row>
    <row r="1944" spans="1:10" x14ac:dyDescent="0.2">
      <c r="A1944" s="3">
        <v>45568</v>
      </c>
      <c r="B1944" s="4">
        <v>1091.76</v>
      </c>
      <c r="C1944" s="4">
        <v>73.17</v>
      </c>
      <c r="D1944" s="4">
        <v>20.49</v>
      </c>
      <c r="E1944" s="6">
        <f t="shared" si="60"/>
        <v>4.8728665445511292E-2</v>
      </c>
      <c r="F1944" s="6">
        <f t="shared" si="61"/>
        <v>2.0814900298215318E-2</v>
      </c>
      <c r="G1944">
        <v>8.1679697190436801E-2</v>
      </c>
      <c r="H1944">
        <v>2.76903316871565E-2</v>
      </c>
      <c r="I1944">
        <v>2.6260247516881996E-2</v>
      </c>
      <c r="J1944">
        <v>-5.2219137585272036E-3</v>
      </c>
    </row>
    <row r="1945" spans="1:10" x14ac:dyDescent="0.2">
      <c r="A1945" s="3">
        <v>45569</v>
      </c>
      <c r="B1945" s="4">
        <v>1104.72</v>
      </c>
      <c r="C1945" s="4">
        <v>73.680000000000007</v>
      </c>
      <c r="D1945" s="4">
        <v>19.21</v>
      </c>
      <c r="E1945" s="6">
        <f t="shared" si="60"/>
        <v>6.9458910511129256E-3</v>
      </c>
      <c r="F1945" s="6">
        <f t="shared" si="61"/>
        <v>1.180083624723741E-2</v>
      </c>
      <c r="G1945">
        <v>-5.51371015787177E-2</v>
      </c>
      <c r="H1945">
        <v>-1.8801759230001023E-3</v>
      </c>
      <c r="I1945">
        <v>5.3010638308236052E-3</v>
      </c>
      <c r="J1945">
        <v>3.5250031432894225E-3</v>
      </c>
    </row>
    <row r="1946" spans="1:10" x14ac:dyDescent="0.2">
      <c r="A1946" s="3">
        <v>45572</v>
      </c>
      <c r="B1946" s="4">
        <v>1113.1099999999999</v>
      </c>
      <c r="C1946" s="4">
        <v>76.47</v>
      </c>
      <c r="D1946" s="4">
        <v>22.64</v>
      </c>
      <c r="E1946" s="6">
        <f t="shared" si="60"/>
        <v>3.7167115109082216E-2</v>
      </c>
      <c r="F1946" s="6">
        <f t="shared" si="61"/>
        <v>7.5659902005145467E-3</v>
      </c>
      <c r="G1946">
        <v>0.162048383480207</v>
      </c>
      <c r="H1946">
        <v>2.547334167159114E-2</v>
      </c>
      <c r="I1946">
        <v>2.205378592957289E-2</v>
      </c>
      <c r="J1946">
        <v>-1.0360012492081816E-2</v>
      </c>
    </row>
    <row r="1947" spans="1:10" x14ac:dyDescent="0.2">
      <c r="A1947" s="3">
        <v>45573</v>
      </c>
      <c r="B1947" s="4">
        <v>1087.8699999999999</v>
      </c>
      <c r="C1947" s="4">
        <v>72.98</v>
      </c>
      <c r="D1947" s="4">
        <v>21.42</v>
      </c>
      <c r="E1947" s="6">
        <f t="shared" si="60"/>
        <v>-4.6713076047832161E-2</v>
      </c>
      <c r="F1947" s="6">
        <f t="shared" si="61"/>
        <v>-2.2936243394776519E-2</v>
      </c>
      <c r="G1947">
        <v>-3.7692660602177602E-2</v>
      </c>
      <c r="H1947">
        <v>-2.5129930474835159E-2</v>
      </c>
      <c r="I1947">
        <v>-2.3992897687223159E-2</v>
      </c>
      <c r="J1947">
        <v>2.4097521142261583E-3</v>
      </c>
    </row>
    <row r="1948" spans="1:10" x14ac:dyDescent="0.2">
      <c r="A1948" s="3">
        <v>45574</v>
      </c>
      <c r="B1948" s="4">
        <v>1085.03</v>
      </c>
      <c r="C1948" s="4">
        <v>72.59</v>
      </c>
      <c r="D1948" s="4">
        <v>20.86</v>
      </c>
      <c r="E1948" s="6">
        <f t="shared" si="60"/>
        <v>-5.3582597115523359E-3</v>
      </c>
      <c r="F1948" s="6">
        <f t="shared" si="61"/>
        <v>-2.6140196209364333E-3</v>
      </c>
      <c r="G1948">
        <v>-2.4789399913574501E-2</v>
      </c>
      <c r="H1948">
        <v>-2.2719055997696622E-3</v>
      </c>
      <c r="I1948">
        <v>-4.6711801202890292E-3</v>
      </c>
      <c r="J1948">
        <v>1.5848260085063557E-3</v>
      </c>
    </row>
    <row r="1949" spans="1:10" x14ac:dyDescent="0.2">
      <c r="A1949" s="3">
        <v>45575</v>
      </c>
      <c r="B1949" s="4">
        <v>1096.73</v>
      </c>
      <c r="C1949" s="4">
        <v>75.11</v>
      </c>
      <c r="D1949" s="4">
        <v>20.93</v>
      </c>
      <c r="E1949" s="6">
        <f t="shared" si="60"/>
        <v>3.4126534401171041E-2</v>
      </c>
      <c r="F1949" s="6">
        <f t="shared" si="61"/>
        <v>1.0725388821778157E-2</v>
      </c>
      <c r="G1949">
        <v>5.3506631603633999E-3</v>
      </c>
      <c r="H1949">
        <v>2.4409160721522022E-2</v>
      </c>
      <c r="I1949">
        <v>1.0059450138492913E-2</v>
      </c>
      <c r="J1949">
        <v>-3.420764588438953E-4</v>
      </c>
    </row>
    <row r="1950" spans="1:10" x14ac:dyDescent="0.2">
      <c r="A1950" s="3">
        <v>45576</v>
      </c>
      <c r="B1950" s="4">
        <v>1102.75</v>
      </c>
      <c r="C1950" s="4">
        <v>74.849999999999994</v>
      </c>
      <c r="D1950" s="4">
        <v>20.46</v>
      </c>
      <c r="E1950" s="6">
        <f t="shared" si="60"/>
        <v>-3.4675948322831344E-3</v>
      </c>
      <c r="F1950" s="6">
        <f t="shared" si="61"/>
        <v>5.4740348013736723E-3</v>
      </c>
      <c r="G1950">
        <v>-1.8419567526580201E-2</v>
      </c>
      <c r="H1950">
        <v>-7.7805308938871838E-3</v>
      </c>
      <c r="I1950">
        <v>3.1353436316405412E-3</v>
      </c>
      <c r="J1950">
        <v>1.1775924299635087E-3</v>
      </c>
    </row>
    <row r="1951" spans="1:10" x14ac:dyDescent="0.2">
      <c r="A1951" s="3">
        <v>45579</v>
      </c>
      <c r="B1951" s="4">
        <v>1092.24</v>
      </c>
      <c r="C1951" s="4">
        <v>73.239999999999995</v>
      </c>
      <c r="D1951" s="4">
        <v>19.7</v>
      </c>
      <c r="E1951" s="6">
        <f t="shared" si="60"/>
        <v>-2.1744391059327392E-2</v>
      </c>
      <c r="F1951" s="6">
        <f t="shared" si="61"/>
        <v>-9.5764266085528894E-3</v>
      </c>
      <c r="G1951">
        <v>-3.5858881717054598E-2</v>
      </c>
      <c r="H1951">
        <v>-1.2117751742238737E-2</v>
      </c>
      <c r="I1951">
        <v>-1.191915501247753E-2</v>
      </c>
      <c r="J1951">
        <v>2.2925156953888751E-3</v>
      </c>
    </row>
    <row r="1952" spans="1:10" x14ac:dyDescent="0.2">
      <c r="A1952" s="3">
        <v>45580</v>
      </c>
      <c r="B1952" s="4">
        <v>1052.5999999999999</v>
      </c>
      <c r="C1952" s="4">
        <v>70.010000000000005</v>
      </c>
      <c r="D1952" s="4">
        <v>20.64</v>
      </c>
      <c r="E1952" s="6">
        <f t="shared" si="60"/>
        <v>-4.5103630817203567E-2</v>
      </c>
      <c r="F1952" s="6">
        <f t="shared" si="61"/>
        <v>-3.6967339456817724E-2</v>
      </c>
      <c r="G1952">
        <v>4.6402571986109101E-2</v>
      </c>
      <c r="H1952">
        <v>-1.3593112612390556E-2</v>
      </c>
      <c r="I1952">
        <v>-2.8543927516794618E-2</v>
      </c>
      <c r="J1952">
        <v>-2.9665906880183951E-3</v>
      </c>
    </row>
    <row r="1953" spans="1:10" x14ac:dyDescent="0.2">
      <c r="A1953" s="3">
        <v>45581</v>
      </c>
      <c r="B1953" s="4">
        <v>1051.8800000000001</v>
      </c>
      <c r="C1953" s="4">
        <v>69.819999999999993</v>
      </c>
      <c r="D1953" s="4">
        <v>19.579999999999998</v>
      </c>
      <c r="E1953" s="6">
        <f t="shared" si="60"/>
        <v>-2.7175873122164511E-3</v>
      </c>
      <c r="F1953" s="6">
        <f t="shared" si="61"/>
        <v>-6.8425456938728637E-4</v>
      </c>
      <c r="G1953">
        <v>-4.5761459459281999E-2</v>
      </c>
      <c r="H1953">
        <v>-7.090250222097558E-4</v>
      </c>
      <c r="I1953">
        <v>-4.9341656281724445E-3</v>
      </c>
      <c r="J1953">
        <v>2.9256033381657495E-3</v>
      </c>
    </row>
    <row r="1954" spans="1:10" x14ac:dyDescent="0.2">
      <c r="A1954" s="3">
        <v>45582</v>
      </c>
      <c r="B1954" s="4">
        <v>1060.6300000000001</v>
      </c>
      <c r="C1954" s="4">
        <v>70.09</v>
      </c>
      <c r="D1954" s="4">
        <v>19.11</v>
      </c>
      <c r="E1954" s="6">
        <f t="shared" si="60"/>
        <v>3.8596288353435842E-3</v>
      </c>
      <c r="F1954" s="6">
        <f t="shared" si="61"/>
        <v>8.2840318286200188E-3</v>
      </c>
      <c r="G1954">
        <v>-2.5381996197097498E-2</v>
      </c>
      <c r="H1954">
        <v>-2.7434906682305923E-3</v>
      </c>
      <c r="I1954">
        <v>4.9804078662931944E-3</v>
      </c>
      <c r="J1954">
        <v>1.6227116372809825E-3</v>
      </c>
    </row>
    <row r="1955" spans="1:10" x14ac:dyDescent="0.2">
      <c r="A1955" s="3">
        <v>45583</v>
      </c>
      <c r="B1955" s="4">
        <v>1054.25</v>
      </c>
      <c r="C1955" s="4">
        <v>68.69</v>
      </c>
      <c r="D1955" s="4">
        <v>18.03</v>
      </c>
      <c r="E1955" s="6">
        <f t="shared" si="60"/>
        <v>-2.0176502286443201E-2</v>
      </c>
      <c r="F1955" s="6">
        <f t="shared" si="61"/>
        <v>-6.033457552241956E-3</v>
      </c>
      <c r="G1955">
        <v>-5.8359701340950802E-2</v>
      </c>
      <c r="H1955">
        <v>-1.3017900317584114E-2</v>
      </c>
      <c r="I1955">
        <v>-1.08896310722766E-2</v>
      </c>
      <c r="J1955">
        <v>3.731029103417514E-3</v>
      </c>
    </row>
    <row r="1956" spans="1:10" x14ac:dyDescent="0.2">
      <c r="A1956" s="3">
        <v>45586</v>
      </c>
      <c r="B1956" s="4">
        <v>1052.4100000000001</v>
      </c>
      <c r="C1956" s="4">
        <v>70.040000000000006</v>
      </c>
      <c r="D1956" s="4">
        <v>18.37</v>
      </c>
      <c r="E1956" s="6">
        <f t="shared" si="60"/>
        <v>1.9462879191860908E-2</v>
      </c>
      <c r="F1956" s="6">
        <f t="shared" si="61"/>
        <v>-1.7468414152161983E-3</v>
      </c>
      <c r="G1956">
        <v>1.4656894628901299E-2</v>
      </c>
      <c r="H1956">
        <v>2.0570801109653442E-2</v>
      </c>
      <c r="I1956">
        <v>-1.7088318781908183E-4</v>
      </c>
      <c r="J1956">
        <v>-9.3703872997345349E-4</v>
      </c>
    </row>
    <row r="1957" spans="1:10" x14ac:dyDescent="0.2">
      <c r="A1957" s="3">
        <v>45587</v>
      </c>
      <c r="B1957" s="4">
        <v>1051.29</v>
      </c>
      <c r="C1957" s="4">
        <v>71.739999999999995</v>
      </c>
      <c r="D1957" s="4">
        <v>18.2</v>
      </c>
      <c r="E1957" s="6">
        <f t="shared" si="60"/>
        <v>2.398196468648519E-2</v>
      </c>
      <c r="F1957" s="6">
        <f t="shared" si="61"/>
        <v>-1.0647907076289864E-3</v>
      </c>
      <c r="G1957">
        <v>-7.5123090680651898E-3</v>
      </c>
      <c r="H1957">
        <v>2.5160113660305735E-2</v>
      </c>
      <c r="I1957">
        <v>-1.6584229149613472E-3</v>
      </c>
      <c r="J1957">
        <v>4.802739411408009E-4</v>
      </c>
    </row>
    <row r="1958" spans="1:10" x14ac:dyDescent="0.2">
      <c r="A1958" s="3">
        <v>45588</v>
      </c>
      <c r="B1958" s="4">
        <v>1043.03</v>
      </c>
      <c r="C1958" s="4">
        <v>70.37</v>
      </c>
      <c r="D1958" s="4">
        <v>19.239999999999998</v>
      </c>
      <c r="E1958" s="6">
        <f t="shared" si="60"/>
        <v>-1.9281436125678782E-2</v>
      </c>
      <c r="F1958" s="6">
        <f t="shared" si="61"/>
        <v>-7.8880427335784979E-3</v>
      </c>
      <c r="G1958">
        <v>5.5502208901795899E-2</v>
      </c>
      <c r="H1958">
        <v>-1.3951906725003342E-2</v>
      </c>
      <c r="I1958">
        <v>-1.7811843619174794E-3</v>
      </c>
      <c r="J1958">
        <v>-3.5483450387579613E-3</v>
      </c>
    </row>
    <row r="1959" spans="1:10" x14ac:dyDescent="0.2">
      <c r="A1959" s="3">
        <v>45589</v>
      </c>
      <c r="B1959" s="4">
        <v>1049.02</v>
      </c>
      <c r="C1959" s="4">
        <v>69.84</v>
      </c>
      <c r="D1959" s="4">
        <v>19.079999999999998</v>
      </c>
      <c r="E1959" s="6">
        <f t="shared" si="60"/>
        <v>-7.5601244471108541E-3</v>
      </c>
      <c r="F1959" s="6">
        <f t="shared" si="61"/>
        <v>5.726456221232348E-3</v>
      </c>
      <c r="G1959">
        <v>-2.43995446185579E-3</v>
      </c>
      <c r="H1959">
        <v>-1.2586448889592676E-2</v>
      </c>
      <c r="I1959">
        <v>4.8703342489232167E-3</v>
      </c>
      <c r="J1959">
        <v>1.5599019355860629E-4</v>
      </c>
    </row>
    <row r="1960" spans="1:10" x14ac:dyDescent="0.2">
      <c r="A1960" s="3">
        <v>45590</v>
      </c>
      <c r="B1960" s="4">
        <v>1052.96</v>
      </c>
      <c r="C1960" s="4">
        <v>71.349999999999994</v>
      </c>
      <c r="D1960" s="4">
        <v>20.329999999999998</v>
      </c>
      <c r="E1960" s="6">
        <f t="shared" si="60"/>
        <v>2.1390432391498584E-2</v>
      </c>
      <c r="F1960" s="6">
        <f t="shared" si="61"/>
        <v>3.7488507163310047E-3</v>
      </c>
      <c r="G1960">
        <v>6.4915578079815406E-2</v>
      </c>
      <c r="H1960">
        <v>1.6066444649093452E-2</v>
      </c>
      <c r="I1960">
        <v>9.4741445375190088E-3</v>
      </c>
      <c r="J1960">
        <v>-4.1501567951138752E-3</v>
      </c>
    </row>
    <row r="1961" spans="1:10" x14ac:dyDescent="0.2">
      <c r="A1961" s="3">
        <v>45593</v>
      </c>
      <c r="B1961" s="4">
        <v>1035.79</v>
      </c>
      <c r="C1961" s="4">
        <v>66.98</v>
      </c>
      <c r="D1961" s="4">
        <v>19.8</v>
      </c>
      <c r="E1961" s="6">
        <f t="shared" si="60"/>
        <v>-6.3203276556786703E-2</v>
      </c>
      <c r="F1961" s="6">
        <f t="shared" si="61"/>
        <v>-1.6440825138052929E-2</v>
      </c>
      <c r="G1961">
        <v>-1.84675248928487E-2</v>
      </c>
      <c r="H1961">
        <v>-4.7993780135016775E-2</v>
      </c>
      <c r="I1961">
        <v>-1.639015484290816E-2</v>
      </c>
      <c r="J1961">
        <v>1.180658421138235E-3</v>
      </c>
    </row>
    <row r="1962" spans="1:10" x14ac:dyDescent="0.2">
      <c r="A1962" s="3">
        <v>45594</v>
      </c>
      <c r="B1962" s="4">
        <v>1028.71</v>
      </c>
      <c r="C1962" s="4">
        <v>66.81</v>
      </c>
      <c r="D1962" s="4">
        <v>19.34</v>
      </c>
      <c r="E1962" s="6">
        <f t="shared" si="60"/>
        <v>-2.5412974286726439E-3</v>
      </c>
      <c r="F1962" s="6">
        <f t="shared" si="61"/>
        <v>-6.8588304729241328E-3</v>
      </c>
      <c r="G1962">
        <v>-2.23173418986496E-2</v>
      </c>
      <c r="H1962">
        <v>4.2506034119139408E-3</v>
      </c>
      <c r="I1962">
        <v>-8.2186842240092959E-3</v>
      </c>
      <c r="J1962">
        <v>1.4267833834227116E-3</v>
      </c>
    </row>
    <row r="1963" spans="1:10" x14ac:dyDescent="0.2">
      <c r="A1963" s="3">
        <v>45595</v>
      </c>
      <c r="B1963" s="4">
        <v>1037.3499999999999</v>
      </c>
      <c r="C1963" s="4">
        <v>68.180000000000007</v>
      </c>
      <c r="D1963" s="4">
        <v>20.350000000000001</v>
      </c>
      <c r="E1963" s="6">
        <f t="shared" si="60"/>
        <v>2.02984967723711E-2</v>
      </c>
      <c r="F1963" s="6">
        <f t="shared" si="61"/>
        <v>8.3637942423165166E-3</v>
      </c>
      <c r="G1963">
        <v>5.1237608449891101E-2</v>
      </c>
      <c r="H1963">
        <v>1.1281856850318973E-2</v>
      </c>
      <c r="I1963">
        <v>1.2292342229012224E-2</v>
      </c>
      <c r="J1963">
        <v>-3.2757023069600977E-3</v>
      </c>
    </row>
    <row r="1964" spans="1:10" x14ac:dyDescent="0.2">
      <c r="A1964" s="3">
        <v>45596</v>
      </c>
      <c r="B1964" s="4">
        <v>1036.8</v>
      </c>
      <c r="C1964" s="4">
        <v>68.81</v>
      </c>
      <c r="D1964" s="4">
        <v>23.16</v>
      </c>
      <c r="E1964" s="6">
        <f t="shared" si="60"/>
        <v>9.1978165046314505E-3</v>
      </c>
      <c r="F1964" s="6">
        <f t="shared" si="61"/>
        <v>-5.3033774113819614E-4</v>
      </c>
      <c r="G1964">
        <v>0.13631513823834701</v>
      </c>
      <c r="H1964">
        <v>5.5026955006582624E-3</v>
      </c>
      <c r="I1964">
        <v>1.2409965945216478E-2</v>
      </c>
      <c r="J1964">
        <v>-8.7148449412432893E-3</v>
      </c>
    </row>
    <row r="1965" spans="1:10" x14ac:dyDescent="0.2">
      <c r="A1965" s="3">
        <v>45597</v>
      </c>
      <c r="B1965" s="4">
        <v>1029.9100000000001</v>
      </c>
      <c r="C1965" s="4">
        <v>69.08</v>
      </c>
      <c r="D1965" s="4">
        <v>21.88</v>
      </c>
      <c r="E1965" s="6">
        <f t="shared" si="60"/>
        <v>3.9161700640892895E-3</v>
      </c>
      <c r="F1965" s="6">
        <f t="shared" si="61"/>
        <v>-6.6676268328411652E-3</v>
      </c>
      <c r="G1965">
        <v>-4.0484633278515203E-2</v>
      </c>
      <c r="H1965">
        <v>1.1093177404623674E-2</v>
      </c>
      <c r="I1965">
        <v>-9.7652547361277986E-3</v>
      </c>
      <c r="J1965">
        <v>2.5882473955934149E-3</v>
      </c>
    </row>
    <row r="1966" spans="1:10" x14ac:dyDescent="0.2">
      <c r="A1966" s="3">
        <v>45600</v>
      </c>
      <c r="B1966" s="4">
        <v>1045.68</v>
      </c>
      <c r="C1966" s="4">
        <v>71.03</v>
      </c>
      <c r="D1966" s="4">
        <v>21.98</v>
      </c>
      <c r="E1966" s="6">
        <f t="shared" si="60"/>
        <v>2.7837069731240754E-2</v>
      </c>
      <c r="F1966" s="6">
        <f t="shared" si="61"/>
        <v>1.5195971712127396E-2</v>
      </c>
      <c r="G1966">
        <v>6.5769454847848302E-3</v>
      </c>
      <c r="H1966">
        <v>1.4099971356916641E-2</v>
      </c>
      <c r="I1966">
        <v>1.4157573024664789E-2</v>
      </c>
      <c r="J1966">
        <v>-4.2047465034067676E-4</v>
      </c>
    </row>
    <row r="1967" spans="1:10" x14ac:dyDescent="0.2">
      <c r="A1967" s="3">
        <v>45601</v>
      </c>
      <c r="B1967" s="4">
        <v>1049.45</v>
      </c>
      <c r="C1967" s="4">
        <v>71.56</v>
      </c>
      <c r="D1967" s="4">
        <v>20.49</v>
      </c>
      <c r="E1967" s="6">
        <f t="shared" si="60"/>
        <v>7.433935630799816E-3</v>
      </c>
      <c r="F1967" s="6">
        <f t="shared" si="61"/>
        <v>3.5988259143287667E-3</v>
      </c>
      <c r="G1967">
        <v>-6.4617193965097505E-2</v>
      </c>
      <c r="H1967">
        <v>6.2037558000041706E-3</v>
      </c>
      <c r="I1967">
        <v>-2.9009007903415007E-3</v>
      </c>
      <c r="J1967">
        <v>4.1310806211371457E-3</v>
      </c>
    </row>
    <row r="1968" spans="1:10" x14ac:dyDescent="0.2">
      <c r="A1968" s="3">
        <v>45602</v>
      </c>
      <c r="B1968" s="4">
        <v>1082.32</v>
      </c>
      <c r="C1968" s="4">
        <v>71.239999999999995</v>
      </c>
      <c r="D1968" s="4">
        <v>16.27</v>
      </c>
      <c r="E1968" s="6">
        <f t="shared" si="60"/>
        <v>-4.4818002190576498E-3</v>
      </c>
      <c r="F1968" s="6">
        <f t="shared" si="61"/>
        <v>3.0840667903479568E-2</v>
      </c>
      <c r="G1968">
        <v>-0.23197097665265101</v>
      </c>
      <c r="H1968">
        <v>-2.4861566693679935E-2</v>
      </c>
      <c r="I1968">
        <v>5.5494906995145442E-3</v>
      </c>
      <c r="J1968">
        <v>1.4830275775107744E-2</v>
      </c>
    </row>
    <row r="1969" spans="1:10" x14ac:dyDescent="0.2">
      <c r="A1969" s="3">
        <v>45603</v>
      </c>
      <c r="B1969" s="4">
        <v>1083.1400000000001</v>
      </c>
      <c r="C1969" s="4">
        <v>71.959999999999994</v>
      </c>
      <c r="D1969" s="4">
        <v>15.2</v>
      </c>
      <c r="E1969" s="6">
        <f t="shared" si="60"/>
        <v>1.0055950660871423E-2</v>
      </c>
      <c r="F1969" s="6">
        <f t="shared" si="61"/>
        <v>7.5734489595214252E-4</v>
      </c>
      <c r="G1969">
        <v>-8.7291924646343999E-2</v>
      </c>
      <c r="H1969">
        <v>1.2050088121295656E-2</v>
      </c>
      <c r="I1969">
        <v>-7.5748499018071947E-3</v>
      </c>
      <c r="J1969">
        <v>5.5807124413829621E-3</v>
      </c>
    </row>
    <row r="1970" spans="1:10" x14ac:dyDescent="0.2">
      <c r="A1970" s="3">
        <v>45604</v>
      </c>
      <c r="B1970" s="4">
        <v>1085.93</v>
      </c>
      <c r="C1970" s="4">
        <v>70.11</v>
      </c>
      <c r="D1970" s="4">
        <v>14.94</v>
      </c>
      <c r="E1970" s="6">
        <f t="shared" si="60"/>
        <v>-2.604497186345598E-2</v>
      </c>
      <c r="F1970" s="6">
        <f t="shared" si="61"/>
        <v>2.5725325034849705E-3</v>
      </c>
      <c r="G1970">
        <v>-2.75735581718278E-2</v>
      </c>
      <c r="H1970">
        <v>-2.7493491858855482E-2</v>
      </c>
      <c r="I1970">
        <v>-3.1430170622007928E-4</v>
      </c>
      <c r="J1970">
        <v>1.7628217016195794E-3</v>
      </c>
    </row>
    <row r="1971" spans="1:10" x14ac:dyDescent="0.2">
      <c r="A1971" s="3">
        <v>45607</v>
      </c>
      <c r="B1971" s="4">
        <v>1092.93</v>
      </c>
      <c r="C1971" s="4">
        <v>67.92</v>
      </c>
      <c r="D1971" s="4">
        <v>14.97</v>
      </c>
      <c r="E1971" s="6">
        <f t="shared" si="60"/>
        <v>-3.1734895215784389E-2</v>
      </c>
      <c r="F1971" s="6">
        <f t="shared" si="61"/>
        <v>6.42540051526975E-3</v>
      </c>
      <c r="G1971">
        <v>-4.3578081788004097E-3</v>
      </c>
      <c r="H1971">
        <v>-3.7325179974278401E-2</v>
      </c>
      <c r="I1971">
        <v>5.3116831075495329E-3</v>
      </c>
      <c r="J1971">
        <v>2.7860165094447189E-4</v>
      </c>
    </row>
    <row r="1972" spans="1:10" x14ac:dyDescent="0.2">
      <c r="A1972" s="3">
        <v>45608</v>
      </c>
      <c r="B1972" s="4">
        <v>1084.42</v>
      </c>
      <c r="C1972" s="4">
        <v>67.97</v>
      </c>
      <c r="D1972" s="4">
        <v>14.71</v>
      </c>
      <c r="E1972" s="6">
        <f t="shared" si="60"/>
        <v>7.3588935545497729E-4</v>
      </c>
      <c r="F1972" s="6">
        <f t="shared" si="61"/>
        <v>-7.8168813765509531E-3</v>
      </c>
      <c r="G1972">
        <v>-2.21333763655963E-2</v>
      </c>
      <c r="H1972">
        <v>8.3755630339081011E-3</v>
      </c>
      <c r="I1972">
        <v>-9.0546958509361564E-3</v>
      </c>
      <c r="J1972">
        <v>1.4150221724830326E-3</v>
      </c>
    </row>
    <row r="1973" spans="1:10" x14ac:dyDescent="0.2">
      <c r="A1973" s="3">
        <v>45609</v>
      </c>
      <c r="B1973" s="4">
        <v>1086.03</v>
      </c>
      <c r="C1973" s="4">
        <v>68.260000000000005</v>
      </c>
      <c r="D1973" s="4">
        <v>14.02</v>
      </c>
      <c r="E1973" s="6">
        <f t="shared" si="60"/>
        <v>4.2575121200142995E-3</v>
      </c>
      <c r="F1973" s="6">
        <f t="shared" si="61"/>
        <v>1.4835635884681824E-3</v>
      </c>
      <c r="G1973">
        <v>-5.4386921179865898E-2</v>
      </c>
      <c r="H1973">
        <v>4.5987641980170394E-3</v>
      </c>
      <c r="I1973">
        <v>-3.8182949878328215E-3</v>
      </c>
      <c r="J1973">
        <v>3.4770429098300811E-3</v>
      </c>
    </row>
    <row r="1974" spans="1:10" x14ac:dyDescent="0.2">
      <c r="A1974" s="3">
        <v>45610</v>
      </c>
      <c r="B1974" s="4">
        <v>1094.97</v>
      </c>
      <c r="C1974" s="4">
        <v>68.53</v>
      </c>
      <c r="D1974" s="4">
        <v>14.31</v>
      </c>
      <c r="E1974" s="6">
        <f t="shared" si="60"/>
        <v>3.9476621191713406E-3</v>
      </c>
      <c r="F1974" s="6">
        <f t="shared" si="61"/>
        <v>8.1981201932867613E-3</v>
      </c>
      <c r="G1974">
        <v>1.05902501212709E-2</v>
      </c>
      <c r="H1974">
        <v>-3.6787003874289054E-3</v>
      </c>
      <c r="I1974">
        <v>8.303414145094612E-3</v>
      </c>
      <c r="J1974">
        <v>-6.7705163849436601E-4</v>
      </c>
    </row>
    <row r="1975" spans="1:10" x14ac:dyDescent="0.2">
      <c r="A1975" s="3">
        <v>45611</v>
      </c>
      <c r="B1975" s="4">
        <v>1084.26</v>
      </c>
      <c r="C1975" s="4">
        <v>66.92</v>
      </c>
      <c r="D1975" s="4">
        <v>16.14</v>
      </c>
      <c r="E1975" s="6">
        <f t="shared" si="60"/>
        <v>-2.3773729479109072E-2</v>
      </c>
      <c r="F1975" s="6">
        <f t="shared" si="61"/>
        <v>-9.8292389768878646E-3</v>
      </c>
      <c r="G1975">
        <v>0.115722962831806</v>
      </c>
      <c r="H1975">
        <v>-1.8556165732185489E-2</v>
      </c>
      <c r="I1975">
        <v>2.1807904656296409E-3</v>
      </c>
      <c r="J1975">
        <v>-7.3983542125532244E-3</v>
      </c>
    </row>
    <row r="1976" spans="1:10" x14ac:dyDescent="0.2">
      <c r="A1976" s="3">
        <v>45614</v>
      </c>
      <c r="B1976" s="4">
        <v>1102.6199999999999</v>
      </c>
      <c r="C1976" s="4">
        <v>69.17</v>
      </c>
      <c r="D1976" s="4">
        <v>15.58</v>
      </c>
      <c r="E1976" s="6">
        <f t="shared" si="60"/>
        <v>3.3069366493870024E-2</v>
      </c>
      <c r="F1976" s="6">
        <f t="shared" si="61"/>
        <v>1.6791439297260236E-2</v>
      </c>
      <c r="G1976">
        <v>-2.9281845109710401E-2</v>
      </c>
      <c r="H1976">
        <v>1.9007384512633972E-2</v>
      </c>
      <c r="I1976">
        <v>1.2189946761798905E-2</v>
      </c>
      <c r="J1976">
        <v>1.8720352194371492E-3</v>
      </c>
    </row>
    <row r="1977" spans="1:10" x14ac:dyDescent="0.2">
      <c r="A1977" s="3">
        <v>45615</v>
      </c>
      <c r="B1977" s="4">
        <v>1100.02</v>
      </c>
      <c r="C1977" s="4">
        <v>69.239999999999995</v>
      </c>
      <c r="D1977" s="4">
        <v>16.350000000000001</v>
      </c>
      <c r="E1977" s="6">
        <f t="shared" si="60"/>
        <v>1.01148769551513E-3</v>
      </c>
      <c r="F1977" s="6">
        <f t="shared" si="61"/>
        <v>-2.360804496031411E-3</v>
      </c>
      <c r="G1977">
        <v>4.2776247498601899E-2</v>
      </c>
      <c r="H1977">
        <v>1.8066202173936394E-3</v>
      </c>
      <c r="I1977">
        <v>1.9396214382190204E-3</v>
      </c>
      <c r="J1977">
        <v>-2.7347539600975296E-3</v>
      </c>
    </row>
    <row r="1978" spans="1:10" x14ac:dyDescent="0.2">
      <c r="A1978" s="3">
        <v>45616</v>
      </c>
      <c r="B1978" s="4">
        <v>1113.1400000000001</v>
      </c>
      <c r="C1978" s="4">
        <v>68.75</v>
      </c>
      <c r="D1978" s="4">
        <v>17.16</v>
      </c>
      <c r="E1978" s="6">
        <f t="shared" si="60"/>
        <v>-7.1019937613277318E-3</v>
      </c>
      <c r="F1978" s="6">
        <f t="shared" si="61"/>
        <v>1.1856489089294315E-2</v>
      </c>
      <c r="G1978">
        <v>4.9351889625537798E-2</v>
      </c>
      <c r="H1978">
        <v>-1.9172148613092976E-2</v>
      </c>
      <c r="I1978">
        <v>1.5225300136450324E-2</v>
      </c>
      <c r="J1978">
        <v>-3.1551452846850792E-3</v>
      </c>
    </row>
    <row r="1979" spans="1:10" x14ac:dyDescent="0.2">
      <c r="A1979" s="3">
        <v>45617</v>
      </c>
      <c r="B1979" s="4">
        <v>1126.47</v>
      </c>
      <c r="C1979" s="4">
        <v>69.77</v>
      </c>
      <c r="D1979" s="4">
        <v>16.87</v>
      </c>
      <c r="E1979" s="6">
        <f t="shared" si="60"/>
        <v>1.4727381404464423E-2</v>
      </c>
      <c r="F1979" s="6">
        <f t="shared" si="61"/>
        <v>1.1903998830577283E-2</v>
      </c>
      <c r="G1979">
        <v>-1.43813054673023E-2</v>
      </c>
      <c r="H1979">
        <v>4.5634047327110291E-3</v>
      </c>
      <c r="I1979">
        <v>9.2445567979235858E-3</v>
      </c>
      <c r="J1979">
        <v>9.1941987382980852E-4</v>
      </c>
    </row>
    <row r="1980" spans="1:10" x14ac:dyDescent="0.2">
      <c r="A1980" s="3">
        <v>45618</v>
      </c>
      <c r="B1980" s="4">
        <v>1138.1300000000001</v>
      </c>
      <c r="C1980" s="4">
        <v>70.77</v>
      </c>
      <c r="D1980" s="4">
        <v>15.24</v>
      </c>
      <c r="E1980" s="6">
        <f t="shared" si="60"/>
        <v>1.4231064136548201E-2</v>
      </c>
      <c r="F1980" s="6">
        <f t="shared" si="61"/>
        <v>1.0297715303549008E-2</v>
      </c>
      <c r="G1980">
        <v>-0.10403976478664501</v>
      </c>
      <c r="H1980">
        <v>8.2390112572889064E-3</v>
      </c>
      <c r="I1980">
        <v>-6.5937578491215461E-4</v>
      </c>
      <c r="J1980">
        <v>6.6514286641714496E-3</v>
      </c>
    </row>
    <row r="1981" spans="1:10" x14ac:dyDescent="0.2">
      <c r="A1981" s="3">
        <v>45621</v>
      </c>
      <c r="B1981" s="4">
        <v>1112.6099999999999</v>
      </c>
      <c r="C1981" s="4">
        <v>68.58</v>
      </c>
      <c r="D1981" s="4">
        <v>14.6</v>
      </c>
      <c r="E1981" s="6">
        <f t="shared" si="60"/>
        <v>-3.1434235052919021E-2</v>
      </c>
      <c r="F1981" s="6">
        <f t="shared" si="61"/>
        <v>-2.2677958105837052E-2</v>
      </c>
      <c r="G1981">
        <v>-5.4385956287182E-2</v>
      </c>
      <c r="H1981">
        <v>-9.5708009728280238E-3</v>
      </c>
      <c r="I1981">
        <v>-2.5340415302787619E-2</v>
      </c>
      <c r="J1981">
        <v>3.4769812226966212E-3</v>
      </c>
    </row>
    <row r="1982" spans="1:10" x14ac:dyDescent="0.2">
      <c r="A1982" s="3">
        <v>45622</v>
      </c>
      <c r="B1982" s="4">
        <v>1098.5999999999999</v>
      </c>
      <c r="C1982" s="4">
        <v>68.44</v>
      </c>
      <c r="D1982" s="4">
        <v>14.1</v>
      </c>
      <c r="E1982" s="6">
        <f t="shared" si="60"/>
        <v>-2.0434980107815769E-3</v>
      </c>
      <c r="F1982" s="6">
        <f t="shared" si="61"/>
        <v>-1.2671964648420162E-2</v>
      </c>
      <c r="G1982">
        <v>-4.3739112543512003E-2</v>
      </c>
      <c r="H1982">
        <v>1.0581455085875173E-2</v>
      </c>
      <c r="I1982">
        <v>-1.5421264560008707E-2</v>
      </c>
      <c r="J1982">
        <v>2.7963114633519576E-3</v>
      </c>
    </row>
    <row r="1983" spans="1:10" x14ac:dyDescent="0.2">
      <c r="A1983" s="3">
        <v>45623</v>
      </c>
      <c r="B1983" s="4">
        <v>1102.92</v>
      </c>
      <c r="C1983" s="4">
        <v>68.349999999999994</v>
      </c>
      <c r="D1983" s="4">
        <v>14.1</v>
      </c>
      <c r="E1983" s="6">
        <f t="shared" si="60"/>
        <v>-1.3158858540342423E-3</v>
      </c>
      <c r="F1983" s="6">
        <f t="shared" si="61"/>
        <v>3.9245662494985494E-3</v>
      </c>
      <c r="G1983">
        <v>-8.9637103276910893E-3</v>
      </c>
      <c r="H1983">
        <v>-4.5377026771887593E-3</v>
      </c>
      <c r="I1983">
        <v>2.6487524767173599E-3</v>
      </c>
      <c r="J1983">
        <v>5.7306434643715617E-4</v>
      </c>
    </row>
    <row r="1984" spans="1:10" x14ac:dyDescent="0.2">
      <c r="A1984" s="3">
        <v>45625</v>
      </c>
      <c r="B1984" s="4">
        <v>1107.57</v>
      </c>
      <c r="C1984" s="4">
        <v>67.72</v>
      </c>
      <c r="D1984" s="4">
        <v>13.51</v>
      </c>
      <c r="E1984" s="6">
        <f t="shared" si="60"/>
        <v>-9.2600059050238943E-3</v>
      </c>
      <c r="F1984" s="6">
        <f t="shared" si="61"/>
        <v>4.2072181815011739E-3</v>
      </c>
      <c r="G1984">
        <v>-4.9158782162922098E-2</v>
      </c>
      <c r="H1984">
        <v>-1.1504725551428036E-2</v>
      </c>
      <c r="I1984">
        <v>-8.9807996915393113E-4</v>
      </c>
      <c r="J1984">
        <v>3.1427996155580728E-3</v>
      </c>
    </row>
    <row r="1985" spans="1:10" x14ac:dyDescent="0.2">
      <c r="A1985" s="3">
        <v>45628</v>
      </c>
      <c r="B1985" s="4">
        <v>1090.2</v>
      </c>
      <c r="C1985" s="4">
        <v>67.84</v>
      </c>
      <c r="D1985" s="4">
        <v>13.34</v>
      </c>
      <c r="E1985" s="6">
        <f t="shared" si="60"/>
        <v>1.7704342187131929E-3</v>
      </c>
      <c r="F1985" s="6">
        <f t="shared" si="61"/>
        <v>-1.5807260709339042E-2</v>
      </c>
      <c r="G1985">
        <v>-2.3069156613297E-2</v>
      </c>
      <c r="H1985">
        <v>1.655625878501505E-2</v>
      </c>
      <c r="I1985">
        <v>-1.6260672667608219E-2</v>
      </c>
      <c r="J1985">
        <v>1.4748481013063634E-3</v>
      </c>
    </row>
    <row r="1986" spans="1:10" x14ac:dyDescent="0.2">
      <c r="A1986" s="3">
        <v>45629</v>
      </c>
      <c r="B1986" s="4">
        <v>1098.74</v>
      </c>
      <c r="C1986" s="4">
        <v>69.540000000000006</v>
      </c>
      <c r="D1986" s="4">
        <v>13.3</v>
      </c>
      <c r="E1986" s="6">
        <f t="shared" si="60"/>
        <v>2.4750135096067816E-2</v>
      </c>
      <c r="F1986" s="6">
        <f t="shared" si="61"/>
        <v>7.8029030763675979E-3</v>
      </c>
      <c r="G1986">
        <v>-1.1805856623676499E-2</v>
      </c>
      <c r="H1986">
        <v>1.816052799039827E-2</v>
      </c>
      <c r="I1986">
        <v>5.8348397980650581E-3</v>
      </c>
      <c r="J1986">
        <v>7.5476730760448772E-4</v>
      </c>
    </row>
    <row r="1987" spans="1:10" x14ac:dyDescent="0.2">
      <c r="A1987" s="3">
        <v>45630</v>
      </c>
      <c r="B1987" s="4">
        <v>1071.24</v>
      </c>
      <c r="C1987" s="4">
        <v>68.19</v>
      </c>
      <c r="D1987" s="4">
        <v>13.45</v>
      </c>
      <c r="E1987" s="6">
        <f t="shared" ref="E1987:E2050" si="62">+LN(C1987/C1986)</f>
        <v>-1.9604200047153901E-2</v>
      </c>
      <c r="F1987" s="6">
        <f t="shared" ref="F1987:F2050" si="63">+LN(B1987/B1986)</f>
        <v>-2.5347212727277031E-2</v>
      </c>
      <c r="G1987">
        <v>3.1645778958925199E-3</v>
      </c>
      <c r="H1987">
        <v>2.8774324289273516E-3</v>
      </c>
      <c r="I1987">
        <v>-2.2279315946724346E-2</v>
      </c>
      <c r="J1987">
        <v>-2.023165293569062E-4</v>
      </c>
    </row>
    <row r="1988" spans="1:10" x14ac:dyDescent="0.2">
      <c r="A1988" s="3">
        <v>45631</v>
      </c>
      <c r="B1988" s="4">
        <v>1071.24</v>
      </c>
      <c r="C1988" s="4">
        <v>67.959999999999994</v>
      </c>
      <c r="D1988" s="4">
        <v>13.54</v>
      </c>
      <c r="E1988" s="6">
        <f t="shared" si="62"/>
        <v>-3.3786297288302719E-3</v>
      </c>
      <c r="F1988" s="6">
        <f t="shared" si="63"/>
        <v>0</v>
      </c>
      <c r="G1988" s="10">
        <v>-9.5899055015809407E-6</v>
      </c>
      <c r="H1988">
        <v>-3.3783365391818832E-3</v>
      </c>
      <c r="I1988">
        <v>-9.0628765443207946E-7</v>
      </c>
      <c r="J1988">
        <v>6.1309800604334773E-7</v>
      </c>
    </row>
    <row r="1989" spans="1:10" x14ac:dyDescent="0.2">
      <c r="A1989" s="3">
        <v>45632</v>
      </c>
      <c r="B1989" s="4">
        <v>1046.3399999999999</v>
      </c>
      <c r="C1989" s="4">
        <v>66.98</v>
      </c>
      <c r="D1989" s="4">
        <v>12.77</v>
      </c>
      <c r="E1989" s="6">
        <f t="shared" si="62"/>
        <v>-1.4525229437672581E-2</v>
      </c>
      <c r="F1989" s="6">
        <f t="shared" si="63"/>
        <v>-2.3518495369847167E-2</v>
      </c>
      <c r="G1989">
        <v>-6.5298021546796203E-2</v>
      </c>
      <c r="H1989">
        <v>8.4205365905234732E-3</v>
      </c>
      <c r="I1989">
        <v>-2.7120373046202281E-2</v>
      </c>
      <c r="J1989">
        <v>4.1746070180062253E-3</v>
      </c>
    </row>
    <row r="1990" spans="1:10" x14ac:dyDescent="0.2">
      <c r="A1990" s="3">
        <v>45635</v>
      </c>
      <c r="B1990" s="4">
        <v>1051.77</v>
      </c>
      <c r="C1990" s="4">
        <v>68.09</v>
      </c>
      <c r="D1990" s="4">
        <v>14.19</v>
      </c>
      <c r="E1990" s="6">
        <f t="shared" si="62"/>
        <v>1.643629212881681E-2</v>
      </c>
      <c r="F1990" s="6">
        <f t="shared" si="63"/>
        <v>5.1760986062439349E-3</v>
      </c>
      <c r="G1990">
        <v>9.24723704252184E-2</v>
      </c>
      <c r="H1990">
        <v>8.9984769423370348E-3</v>
      </c>
      <c r="I1990">
        <v>1.3349721817098488E-2</v>
      </c>
      <c r="J1990">
        <v>-5.9119066306187133E-3</v>
      </c>
    </row>
    <row r="1991" spans="1:10" x14ac:dyDescent="0.2">
      <c r="A1991" s="3">
        <v>45636</v>
      </c>
      <c r="B1991" s="4">
        <v>1042.3900000000001</v>
      </c>
      <c r="C1991" s="4">
        <v>68.27</v>
      </c>
      <c r="D1991" s="4">
        <v>14.18</v>
      </c>
      <c r="E1991" s="6">
        <f t="shared" si="62"/>
        <v>2.6400719353134807E-3</v>
      </c>
      <c r="F1991" s="6">
        <f t="shared" si="63"/>
        <v>-8.958305697402337E-3</v>
      </c>
      <c r="G1991">
        <v>4.7327350697473001E-4</v>
      </c>
      <c r="H1991">
        <v>1.0605338066579652E-2</v>
      </c>
      <c r="I1991">
        <v>-7.9350089985559986E-3</v>
      </c>
      <c r="J1991">
        <v>-3.0257132710172656E-5</v>
      </c>
    </row>
    <row r="1992" spans="1:10" x14ac:dyDescent="0.2">
      <c r="A1992" s="3">
        <v>45637</v>
      </c>
      <c r="B1992" s="4">
        <v>1052.31</v>
      </c>
      <c r="C1992" s="4">
        <v>69.87</v>
      </c>
      <c r="D1992" s="4">
        <v>13.58</v>
      </c>
      <c r="E1992" s="6">
        <f t="shared" si="62"/>
        <v>2.3165941134170438E-2</v>
      </c>
      <c r="F1992" s="6">
        <f t="shared" si="63"/>
        <v>9.4715941767907659E-3</v>
      </c>
      <c r="G1992">
        <v>-4.8818343360275698E-2</v>
      </c>
      <c r="H1992">
        <v>1.6221497204392865E-2</v>
      </c>
      <c r="I1992">
        <v>3.8234091116982538E-3</v>
      </c>
      <c r="J1992">
        <v>3.1210348180793191E-3</v>
      </c>
    </row>
    <row r="1993" spans="1:10" x14ac:dyDescent="0.2">
      <c r="A1993" s="3">
        <v>45638</v>
      </c>
      <c r="B1993" s="4">
        <v>1044.0999999999999</v>
      </c>
      <c r="C1993" s="4">
        <v>69.66</v>
      </c>
      <c r="D1993" s="4">
        <v>13.92</v>
      </c>
      <c r="E1993" s="6">
        <f t="shared" si="62"/>
        <v>-3.0101076265043355E-3</v>
      </c>
      <c r="F1993" s="6">
        <f t="shared" si="63"/>
        <v>-7.8324773989916687E-3</v>
      </c>
      <c r="G1993">
        <v>1.44737897661307E-2</v>
      </c>
      <c r="H1993">
        <v>3.5242772029652303E-3</v>
      </c>
      <c r="I1993">
        <v>-5.6090522864072345E-3</v>
      </c>
      <c r="J1993">
        <v>-9.2533254306233236E-4</v>
      </c>
    </row>
    <row r="1994" spans="1:10" x14ac:dyDescent="0.2">
      <c r="A1994" s="3">
        <v>45639</v>
      </c>
      <c r="B1994" s="4">
        <v>1038.8399999999999</v>
      </c>
      <c r="C1994" s="4">
        <v>70.819999999999993</v>
      </c>
      <c r="D1994" s="4">
        <v>13.81</v>
      </c>
      <c r="E1994" s="6">
        <f t="shared" si="62"/>
        <v>1.651518174590258E-2</v>
      </c>
      <c r="F1994" s="6">
        <f t="shared" si="63"/>
        <v>-5.0505642803819291E-3</v>
      </c>
      <c r="G1994">
        <v>-1.2943595690680799E-2</v>
      </c>
      <c r="H1994">
        <v>2.1409763257690669E-2</v>
      </c>
      <c r="I1994">
        <v>-5.7220862987413541E-3</v>
      </c>
      <c r="J1994">
        <v>8.2750478695326358E-4</v>
      </c>
    </row>
    <row r="1995" spans="1:10" x14ac:dyDescent="0.2">
      <c r="A1995" s="3">
        <v>45642</v>
      </c>
      <c r="B1995" s="4">
        <v>1019.44</v>
      </c>
      <c r="C1995" s="4">
        <v>70.290000000000006</v>
      </c>
      <c r="D1995" s="4">
        <v>14.69</v>
      </c>
      <c r="E1995" s="6">
        <f t="shared" si="62"/>
        <v>-7.5119054959435329E-3</v>
      </c>
      <c r="F1995" s="6">
        <f t="shared" si="63"/>
        <v>-1.8851249111658891E-2</v>
      </c>
      <c r="G1995">
        <v>5.4560040239055002E-2</v>
      </c>
      <c r="H1995">
        <v>7.6120571422835402E-3</v>
      </c>
      <c r="I1995">
        <v>-1.1635851949889742E-2</v>
      </c>
      <c r="J1995">
        <v>-3.4881106883373294E-3</v>
      </c>
    </row>
    <row r="1996" spans="1:10" x14ac:dyDescent="0.2">
      <c r="A1996" s="3">
        <v>45643</v>
      </c>
      <c r="B1996" s="4">
        <v>1008.5</v>
      </c>
      <c r="C1996" s="4">
        <v>69.650000000000006</v>
      </c>
      <c r="D1996" s="4">
        <v>15.87</v>
      </c>
      <c r="E1996" s="6">
        <f t="shared" si="62"/>
        <v>-9.146840961999303E-3</v>
      </c>
      <c r="F1996" s="6">
        <f t="shared" si="63"/>
        <v>-1.0789378509757348E-2</v>
      </c>
      <c r="G1996">
        <v>7.6508825436798197E-2</v>
      </c>
      <c r="H1996">
        <v>-1.8751361051292216E-3</v>
      </c>
      <c r="I1996">
        <v>-2.3803732048233916E-3</v>
      </c>
      <c r="J1996">
        <v>-4.8913316520466897E-3</v>
      </c>
    </row>
    <row r="1997" spans="1:10" x14ac:dyDescent="0.2">
      <c r="A1997" s="3">
        <v>45644</v>
      </c>
      <c r="B1997" s="4">
        <v>981.47</v>
      </c>
      <c r="C1997" s="4">
        <v>70.02</v>
      </c>
      <c r="D1997" s="4">
        <v>27.62</v>
      </c>
      <c r="E1997" s="6">
        <f t="shared" si="62"/>
        <v>5.2982153007047027E-3</v>
      </c>
      <c r="F1997" s="6">
        <f t="shared" si="63"/>
        <v>-2.7167909605912918E-2</v>
      </c>
      <c r="G1997">
        <v>0.55685296099038095</v>
      </c>
      <c r="H1997">
        <v>1.2473890126918644E-2</v>
      </c>
      <c r="I1997">
        <v>2.842482613662186E-2</v>
      </c>
      <c r="J1997">
        <v>-3.5600500962835804E-2</v>
      </c>
    </row>
    <row r="1998" spans="1:10" x14ac:dyDescent="0.2">
      <c r="A1998" s="3">
        <v>45645</v>
      </c>
      <c r="B1998" s="4">
        <v>970.85</v>
      </c>
      <c r="C1998" s="4">
        <v>69.38</v>
      </c>
      <c r="D1998" s="4">
        <v>24.09</v>
      </c>
      <c r="E1998" s="6">
        <f t="shared" si="62"/>
        <v>-9.182273984915933E-3</v>
      </c>
      <c r="F1998" s="6">
        <f t="shared" si="63"/>
        <v>-1.087947134789078E-2</v>
      </c>
      <c r="G1998">
        <v>-8.5236885932168299E-2</v>
      </c>
      <c r="H1998">
        <v>3.1146912403109072E-3</v>
      </c>
      <c r="I1998">
        <v>-1.7746295752805195E-2</v>
      </c>
      <c r="J1998">
        <v>5.4493305275783574E-3</v>
      </c>
    </row>
    <row r="1999" spans="1:10" x14ac:dyDescent="0.2">
      <c r="A1999" s="3">
        <v>45646</v>
      </c>
      <c r="B1999" s="4">
        <v>976.83</v>
      </c>
      <c r="C1999" s="4">
        <v>69.02</v>
      </c>
      <c r="D1999" s="4">
        <v>18.36</v>
      </c>
      <c r="E1999" s="6">
        <f t="shared" si="62"/>
        <v>-5.202323871746262E-3</v>
      </c>
      <c r="F1999" s="6">
        <f t="shared" si="63"/>
        <v>6.1406584151246571E-3</v>
      </c>
      <c r="G1999">
        <v>-0.270534078974558</v>
      </c>
      <c r="H1999">
        <v>-2.4012338092164014E-3</v>
      </c>
      <c r="I1999">
        <v>-2.0096766684028544E-2</v>
      </c>
      <c r="J1999">
        <v>1.7295676621498682E-2</v>
      </c>
    </row>
    <row r="2000" spans="1:10" x14ac:dyDescent="0.2">
      <c r="A2000" s="3">
        <v>45649</v>
      </c>
      <c r="B2000" s="4">
        <v>989.71</v>
      </c>
      <c r="C2000" s="4">
        <v>68.81</v>
      </c>
      <c r="D2000" s="4">
        <v>16.78</v>
      </c>
      <c r="E2000" s="6">
        <f t="shared" si="62"/>
        <v>-3.0472344554687463E-3</v>
      </c>
      <c r="F2000" s="6">
        <f t="shared" si="63"/>
        <v>1.3099336067953394E-2</v>
      </c>
      <c r="G2000">
        <v>-0.109123898895477</v>
      </c>
      <c r="H2000">
        <v>-1.137943410768247E-2</v>
      </c>
      <c r="I2000">
        <v>1.355734158005939E-3</v>
      </c>
      <c r="J2000">
        <v>6.9764654942077835E-3</v>
      </c>
    </row>
    <row r="2001" spans="1:10" x14ac:dyDescent="0.2">
      <c r="A2001" s="3">
        <v>45650</v>
      </c>
      <c r="B2001" s="4">
        <v>1001.11</v>
      </c>
      <c r="C2001" s="4">
        <v>69.64</v>
      </c>
      <c r="D2001" s="4">
        <v>14.27</v>
      </c>
      <c r="E2001" s="6">
        <f t="shared" si="62"/>
        <v>1.1990031685599693E-2</v>
      </c>
      <c r="F2001" s="6">
        <f t="shared" si="63"/>
        <v>1.1452692464094293E-2</v>
      </c>
      <c r="G2001">
        <v>-0.171531555206063</v>
      </c>
      <c r="H2001">
        <v>7.0325755216987251E-3</v>
      </c>
      <c r="I2001">
        <v>-6.0088306731293437E-3</v>
      </c>
      <c r="J2001">
        <v>1.0966286837030314E-2</v>
      </c>
    </row>
    <row r="2002" spans="1:10" x14ac:dyDescent="0.2">
      <c r="A2002" s="3">
        <v>45653</v>
      </c>
      <c r="B2002" s="4">
        <v>999.59</v>
      </c>
      <c r="C2002" s="4">
        <v>70.180000000000007</v>
      </c>
      <c r="D2002" s="4">
        <v>15.95</v>
      </c>
      <c r="E2002" s="6">
        <f t="shared" si="62"/>
        <v>7.7242552550809244E-3</v>
      </c>
      <c r="F2002" s="6">
        <f t="shared" si="63"/>
        <v>-1.5194684784785503E-3</v>
      </c>
      <c r="G2002">
        <v>9.3259520940018298E-2</v>
      </c>
      <c r="H2002">
        <v>6.2265442302856227E-3</v>
      </c>
      <c r="I2002">
        <v>7.4599414475515127E-3</v>
      </c>
      <c r="J2002">
        <v>-5.9622304227562118E-3</v>
      </c>
    </row>
    <row r="2003" spans="1:10" x14ac:dyDescent="0.2">
      <c r="A2003" s="3">
        <v>45656</v>
      </c>
      <c r="B2003" s="4">
        <v>1013.94</v>
      </c>
      <c r="C2003" s="4">
        <v>70.53</v>
      </c>
      <c r="D2003" s="4">
        <v>17.399999999999999</v>
      </c>
      <c r="E2003" s="6">
        <f t="shared" si="62"/>
        <v>4.9747810650186278E-3</v>
      </c>
      <c r="F2003" s="6">
        <f t="shared" si="63"/>
        <v>1.4253815893631004E-2</v>
      </c>
      <c r="G2003">
        <v>9.1105737005141296E-2</v>
      </c>
      <c r="H2003">
        <v>-1.0507355330647099E-2</v>
      </c>
      <c r="I2003">
        <v>2.130667196462973E-2</v>
      </c>
      <c r="J2003">
        <v>-5.8245355689640031E-3</v>
      </c>
    </row>
    <row r="2004" spans="1:10" x14ac:dyDescent="0.2">
      <c r="A2004" s="3">
        <v>45657</v>
      </c>
      <c r="B2004" s="4">
        <v>1025.5</v>
      </c>
      <c r="C2004" s="4">
        <v>71.25</v>
      </c>
      <c r="D2004" s="4">
        <v>17.350000000000001</v>
      </c>
      <c r="E2004" s="6">
        <f t="shared" si="62"/>
        <v>1.0156667928672002E-2</v>
      </c>
      <c r="F2004" s="6">
        <f t="shared" si="63"/>
        <v>1.1336566709648001E-2</v>
      </c>
      <c r="G2004">
        <v>3.1859442073951302E-3</v>
      </c>
      <c r="H2004">
        <v>-3.8939574321403221E-5</v>
      </c>
      <c r="I2004">
        <v>1.0399290014838521E-2</v>
      </c>
      <c r="J2004">
        <v>-2.0368251184511654E-4</v>
      </c>
    </row>
    <row r="2005" spans="1:10" x14ac:dyDescent="0.2">
      <c r="A2005" s="3">
        <v>45659</v>
      </c>
      <c r="B2005" s="4">
        <v>1045.73</v>
      </c>
      <c r="C2005" s="4">
        <v>72.5</v>
      </c>
      <c r="D2005" s="4">
        <v>17.93</v>
      </c>
      <c r="E2005" s="6">
        <f t="shared" si="62"/>
        <v>1.7391742711869239E-2</v>
      </c>
      <c r="F2005" s="6">
        <f t="shared" si="63"/>
        <v>1.9534907597104006E-2</v>
      </c>
      <c r="G2005">
        <v>3.2430195948423897E-2</v>
      </c>
      <c r="H2005">
        <v>-1.0007277494800846E-3</v>
      </c>
      <c r="I2005">
        <v>2.0465784788408745E-2</v>
      </c>
      <c r="J2005">
        <v>-2.0733143270594231E-3</v>
      </c>
    </row>
    <row r="2006" spans="1:10" x14ac:dyDescent="0.2">
      <c r="A2006" s="3">
        <v>45660</v>
      </c>
      <c r="B2006" s="4">
        <v>1052.56</v>
      </c>
      <c r="C2006" s="4">
        <v>73.209999999999994</v>
      </c>
      <c r="D2006" s="4">
        <v>16.13</v>
      </c>
      <c r="E2006" s="6">
        <f t="shared" si="62"/>
        <v>9.7454617979222408E-3</v>
      </c>
      <c r="F2006" s="6">
        <f t="shared" si="63"/>
        <v>6.5100859480434065E-3</v>
      </c>
      <c r="G2006">
        <v>-0.103299032007018</v>
      </c>
      <c r="H2006">
        <v>7.1046462199418764E-3</v>
      </c>
      <c r="I2006">
        <v>-3.9632568541484031E-3</v>
      </c>
      <c r="J2006">
        <v>6.6040724321287676E-3</v>
      </c>
    </row>
    <row r="2007" spans="1:10" x14ac:dyDescent="0.2">
      <c r="A2007" s="3">
        <v>45663</v>
      </c>
      <c r="B2007" s="4">
        <v>1058.1600000000001</v>
      </c>
      <c r="C2007" s="4">
        <v>72.92</v>
      </c>
      <c r="D2007" s="4">
        <v>16.04</v>
      </c>
      <c r="E2007" s="6">
        <f t="shared" si="62"/>
        <v>-3.9690738480889498E-3</v>
      </c>
      <c r="F2007" s="6">
        <f t="shared" si="63"/>
        <v>5.306258660209136E-3</v>
      </c>
      <c r="G2007">
        <v>-1.56373558972847E-2</v>
      </c>
      <c r="H2007">
        <v>-8.2176207998373683E-3</v>
      </c>
      <c r="I2007">
        <v>3.2488257637935496E-3</v>
      </c>
      <c r="J2007">
        <v>9.9972118795486919E-4</v>
      </c>
    </row>
    <row r="2008" spans="1:10" x14ac:dyDescent="0.2">
      <c r="A2008" s="3">
        <v>45664</v>
      </c>
      <c r="B2008" s="4">
        <v>1070.97</v>
      </c>
      <c r="C2008" s="4">
        <v>73.569999999999993</v>
      </c>
      <c r="D2008" s="4">
        <v>17.82</v>
      </c>
      <c r="E2008" s="6">
        <f t="shared" si="62"/>
        <v>8.8743841337105712E-3</v>
      </c>
      <c r="F2008" s="6">
        <f t="shared" si="63"/>
        <v>1.2033229133153911E-2</v>
      </c>
      <c r="G2008">
        <v>0.101483917416255</v>
      </c>
      <c r="H2008">
        <v>-4.9470230888960104E-3</v>
      </c>
      <c r="I2008">
        <v>2.0309436474106143E-2</v>
      </c>
      <c r="J2008">
        <v>-6.4880292514995601E-3</v>
      </c>
    </row>
    <row r="2009" spans="1:10" x14ac:dyDescent="0.2">
      <c r="A2009" s="3">
        <v>45665</v>
      </c>
      <c r="B2009" s="4">
        <v>1075</v>
      </c>
      <c r="C2009" s="4">
        <v>72.67</v>
      </c>
      <c r="D2009" s="4">
        <v>17.7</v>
      </c>
      <c r="E2009" s="6">
        <f t="shared" si="62"/>
        <v>-1.230868931562845E-2</v>
      </c>
      <c r="F2009" s="6">
        <f t="shared" si="63"/>
        <v>3.7558817108173099E-3</v>
      </c>
      <c r="G2009">
        <v>6.5083917047097399E-4</v>
      </c>
      <c r="H2009">
        <v>-1.5674191122579582E-2</v>
      </c>
      <c r="I2009">
        <v>3.4071109966980874E-3</v>
      </c>
      <c r="J2009">
        <v>-4.1609189746956212E-5</v>
      </c>
    </row>
    <row r="2010" spans="1:10" x14ac:dyDescent="0.2">
      <c r="A2010" s="3">
        <v>45667</v>
      </c>
      <c r="B2010" s="4">
        <v>1084.6099999999999</v>
      </c>
      <c r="C2010" s="4">
        <v>75.75</v>
      </c>
      <c r="D2010" s="4">
        <v>19.54</v>
      </c>
      <c r="E2010" s="6">
        <f t="shared" si="62"/>
        <v>4.1509799760933948E-2</v>
      </c>
      <c r="F2010" s="6">
        <f t="shared" si="63"/>
        <v>8.8998137916292512E-3</v>
      </c>
      <c r="G2010">
        <v>9.8748823342961395E-2</v>
      </c>
      <c r="H2010">
        <v>3.0563145143943996E-2</v>
      </c>
      <c r="I2010">
        <v>1.7259824927241256E-2</v>
      </c>
      <c r="J2010">
        <v>-6.3131703102513028E-3</v>
      </c>
    </row>
    <row r="2011" spans="1:10" x14ac:dyDescent="0.2">
      <c r="A2011" s="3">
        <v>45670</v>
      </c>
      <c r="B2011" s="4">
        <v>1093.1500000000001</v>
      </c>
      <c r="C2011" s="4">
        <v>77.3</v>
      </c>
      <c r="D2011" s="4">
        <v>19.190000000000001</v>
      </c>
      <c r="E2011" s="6">
        <f t="shared" si="62"/>
        <v>2.0255511203897628E-2</v>
      </c>
      <c r="F2011" s="6">
        <f t="shared" si="63"/>
        <v>7.8429613695043168E-3</v>
      </c>
      <c r="G2011">
        <v>-8.6146147885426197E-3</v>
      </c>
      <c r="H2011">
        <v>1.3532656622583386E-2</v>
      </c>
      <c r="I2011">
        <v>6.1721084713743336E-3</v>
      </c>
      <c r="J2011">
        <v>5.5074610993990697E-4</v>
      </c>
    </row>
    <row r="2012" spans="1:10" x14ac:dyDescent="0.2">
      <c r="A2012" s="3">
        <v>45671</v>
      </c>
      <c r="B2012" s="4">
        <v>1103.49</v>
      </c>
      <c r="C2012" s="4">
        <v>76.37</v>
      </c>
      <c r="D2012" s="4">
        <v>18.71</v>
      </c>
      <c r="E2012" s="6">
        <f t="shared" si="62"/>
        <v>-1.2104006693083437E-2</v>
      </c>
      <c r="F2012" s="6">
        <f t="shared" si="63"/>
        <v>9.4144478576182571E-3</v>
      </c>
      <c r="G2012">
        <v>-2.4184712567423501E-2</v>
      </c>
      <c r="H2012">
        <v>-1.9750664233192231E-2</v>
      </c>
      <c r="I2012">
        <v>6.1004901613609577E-3</v>
      </c>
      <c r="J2012">
        <v>1.5461673787478347E-3</v>
      </c>
    </row>
    <row r="2013" spans="1:10" x14ac:dyDescent="0.2">
      <c r="A2013" s="3">
        <v>45672</v>
      </c>
      <c r="B2013" s="4">
        <v>1116.43</v>
      </c>
      <c r="C2013" s="4">
        <v>78.709999999999994</v>
      </c>
      <c r="D2013" s="4">
        <v>16.12</v>
      </c>
      <c r="E2013" s="6">
        <f t="shared" si="62"/>
        <v>3.0180263254065812E-2</v>
      </c>
      <c r="F2013" s="6">
        <f t="shared" si="63"/>
        <v>1.1658209809460989E-2</v>
      </c>
      <c r="G2013">
        <v>-0.14961175211115699</v>
      </c>
      <c r="H2013">
        <v>2.4369591304907685E-2</v>
      </c>
      <c r="I2013">
        <v>-3.7542467963790852E-3</v>
      </c>
      <c r="J2013">
        <v>9.5649187455372105E-3</v>
      </c>
    </row>
    <row r="2014" spans="1:10" x14ac:dyDescent="0.2">
      <c r="A2014" s="3">
        <v>45673</v>
      </c>
      <c r="B2014" s="4">
        <v>1116.6300000000001</v>
      </c>
      <c r="C2014" s="4">
        <v>78.680000000000007</v>
      </c>
      <c r="D2014" s="4">
        <v>16.600000000000001</v>
      </c>
      <c r="E2014" s="6">
        <f t="shared" si="62"/>
        <v>-3.8121863350024538E-4</v>
      </c>
      <c r="F2014" s="6">
        <f t="shared" si="63"/>
        <v>1.7912640102345697E-4</v>
      </c>
      <c r="G2014">
        <v>1.5889293992423999E-2</v>
      </c>
      <c r="H2014">
        <v>-1.0265571557755108E-3</v>
      </c>
      <c r="I2014">
        <v>1.6611665158447258E-3</v>
      </c>
      <c r="J2014">
        <v>-1.0158279935694606E-3</v>
      </c>
    </row>
    <row r="2015" spans="1:10" x14ac:dyDescent="0.2">
      <c r="A2015" s="3">
        <v>45674</v>
      </c>
      <c r="B2015" s="4">
        <v>1115.42</v>
      </c>
      <c r="C2015" s="4">
        <v>77.88</v>
      </c>
      <c r="D2015" s="4">
        <v>15.97</v>
      </c>
      <c r="E2015" s="6">
        <f t="shared" si="62"/>
        <v>-1.0219813016859512E-2</v>
      </c>
      <c r="F2015" s="6">
        <f t="shared" si="63"/>
        <v>-1.084205209139333E-3</v>
      </c>
      <c r="G2015">
        <v>-3.9292286583880301E-2</v>
      </c>
      <c r="H2015">
        <v>-8.0527694456854065E-3</v>
      </c>
      <c r="I2015">
        <v>-4.6790623343923076E-3</v>
      </c>
      <c r="J2015">
        <v>2.512018763218203E-3</v>
      </c>
    </row>
    <row r="2016" spans="1:10" x14ac:dyDescent="0.2">
      <c r="A2016" s="3">
        <v>45678</v>
      </c>
      <c r="B2016" s="4">
        <v>1109.27</v>
      </c>
      <c r="C2016" s="4">
        <v>75.89</v>
      </c>
      <c r="D2016" s="4">
        <v>15.06</v>
      </c>
      <c r="E2016" s="6">
        <f t="shared" si="62"/>
        <v>-2.5884257088177386E-2</v>
      </c>
      <c r="F2016" s="6">
        <f t="shared" si="63"/>
        <v>-5.5288742847976182E-3</v>
      </c>
      <c r="G2016">
        <v>-6.4262836977179397E-2</v>
      </c>
      <c r="H2016">
        <v>-1.8994644675926788E-2</v>
      </c>
      <c r="I2016">
        <v>-1.0998038424050423E-2</v>
      </c>
      <c r="J2016">
        <v>4.1084260117998268E-3</v>
      </c>
    </row>
    <row r="2017" spans="1:10" x14ac:dyDescent="0.2">
      <c r="A2017" s="3">
        <v>45679</v>
      </c>
      <c r="B2017" s="4">
        <v>1102.33</v>
      </c>
      <c r="C2017" s="4">
        <v>75.44</v>
      </c>
      <c r="D2017" s="4">
        <v>15.1</v>
      </c>
      <c r="E2017" s="6">
        <f t="shared" si="62"/>
        <v>-5.947285090619394E-3</v>
      </c>
      <c r="F2017" s="6">
        <f t="shared" si="63"/>
        <v>-6.276019876672507E-3</v>
      </c>
      <c r="G2017">
        <v>-6.2056166088448597E-3</v>
      </c>
      <c r="H2017">
        <v>-1.6711041719373737E-4</v>
      </c>
      <c r="I2017">
        <v>-6.1769096744666002E-3</v>
      </c>
      <c r="J2017">
        <v>3.9673500104094354E-4</v>
      </c>
    </row>
    <row r="2018" spans="1:10" x14ac:dyDescent="0.2">
      <c r="A2018" s="3">
        <v>45680</v>
      </c>
      <c r="B2018" s="4">
        <v>1099.4000000000001</v>
      </c>
      <c r="C2018" s="4">
        <v>74.62</v>
      </c>
      <c r="D2018" s="4">
        <v>15.02</v>
      </c>
      <c r="E2018" s="6">
        <f t="shared" si="62"/>
        <v>-1.0929070532190206E-2</v>
      </c>
      <c r="F2018" s="6">
        <f t="shared" si="63"/>
        <v>-2.661544993830132E-3</v>
      </c>
      <c r="G2018">
        <v>-9.8488985731851695E-3</v>
      </c>
      <c r="H2018">
        <v>-8.257154535470667E-3</v>
      </c>
      <c r="I2018">
        <v>-3.301571844313401E-3</v>
      </c>
      <c r="J2018">
        <v>6.2965584759386327E-4</v>
      </c>
    </row>
    <row r="2019" spans="1:10" x14ac:dyDescent="0.2">
      <c r="A2019" s="3">
        <v>45681</v>
      </c>
      <c r="B2019" s="4">
        <v>1086.2</v>
      </c>
      <c r="C2019" s="4">
        <v>74.66</v>
      </c>
      <c r="D2019" s="4">
        <v>14.85</v>
      </c>
      <c r="E2019" s="6">
        <f t="shared" si="62"/>
        <v>5.3590569342582125E-4</v>
      </c>
      <c r="F2019" s="6">
        <f t="shared" si="63"/>
        <v>-1.2079209825815142E-2</v>
      </c>
      <c r="G2019">
        <v>-1.63165571802023E-2</v>
      </c>
      <c r="H2019">
        <v>1.1794471644124543E-2</v>
      </c>
      <c r="I2019">
        <v>-1.2301709563638926E-2</v>
      </c>
      <c r="J2019">
        <v>1.0431436129402058E-3</v>
      </c>
    </row>
    <row r="2020" spans="1:10" x14ac:dyDescent="0.2">
      <c r="A2020" s="3">
        <v>45684</v>
      </c>
      <c r="B2020" s="4">
        <v>1063.9000000000001</v>
      </c>
      <c r="C2020" s="4">
        <v>73.17</v>
      </c>
      <c r="D2020" s="4">
        <v>17.899999999999999</v>
      </c>
      <c r="E2020" s="6">
        <f t="shared" si="62"/>
        <v>-2.0158972590499136E-2</v>
      </c>
      <c r="F2020" s="6">
        <f t="shared" si="63"/>
        <v>-2.0743965078424503E-2</v>
      </c>
      <c r="G2020">
        <v>0.18111461454102401</v>
      </c>
      <c r="H2020">
        <v>-7.2181664593820999E-3</v>
      </c>
      <c r="I2020">
        <v>-1.3618589744317372E-3</v>
      </c>
      <c r="J2020">
        <v>-1.1578947156685298E-2</v>
      </c>
    </row>
    <row r="2021" spans="1:10" x14ac:dyDescent="0.2">
      <c r="A2021" s="3">
        <v>45685</v>
      </c>
      <c r="B2021" s="4">
        <v>1057.3399999999999</v>
      </c>
      <c r="C2021" s="4">
        <v>73.77</v>
      </c>
      <c r="D2021" s="4">
        <v>16.41</v>
      </c>
      <c r="E2021" s="6">
        <f t="shared" si="62"/>
        <v>8.1666440002721719E-3</v>
      </c>
      <c r="F2021" s="6">
        <f t="shared" si="63"/>
        <v>-6.1850812853294747E-3</v>
      </c>
      <c r="G2021">
        <v>-7.3554520908113902E-2</v>
      </c>
      <c r="H2021">
        <v>1.5924854124213659E-2</v>
      </c>
      <c r="I2021">
        <v>-1.2460668359510551E-2</v>
      </c>
      <c r="J2021">
        <v>4.702458235569063E-3</v>
      </c>
    </row>
    <row r="2022" spans="1:10" x14ac:dyDescent="0.2">
      <c r="A2022" s="3">
        <v>45686</v>
      </c>
      <c r="B2022" s="4">
        <v>1062.44</v>
      </c>
      <c r="C2022" s="4">
        <v>72.62</v>
      </c>
      <c r="D2022" s="4">
        <v>16.559999999999999</v>
      </c>
      <c r="E2022" s="6">
        <f t="shared" si="62"/>
        <v>-1.571177891002102E-2</v>
      </c>
      <c r="F2022" s="6">
        <f t="shared" si="63"/>
        <v>4.8118293788220311E-3</v>
      </c>
      <c r="G2022">
        <v>1.6586469201165699E-3</v>
      </c>
      <c r="H2022">
        <v>-2.0048692229159993E-2</v>
      </c>
      <c r="I2022">
        <v>4.4429532711787257E-3</v>
      </c>
      <c r="J2022">
        <v>-1.0603995203975326E-4</v>
      </c>
    </row>
    <row r="2023" spans="1:10" x14ac:dyDescent="0.2">
      <c r="A2023" s="3">
        <v>45687</v>
      </c>
      <c r="B2023" s="4">
        <v>1065.25</v>
      </c>
      <c r="C2023" s="4">
        <v>72.73</v>
      </c>
      <c r="D2023" s="4">
        <v>15.84</v>
      </c>
      <c r="E2023" s="6">
        <f t="shared" si="62"/>
        <v>1.5135881802596906E-3</v>
      </c>
      <c r="F2023" s="6">
        <f t="shared" si="63"/>
        <v>2.6413637642084585E-3</v>
      </c>
      <c r="G2023">
        <v>-4.6155622177807498E-2</v>
      </c>
      <c r="H2023">
        <v>5.7186031771230134E-4</v>
      </c>
      <c r="I2023">
        <v>-2.009074929017017E-3</v>
      </c>
      <c r="J2023">
        <v>2.9508027915644062E-3</v>
      </c>
    </row>
    <row r="2024" spans="1:10" x14ac:dyDescent="0.2">
      <c r="A2024" s="3">
        <v>45688</v>
      </c>
      <c r="B2024" s="4">
        <v>1041.8699999999999</v>
      </c>
      <c r="C2024" s="4">
        <v>72.53</v>
      </c>
      <c r="D2024" s="4">
        <v>16.43</v>
      </c>
      <c r="E2024" s="6">
        <f t="shared" si="62"/>
        <v>-2.7536847911283366E-3</v>
      </c>
      <c r="F2024" s="6">
        <f t="shared" si="63"/>
        <v>-2.2192337926670452E-2</v>
      </c>
      <c r="G2024">
        <v>3.02744386181532E-2</v>
      </c>
      <c r="H2024">
        <v>1.6088876463840631E-2</v>
      </c>
      <c r="I2024">
        <v>-1.690706794402742E-2</v>
      </c>
      <c r="J2024">
        <v>-1.9354933109415468E-3</v>
      </c>
    </row>
    <row r="2025" spans="1:10" x14ac:dyDescent="0.2">
      <c r="A2025" s="3">
        <v>45691</v>
      </c>
      <c r="B2025" s="4">
        <v>1040.19</v>
      </c>
      <c r="C2025" s="4">
        <v>73.16</v>
      </c>
      <c r="D2025" s="4">
        <v>18.62</v>
      </c>
      <c r="E2025" s="6">
        <f t="shared" si="62"/>
        <v>8.6485541473439228E-3</v>
      </c>
      <c r="F2025" s="6">
        <f t="shared" si="63"/>
        <v>-1.6137866964475711E-3</v>
      </c>
      <c r="G2025">
        <v>0.12532878512794399</v>
      </c>
      <c r="H2025">
        <v>6.2544132418998269E-3</v>
      </c>
      <c r="I2025">
        <v>1.0406610710189345E-2</v>
      </c>
      <c r="J2025">
        <v>-8.0124698047452491E-3</v>
      </c>
    </row>
    <row r="2026" spans="1:10" x14ac:dyDescent="0.2">
      <c r="A2026" s="3">
        <v>45692</v>
      </c>
      <c r="B2026" s="4">
        <v>1058.6300000000001</v>
      </c>
      <c r="C2026" s="4">
        <v>72.7</v>
      </c>
      <c r="D2026" s="4">
        <v>17.21</v>
      </c>
      <c r="E2026" s="6">
        <f t="shared" si="62"/>
        <v>-6.3074389831911763E-3</v>
      </c>
      <c r="F2026" s="6">
        <f t="shared" si="63"/>
        <v>1.7572230581510969E-2</v>
      </c>
      <c r="G2026">
        <v>-6.8516245575739598E-2</v>
      </c>
      <c r="H2026">
        <v>-1.9865418696175165E-2</v>
      </c>
      <c r="I2026">
        <v>9.1776264824816444E-3</v>
      </c>
      <c r="J2026">
        <v>4.3803532305023455E-3</v>
      </c>
    </row>
    <row r="2027" spans="1:10" x14ac:dyDescent="0.2">
      <c r="A2027" s="3">
        <v>45693</v>
      </c>
      <c r="B2027" s="4">
        <v>1062.8599999999999</v>
      </c>
      <c r="C2027" s="4">
        <v>71.03</v>
      </c>
      <c r="D2027" s="4">
        <v>15.77</v>
      </c>
      <c r="E2027" s="6">
        <f t="shared" si="62"/>
        <v>-2.3239061529755099E-2</v>
      </c>
      <c r="F2027" s="6">
        <f t="shared" si="63"/>
        <v>3.9877686018398176E-3</v>
      </c>
      <c r="G2027">
        <v>-9.3288740569608494E-2</v>
      </c>
      <c r="H2027">
        <v>-2.393912984635788E-2</v>
      </c>
      <c r="I2027">
        <v>-5.2640301638351393E-3</v>
      </c>
      <c r="J2027">
        <v>5.9640984804379188E-3</v>
      </c>
    </row>
    <row r="2028" spans="1:10" x14ac:dyDescent="0.2">
      <c r="A2028" s="3">
        <v>45694</v>
      </c>
      <c r="B2028" s="4">
        <v>1046.46</v>
      </c>
      <c r="C2028" s="4">
        <v>70.61</v>
      </c>
      <c r="D2028" s="4">
        <v>15.5</v>
      </c>
      <c r="E2028" s="6">
        <f t="shared" si="62"/>
        <v>-5.9305454814631026E-3</v>
      </c>
      <c r="F2028" s="6">
        <f t="shared" si="63"/>
        <v>-1.5550348431621838E-2</v>
      </c>
      <c r="G2028">
        <v>-2.7129345500775601E-2</v>
      </c>
      <c r="H2028">
        <v>8.7505619828173627E-3</v>
      </c>
      <c r="I2028">
        <v>-1.6415529938938279E-2</v>
      </c>
      <c r="J2028">
        <v>1.7344224746578126E-3</v>
      </c>
    </row>
    <row r="2029" spans="1:10" x14ac:dyDescent="0.2">
      <c r="A2029" s="3">
        <v>45695</v>
      </c>
      <c r="B2029" s="4">
        <v>1043.7</v>
      </c>
      <c r="C2029" s="4">
        <v>71</v>
      </c>
      <c r="D2029" s="4">
        <v>16.54</v>
      </c>
      <c r="E2029" s="6">
        <f t="shared" si="62"/>
        <v>5.5080995130598514E-3</v>
      </c>
      <c r="F2029" s="6">
        <f t="shared" si="63"/>
        <v>-2.6409476826261434E-3</v>
      </c>
      <c r="G2029">
        <v>5.9510012813348202E-2</v>
      </c>
      <c r="H2029">
        <v>6.041176486890119E-3</v>
      </c>
      <c r="I2029">
        <v>3.2714933829332106E-3</v>
      </c>
      <c r="J2029">
        <v>-3.8045703567634796E-3</v>
      </c>
    </row>
    <row r="2030" spans="1:10" x14ac:dyDescent="0.2">
      <c r="A2030" s="3">
        <v>45698</v>
      </c>
      <c r="B2030" s="4">
        <v>1070.96</v>
      </c>
      <c r="C2030" s="4">
        <v>72.010000000000005</v>
      </c>
      <c r="D2030" s="4">
        <v>15.81</v>
      </c>
      <c r="E2030" s="6">
        <f t="shared" si="62"/>
        <v>1.4125121219460022E-2</v>
      </c>
      <c r="F2030" s="6">
        <f t="shared" si="63"/>
        <v>2.5783350651636283E-2</v>
      </c>
      <c r="G2030">
        <v>-4.2631043716361401E-2</v>
      </c>
      <c r="H2030">
        <v>-7.5384093416120679E-3</v>
      </c>
      <c r="I2030">
        <v>1.8938059711151915E-2</v>
      </c>
      <c r="J2030">
        <v>2.7254708499201744E-3</v>
      </c>
    </row>
    <row r="2031" spans="1:10" x14ac:dyDescent="0.2">
      <c r="A2031" s="3">
        <v>45699</v>
      </c>
      <c r="B2031" s="4">
        <v>1078.8399999999999</v>
      </c>
      <c r="C2031" s="4">
        <v>73.08</v>
      </c>
      <c r="D2031" s="4">
        <v>16.02</v>
      </c>
      <c r="E2031" s="6">
        <f t="shared" si="62"/>
        <v>1.4749733249030462E-2</v>
      </c>
      <c r="F2031" s="6">
        <f t="shared" si="63"/>
        <v>7.3309473356277105E-3</v>
      </c>
      <c r="G2031">
        <v>7.1112438331626601E-3</v>
      </c>
      <c r="H2031">
        <v>8.002179767034396E-3</v>
      </c>
      <c r="I2031">
        <v>7.2021866808196985E-3</v>
      </c>
      <c r="J2031">
        <v>-4.5463319882363092E-4</v>
      </c>
    </row>
    <row r="2032" spans="1:10" x14ac:dyDescent="0.2">
      <c r="A2032" s="3">
        <v>45700</v>
      </c>
      <c r="B2032" s="4">
        <v>1053.3</v>
      </c>
      <c r="C2032" s="4">
        <v>71.239999999999995</v>
      </c>
      <c r="D2032" s="4">
        <v>15.89</v>
      </c>
      <c r="E2032" s="6">
        <f t="shared" si="62"/>
        <v>-2.5500273088345071E-2</v>
      </c>
      <c r="F2032" s="6">
        <f t="shared" si="63"/>
        <v>-2.3958296970773844E-2</v>
      </c>
      <c r="G2032">
        <v>-1.02625417879163E-2</v>
      </c>
      <c r="H2032">
        <v>-3.8453328559586936E-3</v>
      </c>
      <c r="I2032">
        <v>-2.2311040952677184E-2</v>
      </c>
      <c r="J2032">
        <v>6.561007202908058E-4</v>
      </c>
    </row>
    <row r="2033" spans="1:10" x14ac:dyDescent="0.2">
      <c r="A2033" s="3">
        <v>45701</v>
      </c>
      <c r="B2033" s="4">
        <v>1057.31</v>
      </c>
      <c r="C2033" s="4">
        <v>71.14</v>
      </c>
      <c r="D2033" s="4">
        <v>15.1</v>
      </c>
      <c r="E2033" s="6">
        <f t="shared" si="62"/>
        <v>-1.404691901151696E-3</v>
      </c>
      <c r="F2033" s="6">
        <f t="shared" si="63"/>
        <v>3.799853904790082E-3</v>
      </c>
      <c r="G2033">
        <v>-5.4582779302651999E-2</v>
      </c>
      <c r="H2033">
        <v>-3.1207197200407489E-3</v>
      </c>
      <c r="I2033">
        <v>-1.7735366141747818E-3</v>
      </c>
      <c r="J2033">
        <v>3.4895644330638353E-3</v>
      </c>
    </row>
    <row r="2034" spans="1:10" x14ac:dyDescent="0.2">
      <c r="A2034" s="3">
        <v>45702</v>
      </c>
      <c r="B2034" s="4">
        <v>1059.46</v>
      </c>
      <c r="C2034" s="4">
        <v>70.709999999999994</v>
      </c>
      <c r="D2034" s="4">
        <v>14.77</v>
      </c>
      <c r="E2034" s="6">
        <f t="shared" si="62"/>
        <v>-6.0627609041597943E-3</v>
      </c>
      <c r="F2034" s="6">
        <f t="shared" si="63"/>
        <v>2.0313975909946116E-3</v>
      </c>
      <c r="G2034">
        <v>-3.0180240864745501E-2</v>
      </c>
      <c r="H2034">
        <v>-6.9495640282485217E-3</v>
      </c>
      <c r="I2034">
        <v>-1.0426679737268916E-3</v>
      </c>
      <c r="J2034">
        <v>1.9294710978156196E-3</v>
      </c>
    </row>
    <row r="2035" spans="1:10" x14ac:dyDescent="0.2">
      <c r="A2035" s="3">
        <v>45706</v>
      </c>
      <c r="B2035" s="4">
        <v>1065.53</v>
      </c>
      <c r="C2035" s="4">
        <v>71.849999999999994</v>
      </c>
      <c r="D2035" s="4">
        <v>15.35</v>
      </c>
      <c r="E2035" s="6">
        <f t="shared" si="62"/>
        <v>1.5993606908884399E-2</v>
      </c>
      <c r="F2035" s="6">
        <f t="shared" si="63"/>
        <v>5.712983599425024E-3</v>
      </c>
      <c r="G2035">
        <v>3.16826640630146E-2</v>
      </c>
      <c r="H2035">
        <v>9.9360615866341522E-3</v>
      </c>
      <c r="I2035">
        <v>8.0830687395532889E-3</v>
      </c>
      <c r="J2035">
        <v>-2.0255234173030432E-3</v>
      </c>
    </row>
    <row r="2036" spans="1:10" x14ac:dyDescent="0.2">
      <c r="A2036" s="3">
        <v>45707</v>
      </c>
      <c r="B2036" s="4">
        <v>1079.3499999999999</v>
      </c>
      <c r="C2036" s="4">
        <v>72.25</v>
      </c>
      <c r="D2036" s="4">
        <v>15.27</v>
      </c>
      <c r="E2036" s="6">
        <f t="shared" si="62"/>
        <v>5.5517144675077115E-3</v>
      </c>
      <c r="F2036" s="6">
        <f t="shared" si="63"/>
        <v>1.2886680143180109E-2</v>
      </c>
      <c r="G2036">
        <v>-6.58291845642718E-3</v>
      </c>
      <c r="H2036">
        <v>-5.7260172778199397E-3</v>
      </c>
      <c r="I2036">
        <v>1.0856875233350959E-2</v>
      </c>
      <c r="J2036">
        <v>4.2085651197669335E-4</v>
      </c>
    </row>
    <row r="2037" spans="1:10" x14ac:dyDescent="0.2">
      <c r="A2037" s="3">
        <v>45708</v>
      </c>
      <c r="B2037" s="4">
        <v>1086.73</v>
      </c>
      <c r="C2037" s="4">
        <v>72.569999999999993</v>
      </c>
      <c r="D2037" s="4">
        <v>15.66</v>
      </c>
      <c r="E2037" s="6">
        <f t="shared" si="62"/>
        <v>4.4192862975039266E-3</v>
      </c>
      <c r="F2037" s="6">
        <f t="shared" si="63"/>
        <v>6.8141791220045584E-3</v>
      </c>
      <c r="G2037">
        <v>2.0928804431839702E-2</v>
      </c>
      <c r="H2037">
        <v>-2.2903893419279381E-3</v>
      </c>
      <c r="I2037">
        <v>8.0476876004378188E-3</v>
      </c>
      <c r="J2037">
        <v>-1.3380119610059539E-3</v>
      </c>
    </row>
    <row r="2038" spans="1:10" x14ac:dyDescent="0.2">
      <c r="A2038" s="3">
        <v>45709</v>
      </c>
      <c r="B2038" s="4">
        <v>1057.43</v>
      </c>
      <c r="C2038" s="4">
        <v>70.400000000000006</v>
      </c>
      <c r="D2038" s="4">
        <v>18.21</v>
      </c>
      <c r="E2038" s="6">
        <f t="shared" si="62"/>
        <v>-3.0358350126048698E-2</v>
      </c>
      <c r="F2038" s="6">
        <f t="shared" si="63"/>
        <v>-2.7331751326795287E-2</v>
      </c>
      <c r="G2038">
        <v>0.149204019454651</v>
      </c>
      <c r="H2038">
        <v>-1.0573787570891328E-2</v>
      </c>
      <c r="I2038">
        <v>-1.0245710810870732E-2</v>
      </c>
      <c r="J2038">
        <v>-9.5388517442866385E-3</v>
      </c>
    </row>
    <row r="2039" spans="1:10" x14ac:dyDescent="0.2">
      <c r="A2039" s="3">
        <v>45712</v>
      </c>
      <c r="B2039" s="4">
        <v>1051.73</v>
      </c>
      <c r="C2039" s="4">
        <v>70.7</v>
      </c>
      <c r="D2039" s="4">
        <v>18.98</v>
      </c>
      <c r="E2039" s="6">
        <f t="shared" si="62"/>
        <v>4.2523097385302553E-3</v>
      </c>
      <c r="F2039" s="6">
        <f t="shared" si="63"/>
        <v>-5.4050085121080315E-3</v>
      </c>
      <c r="G2039">
        <v>5.28504111182048E-2</v>
      </c>
      <c r="H2039">
        <v>7.4511145843159706E-3</v>
      </c>
      <c r="I2039">
        <v>1.8000651682894588E-4</v>
      </c>
      <c r="J2039">
        <v>-3.3788113626146616E-3</v>
      </c>
    </row>
    <row r="2040" spans="1:10" x14ac:dyDescent="0.2">
      <c r="A2040" s="3">
        <v>45713</v>
      </c>
      <c r="B2040" s="4">
        <v>1032.8900000000001</v>
      </c>
      <c r="C2040" s="4">
        <v>68.930000000000007</v>
      </c>
      <c r="D2040" s="4">
        <v>19.43</v>
      </c>
      <c r="E2040" s="6">
        <f t="shared" si="62"/>
        <v>-2.5354076004966565E-2</v>
      </c>
      <c r="F2040" s="6">
        <f t="shared" si="63"/>
        <v>-1.8075728877595343E-2</v>
      </c>
      <c r="G2040">
        <v>2.8816256376337401E-2</v>
      </c>
      <c r="H2040">
        <v>-1.013386089601896E-2</v>
      </c>
      <c r="I2040">
        <v>-1.3377945722345845E-2</v>
      </c>
      <c r="J2040">
        <v>-1.8422693866017603E-3</v>
      </c>
    </row>
    <row r="2041" spans="1:10" x14ac:dyDescent="0.2">
      <c r="A2041" s="3">
        <v>45714</v>
      </c>
      <c r="B2041" s="4">
        <v>1030.31</v>
      </c>
      <c r="C2041" s="4">
        <v>68.62</v>
      </c>
      <c r="D2041" s="4">
        <v>19.100000000000001</v>
      </c>
      <c r="E2041" s="6">
        <f t="shared" si="62"/>
        <v>-4.5074594672568115E-3</v>
      </c>
      <c r="F2041" s="6">
        <f t="shared" si="63"/>
        <v>-2.5009706715720639E-3</v>
      </c>
      <c r="G2041">
        <v>-1.2935356910738801E-2</v>
      </c>
      <c r="H2041">
        <v>-1.8842158057691175E-3</v>
      </c>
      <c r="I2041">
        <v>-3.4502217300542296E-3</v>
      </c>
      <c r="J2041">
        <v>8.2697806856653529E-4</v>
      </c>
    </row>
    <row r="2042" spans="1:10" x14ac:dyDescent="0.2">
      <c r="A2042" s="3">
        <v>45715</v>
      </c>
      <c r="B2042" s="4">
        <v>1025.68</v>
      </c>
      <c r="C2042" s="4">
        <v>70.349999999999994</v>
      </c>
      <c r="D2042" s="4">
        <v>21.13</v>
      </c>
      <c r="E2042" s="6">
        <f t="shared" si="62"/>
        <v>2.4898746130094337E-2</v>
      </c>
      <c r="F2042" s="6">
        <f t="shared" si="63"/>
        <v>-4.5039205703746796E-3</v>
      </c>
      <c r="G2042">
        <v>0.101720250724063</v>
      </c>
      <c r="H2042">
        <v>2.5800809658255878E-2</v>
      </c>
      <c r="I2042">
        <v>5.6010748899252031E-3</v>
      </c>
      <c r="J2042">
        <v>-6.5031384180867418E-3</v>
      </c>
    </row>
    <row r="2043" spans="1:10" x14ac:dyDescent="0.2">
      <c r="A2043" s="3">
        <v>45716</v>
      </c>
      <c r="B2043" s="4">
        <v>1033.27</v>
      </c>
      <c r="C2043" s="4">
        <v>69.760000000000005</v>
      </c>
      <c r="D2043" s="4">
        <v>19.63</v>
      </c>
      <c r="E2043" s="6">
        <f t="shared" si="62"/>
        <v>-8.422003959673758E-3</v>
      </c>
      <c r="F2043" s="6">
        <f t="shared" si="63"/>
        <v>7.3727233597733659E-3</v>
      </c>
      <c r="G2043">
        <v>-6.2044736509824901E-2</v>
      </c>
      <c r="H2043">
        <v>-1.3092482491971468E-2</v>
      </c>
      <c r="I2043">
        <v>7.0385923314115768E-4</v>
      </c>
      <c r="J2043">
        <v>3.9666192991565513E-3</v>
      </c>
    </row>
    <row r="2044" spans="1:10" x14ac:dyDescent="0.2">
      <c r="A2044" s="3">
        <v>45719</v>
      </c>
      <c r="B2044" s="4">
        <v>992.49</v>
      </c>
      <c r="C2044" s="4">
        <v>68.37</v>
      </c>
      <c r="D2044" s="4">
        <v>22.78</v>
      </c>
      <c r="E2044" s="6">
        <f t="shared" si="62"/>
        <v>-2.0126647675021644E-2</v>
      </c>
      <c r="F2044" s="6">
        <f t="shared" si="63"/>
        <v>-4.0266872660382667E-2</v>
      </c>
      <c r="G2044">
        <v>0.14660736650369499</v>
      </c>
      <c r="H2044">
        <v>1.1259440902054732E-2</v>
      </c>
      <c r="I2044">
        <v>-2.2013245011530944E-2</v>
      </c>
      <c r="J2044">
        <v>-9.3728435655454356E-3</v>
      </c>
    </row>
    <row r="2045" spans="1:10" x14ac:dyDescent="0.2">
      <c r="A2045" s="3">
        <v>45720</v>
      </c>
      <c r="B2045" s="4">
        <v>985.03</v>
      </c>
      <c r="C2045" s="4">
        <v>68.260000000000005</v>
      </c>
      <c r="D2045" s="4">
        <v>23.51</v>
      </c>
      <c r="E2045" s="6">
        <f t="shared" si="62"/>
        <v>-1.6101884471415929E-3</v>
      </c>
      <c r="F2045" s="6">
        <f t="shared" si="63"/>
        <v>-7.544839382755783E-3</v>
      </c>
      <c r="G2045">
        <v>4.8262077570732899E-2</v>
      </c>
      <c r="H2045">
        <v>3.6349784185235792E-3</v>
      </c>
      <c r="I2045">
        <v>-2.1596950097383574E-3</v>
      </c>
      <c r="J2045">
        <v>-3.0854718559268145E-3</v>
      </c>
    </row>
    <row r="2046" spans="1:10" x14ac:dyDescent="0.2">
      <c r="A2046" s="3">
        <v>45721</v>
      </c>
      <c r="B2046" s="4">
        <v>981.27</v>
      </c>
      <c r="C2046" s="4">
        <v>66.31</v>
      </c>
      <c r="D2046" s="4">
        <v>21.93</v>
      </c>
      <c r="E2046" s="6">
        <f t="shared" si="62"/>
        <v>-2.8983228097784718E-2</v>
      </c>
      <c r="F2046" s="6">
        <f t="shared" si="63"/>
        <v>-3.8244465065704462E-3</v>
      </c>
      <c r="G2046">
        <v>-5.9290216721775799E-2</v>
      </c>
      <c r="H2046">
        <v>-2.3763885041042938E-2</v>
      </c>
      <c r="I2046">
        <v>-9.0098614976175662E-3</v>
      </c>
      <c r="J2046">
        <v>3.7905184408757843E-3</v>
      </c>
    </row>
    <row r="2047" spans="1:10" x14ac:dyDescent="0.2">
      <c r="A2047" s="3">
        <v>45722</v>
      </c>
      <c r="B2047" s="4">
        <v>968.78</v>
      </c>
      <c r="C2047" s="4">
        <v>66.36</v>
      </c>
      <c r="D2047" s="4">
        <v>24.87</v>
      </c>
      <c r="E2047" s="6">
        <f t="shared" si="62"/>
        <v>7.5374994146739142E-4</v>
      </c>
      <c r="F2047" s="6">
        <f t="shared" si="63"/>
        <v>-1.2810103124508206E-2</v>
      </c>
      <c r="G2047">
        <v>0.12650073294894701</v>
      </c>
      <c r="H2047">
        <v>8.2970539678633697E-3</v>
      </c>
      <c r="I2047">
        <v>5.4409027808760037E-4</v>
      </c>
      <c r="J2047">
        <v>-8.0873943044835785E-3</v>
      </c>
    </row>
    <row r="2048" spans="1:10" x14ac:dyDescent="0.2">
      <c r="A2048" s="3">
        <v>45723</v>
      </c>
      <c r="B2048" s="4">
        <v>983.74</v>
      </c>
      <c r="C2048" s="4">
        <v>67.040000000000006</v>
      </c>
      <c r="D2048" s="4">
        <v>23.37</v>
      </c>
      <c r="E2048" s="6">
        <f t="shared" si="62"/>
        <v>1.0194990851584018E-2</v>
      </c>
      <c r="F2048" s="6">
        <f t="shared" si="63"/>
        <v>1.5324086565701688E-2</v>
      </c>
      <c r="G2048">
        <v>-4.4818099494707997E-2</v>
      </c>
      <c r="H2048">
        <v>-2.084940472749138E-3</v>
      </c>
      <c r="I2048">
        <v>9.4146384984207451E-3</v>
      </c>
      <c r="J2048">
        <v>2.8652928259124124E-3</v>
      </c>
    </row>
    <row r="2049" spans="1:10" x14ac:dyDescent="0.2">
      <c r="A2049" s="3">
        <v>45726</v>
      </c>
      <c r="B2049" s="4">
        <v>987.95</v>
      </c>
      <c r="C2049" s="4">
        <v>65.680000000000007</v>
      </c>
      <c r="D2049" s="4">
        <v>27.86</v>
      </c>
      <c r="E2049" s="6">
        <f t="shared" si="62"/>
        <v>-2.0494991029654852E-2</v>
      </c>
      <c r="F2049" s="6">
        <f t="shared" si="63"/>
        <v>4.2704546841233273E-3</v>
      </c>
      <c r="G2049">
        <v>0.17904867348632</v>
      </c>
      <c r="H2049">
        <v>-2.9772965746627821E-2</v>
      </c>
      <c r="I2049">
        <v>2.0724842955775986E-2</v>
      </c>
      <c r="J2049">
        <v>-1.144686823880302E-2</v>
      </c>
    </row>
    <row r="2050" spans="1:10" x14ac:dyDescent="0.2">
      <c r="A2050" s="3">
        <v>45727</v>
      </c>
      <c r="B2050" s="4">
        <v>997.06</v>
      </c>
      <c r="C2050" s="4">
        <v>65.930000000000007</v>
      </c>
      <c r="D2050" s="4">
        <v>26.92</v>
      </c>
      <c r="E2050" s="6">
        <f t="shared" si="62"/>
        <v>3.7991079810355969E-3</v>
      </c>
      <c r="F2050" s="6">
        <f t="shared" si="63"/>
        <v>9.1788595128606161E-3</v>
      </c>
      <c r="G2050">
        <v>-1.03033887667126E-2</v>
      </c>
      <c r="H2050">
        <v>-4.062086011048893E-3</v>
      </c>
      <c r="I2050">
        <v>7.2024818590692543E-3</v>
      </c>
      <c r="J2050">
        <v>6.5871213301523543E-4</v>
      </c>
    </row>
    <row r="2051" spans="1:10" x14ac:dyDescent="0.2">
      <c r="A2051" s="3">
        <v>45728</v>
      </c>
      <c r="B2051" s="4">
        <v>1008.62</v>
      </c>
      <c r="C2051" s="4">
        <v>67.38</v>
      </c>
      <c r="D2051" s="4">
        <v>24.23</v>
      </c>
      <c r="E2051" s="6">
        <f t="shared" ref="E2051:E2114" si="64">+LN(C2051/C2050)</f>
        <v>2.1754664853198425E-2</v>
      </c>
      <c r="F2051" s="6">
        <f t="shared" ref="F2051:F2114" si="65">+LN(B2051/B2050)</f>
        <v>1.1527390219923992E-2</v>
      </c>
      <c r="G2051">
        <v>-9.5980413194414305E-2</v>
      </c>
      <c r="H2051">
        <v>1.4420865511246168E-2</v>
      </c>
      <c r="I2051">
        <v>1.197617922957972E-3</v>
      </c>
      <c r="J2051">
        <v>6.1361814189942847E-3</v>
      </c>
    </row>
    <row r="2052" spans="1:10" x14ac:dyDescent="0.2">
      <c r="A2052" s="3">
        <v>45729</v>
      </c>
      <c r="B2052" s="4">
        <v>994.46</v>
      </c>
      <c r="C2052" s="4">
        <v>66.27</v>
      </c>
      <c r="D2052" s="4">
        <v>24.66</v>
      </c>
      <c r="E2052" s="6">
        <f t="shared" si="64"/>
        <v>-1.6610931878271333E-2</v>
      </c>
      <c r="F2052" s="6">
        <f t="shared" si="65"/>
        <v>-1.4138462644170739E-2</v>
      </c>
      <c r="G2052">
        <v>1.8033314016757802E-2</v>
      </c>
      <c r="H2052">
        <v>-4.5682273793125833E-3</v>
      </c>
      <c r="I2052">
        <v>-1.0889805874023906E-2</v>
      </c>
      <c r="J2052">
        <v>-1.152898624934844E-3</v>
      </c>
    </row>
    <row r="2053" spans="1:10" x14ac:dyDescent="0.2">
      <c r="A2053" s="3">
        <v>45730</v>
      </c>
      <c r="B2053" s="4">
        <v>1018.25</v>
      </c>
      <c r="C2053" s="4">
        <v>66.91</v>
      </c>
      <c r="D2053" s="4">
        <v>21.77</v>
      </c>
      <c r="E2053" s="6">
        <f t="shared" si="64"/>
        <v>9.6111266945901955E-3</v>
      </c>
      <c r="F2053" s="6">
        <f t="shared" si="65"/>
        <v>2.3640870260081676E-2</v>
      </c>
      <c r="G2053">
        <v>-0.115418255096482</v>
      </c>
      <c r="H2053">
        <v>-7.9186554670486811E-3</v>
      </c>
      <c r="I2053">
        <v>1.0150908402247817E-2</v>
      </c>
      <c r="J2053">
        <v>7.3788737593910607E-3</v>
      </c>
    </row>
    <row r="2054" spans="1:10" x14ac:dyDescent="0.2">
      <c r="A2054" s="3">
        <v>45733</v>
      </c>
      <c r="B2054" s="4">
        <v>1033.5</v>
      </c>
      <c r="C2054" s="4">
        <v>67.37</v>
      </c>
      <c r="D2054" s="4">
        <v>20.51</v>
      </c>
      <c r="E2054" s="6">
        <f t="shared" si="64"/>
        <v>6.8513821778430966E-3</v>
      </c>
      <c r="F2054" s="6">
        <f t="shared" si="65"/>
        <v>1.4865632593300902E-2</v>
      </c>
      <c r="G2054">
        <v>-6.3220336508846495E-2</v>
      </c>
      <c r="H2054">
        <v>-4.4575681615798791E-3</v>
      </c>
      <c r="I2054">
        <v>7.2671730509425592E-3</v>
      </c>
      <c r="J2054">
        <v>4.0417772884804165E-3</v>
      </c>
    </row>
    <row r="2055" spans="1:10" x14ac:dyDescent="0.2">
      <c r="A2055" s="3">
        <v>45734</v>
      </c>
      <c r="B2055" s="4">
        <v>1041.23</v>
      </c>
      <c r="C2055" s="4">
        <v>66.900000000000006</v>
      </c>
      <c r="D2055" s="4">
        <v>21.7</v>
      </c>
      <c r="E2055" s="6">
        <f t="shared" si="64"/>
        <v>-7.0008478383856683E-3</v>
      </c>
      <c r="F2055" s="6">
        <f t="shared" si="65"/>
        <v>7.4516064916863682E-3</v>
      </c>
      <c r="G2055">
        <v>5.5169015020465902E-2</v>
      </c>
      <c r="H2055">
        <v>-1.5325137689206519E-2</v>
      </c>
      <c r="I2055">
        <v>1.185133327151432E-2</v>
      </c>
      <c r="J2055">
        <v>-3.5270434206934676E-3</v>
      </c>
    </row>
    <row r="2056" spans="1:10" x14ac:dyDescent="0.2">
      <c r="A2056" s="3">
        <v>45735</v>
      </c>
      <c r="B2056" s="4">
        <v>1060.78</v>
      </c>
      <c r="C2056" s="4">
        <v>67.16</v>
      </c>
      <c r="D2056" s="4">
        <v>19.899999999999999</v>
      </c>
      <c r="E2056" s="6">
        <f t="shared" si="64"/>
        <v>3.8788650751571093E-3</v>
      </c>
      <c r="F2056" s="6">
        <f t="shared" si="65"/>
        <v>1.8601779945031344E-2</v>
      </c>
      <c r="G2056">
        <v>-7.7764618252612494E-2</v>
      </c>
      <c r="H2056">
        <v>-1.0313451997414191E-2</v>
      </c>
      <c r="I2056">
        <v>9.2207005760855908E-3</v>
      </c>
      <c r="J2056">
        <v>4.9716164964857075E-3</v>
      </c>
    </row>
    <row r="2057" spans="1:10" x14ac:dyDescent="0.2">
      <c r="A2057" s="3">
        <v>45736</v>
      </c>
      <c r="B2057" s="4">
        <v>1062.46</v>
      </c>
      <c r="C2057" s="4">
        <v>68.260000000000005</v>
      </c>
      <c r="D2057" s="4">
        <v>19.8</v>
      </c>
      <c r="E2057" s="6">
        <f t="shared" si="64"/>
        <v>1.6246111269221052E-2</v>
      </c>
      <c r="F2057" s="6">
        <f t="shared" si="65"/>
        <v>1.5824874725395078E-3</v>
      </c>
      <c r="G2057">
        <v>-8.07291991525683E-3</v>
      </c>
      <c r="H2057">
        <v>1.5083299791578506E-2</v>
      </c>
      <c r="I2057">
        <v>6.4669678786008218E-4</v>
      </c>
      <c r="J2057">
        <v>5.1611468978246425E-4</v>
      </c>
    </row>
    <row r="2058" spans="1:10" x14ac:dyDescent="0.2">
      <c r="A2058" s="3">
        <v>45737</v>
      </c>
      <c r="B2058" s="4">
        <v>1054.1099999999999</v>
      </c>
      <c r="C2058" s="4">
        <v>68.28</v>
      </c>
      <c r="D2058" s="4">
        <v>19.28</v>
      </c>
      <c r="E2058" s="6">
        <f t="shared" si="64"/>
        <v>2.9295444767883161E-4</v>
      </c>
      <c r="F2058" s="6">
        <f t="shared" si="65"/>
        <v>-7.890165048974291E-3</v>
      </c>
      <c r="G2058">
        <v>-2.46624578048243E-2</v>
      </c>
      <c r="H2058">
        <v>8.0752275155737269E-3</v>
      </c>
      <c r="I2058">
        <v>-9.3589834642354326E-3</v>
      </c>
      <c r="J2058">
        <v>1.5767103963405366E-3</v>
      </c>
    </row>
    <row r="2059" spans="1:10" x14ac:dyDescent="0.2">
      <c r="A2059" s="3">
        <v>45740</v>
      </c>
      <c r="B2059" s="4">
        <v>1070.5999999999999</v>
      </c>
      <c r="C2059" s="4">
        <v>69.11</v>
      </c>
      <c r="D2059" s="4">
        <v>17.48</v>
      </c>
      <c r="E2059" s="6">
        <f t="shared" si="64"/>
        <v>1.2082540177063042E-2</v>
      </c>
      <c r="F2059" s="6">
        <f t="shared" si="65"/>
        <v>1.5522429977174896E-2</v>
      </c>
      <c r="G2059">
        <v>-9.7926628092151094E-2</v>
      </c>
      <c r="H2059">
        <v>1.2496047201465952E-3</v>
      </c>
      <c r="I2059">
        <v>4.572329404860076E-3</v>
      </c>
      <c r="J2059">
        <v>6.2606060520563698E-3</v>
      </c>
    </row>
    <row r="2060" spans="1:10" x14ac:dyDescent="0.2">
      <c r="A2060" s="3">
        <v>45741</v>
      </c>
      <c r="B2060" s="4">
        <v>1074.6500000000001</v>
      </c>
      <c r="C2060" s="4">
        <v>69</v>
      </c>
      <c r="D2060" s="4">
        <v>17.149999999999999</v>
      </c>
      <c r="E2060" s="6">
        <f t="shared" si="64"/>
        <v>-1.5929335060436204E-3</v>
      </c>
      <c r="F2060" s="6">
        <f t="shared" si="65"/>
        <v>3.7757881940041422E-3</v>
      </c>
      <c r="G2060">
        <v>-2.6742398181599E-2</v>
      </c>
      <c r="H2060">
        <v>-4.138681078230789E-3</v>
      </c>
      <c r="I2060">
        <v>8.3606325890038047E-4</v>
      </c>
      <c r="J2060">
        <v>1.7096843132867873E-3</v>
      </c>
    </row>
    <row r="2061" spans="1:10" x14ac:dyDescent="0.2">
      <c r="A2061" s="3">
        <v>45742</v>
      </c>
      <c r="B2061" s="4">
        <v>1080.44</v>
      </c>
      <c r="C2061" s="4">
        <v>69.650000000000006</v>
      </c>
      <c r="D2061" s="4">
        <v>18.329999999999998</v>
      </c>
      <c r="E2061" s="6">
        <f t="shared" si="64"/>
        <v>9.3761956285554546E-3</v>
      </c>
      <c r="F2061" s="6">
        <f t="shared" si="65"/>
        <v>5.373338404523865E-3</v>
      </c>
      <c r="G2061">
        <v>6.36106440146917E-2</v>
      </c>
      <c r="H2061">
        <v>2.6450682881513092E-3</v>
      </c>
      <c r="I2061">
        <v>1.0797857612366828E-2</v>
      </c>
      <c r="J2061">
        <v>-4.0667302719626834E-3</v>
      </c>
    </row>
    <row r="2062" spans="1:10" x14ac:dyDescent="0.2">
      <c r="A2062" s="3">
        <v>45743</v>
      </c>
      <c r="B2062" s="4">
        <v>1069.5</v>
      </c>
      <c r="C2062" s="4">
        <v>69.92</v>
      </c>
      <c r="D2062" s="4">
        <v>18.690000000000001</v>
      </c>
      <c r="E2062" s="6">
        <f t="shared" si="64"/>
        <v>3.8690311214652573E-3</v>
      </c>
      <c r="F2062" s="6">
        <f t="shared" si="65"/>
        <v>-1.0177116035348394E-2</v>
      </c>
      <c r="G2062">
        <v>2.477032984481E-2</v>
      </c>
      <c r="H2062">
        <v>1.2177142026142222E-2</v>
      </c>
      <c r="I2062">
        <v>-6.7245040761857514E-3</v>
      </c>
      <c r="J2062">
        <v>-1.583606828491214E-3</v>
      </c>
    </row>
    <row r="2063" spans="1:10" x14ac:dyDescent="0.2">
      <c r="A2063" s="3">
        <v>45744</v>
      </c>
      <c r="B2063" s="4">
        <v>1065.19</v>
      </c>
      <c r="C2063" s="4">
        <v>69.36</v>
      </c>
      <c r="D2063" s="4">
        <v>21.65</v>
      </c>
      <c r="E2063" s="6">
        <f t="shared" si="64"/>
        <v>-8.0413988749936383E-3</v>
      </c>
      <c r="F2063" s="6">
        <f t="shared" si="65"/>
        <v>-4.0380625351237563E-3</v>
      </c>
      <c r="G2063">
        <v>0.14996549727355399</v>
      </c>
      <c r="H2063">
        <v>-9.0292940532607988E-3</v>
      </c>
      <c r="I2063">
        <v>1.0575429418156986E-2</v>
      </c>
      <c r="J2063">
        <v>-9.5875342398898215E-3</v>
      </c>
    </row>
    <row r="2064" spans="1:10" x14ac:dyDescent="0.2">
      <c r="A2064" s="3">
        <v>45747</v>
      </c>
      <c r="B2064" s="4">
        <v>1071.99</v>
      </c>
      <c r="C2064" s="4">
        <v>71.48</v>
      </c>
      <c r="D2064" s="4">
        <v>22.28</v>
      </c>
      <c r="E2064" s="6">
        <f t="shared" si="64"/>
        <v>3.0107357818940937E-2</v>
      </c>
      <c r="F2064" s="6">
        <f t="shared" si="65"/>
        <v>6.3635472416924011E-3</v>
      </c>
      <c r="G2064">
        <v>4.4405520975108699E-2</v>
      </c>
      <c r="H2064">
        <v>2.3081341339419283E-2</v>
      </c>
      <c r="I2064">
        <v>9.8649325004008005E-3</v>
      </c>
      <c r="J2064">
        <v>-2.8389160208791464E-3</v>
      </c>
    </row>
    <row r="2065" spans="1:10" x14ac:dyDescent="0.2">
      <c r="A2065" s="3">
        <v>45748</v>
      </c>
      <c r="B2065" s="4">
        <v>1083.45</v>
      </c>
      <c r="C2065" s="4">
        <v>71.2</v>
      </c>
      <c r="D2065" s="4">
        <v>21.77</v>
      </c>
      <c r="E2065" s="6">
        <f t="shared" si="64"/>
        <v>-3.9248718732972452E-3</v>
      </c>
      <c r="F2065" s="6">
        <f t="shared" si="65"/>
        <v>1.0633659935936677E-2</v>
      </c>
      <c r="G2065">
        <v>-1.44729103348285E-2</v>
      </c>
      <c r="H2065">
        <v>-1.295447589462413E-2</v>
      </c>
      <c r="I2065">
        <v>8.1043277017151111E-3</v>
      </c>
      <c r="J2065">
        <v>9.2527631961177373E-4</v>
      </c>
    </row>
    <row r="2066" spans="1:10" x14ac:dyDescent="0.2">
      <c r="A2066" s="3">
        <v>45749</v>
      </c>
      <c r="B2066" s="4">
        <v>1090.1099999999999</v>
      </c>
      <c r="C2066" s="4">
        <v>71.709999999999994</v>
      </c>
      <c r="D2066" s="4">
        <v>21.51</v>
      </c>
      <c r="E2066" s="6">
        <f t="shared" si="64"/>
        <v>7.1373894765532379E-3</v>
      </c>
      <c r="F2066" s="6">
        <f t="shared" si="65"/>
        <v>6.1282143975951052E-3</v>
      </c>
      <c r="G2066">
        <v>-8.2141139270364392E-3</v>
      </c>
      <c r="H2066">
        <v>1.9297252030768546E-3</v>
      </c>
      <c r="I2066">
        <v>4.6825228245592158E-3</v>
      </c>
      <c r="J2066">
        <v>5.2514144891716778E-4</v>
      </c>
    </row>
    <row r="2067" spans="1:10" x14ac:dyDescent="0.2">
      <c r="A2067" s="3">
        <v>45750</v>
      </c>
      <c r="B2067" s="4">
        <v>1009.08</v>
      </c>
      <c r="C2067" s="4">
        <v>66.95</v>
      </c>
      <c r="D2067" s="4">
        <v>30.02</v>
      </c>
      <c r="E2067" s="6">
        <f t="shared" si="64"/>
        <v>-6.868413575730184E-2</v>
      </c>
      <c r="F2067" s="6">
        <f t="shared" si="65"/>
        <v>-7.7239583929753636E-2</v>
      </c>
      <c r="G2067">
        <v>0.337311835170927</v>
      </c>
      <c r="H2067">
        <v>-1.0194447738520211E-2</v>
      </c>
      <c r="I2067">
        <v>-3.692480257501736E-2</v>
      </c>
      <c r="J2067">
        <v>-2.1564885443764271E-2</v>
      </c>
    </row>
    <row r="2068" spans="1:10" x14ac:dyDescent="0.2">
      <c r="A2068" s="3">
        <v>45751</v>
      </c>
      <c r="B2068" s="4">
        <v>904.27</v>
      </c>
      <c r="C2068" s="4">
        <v>61.99</v>
      </c>
      <c r="D2068" s="4">
        <v>45.31</v>
      </c>
      <c r="E2068" s="6">
        <f t="shared" si="64"/>
        <v>-7.6972990423353455E-2</v>
      </c>
      <c r="F2068" s="6">
        <f t="shared" si="65"/>
        <v>-0.10966631526803068</v>
      </c>
      <c r="G2068">
        <v>0.44911166128211</v>
      </c>
      <c r="H2068">
        <v>6.9832329850716985E-3</v>
      </c>
      <c r="I2068">
        <v>-5.5243796161098854E-2</v>
      </c>
      <c r="J2068">
        <v>-2.8712427247326304E-2</v>
      </c>
    </row>
    <row r="2069" spans="1:10" x14ac:dyDescent="0.2">
      <c r="A2069" s="3">
        <v>45754</v>
      </c>
      <c r="B2069" s="4">
        <v>890.13</v>
      </c>
      <c r="C2069" s="4">
        <v>60.7</v>
      </c>
      <c r="D2069" s="4">
        <v>46.98</v>
      </c>
      <c r="E2069" s="6">
        <f t="shared" si="64"/>
        <v>-2.1029383648375463E-2</v>
      </c>
      <c r="F2069" s="6">
        <f t="shared" si="65"/>
        <v>-1.5760468889666701E-2</v>
      </c>
      <c r="G2069">
        <v>9.1902656240886699E-2</v>
      </c>
      <c r="H2069">
        <v>-9.8002424187826273E-3</v>
      </c>
      <c r="I2069">
        <v>-5.3536573385277921E-3</v>
      </c>
      <c r="J2069">
        <v>-5.8754838910650446E-3</v>
      </c>
    </row>
    <row r="2070" spans="1:10" x14ac:dyDescent="0.2">
      <c r="A2070" s="3">
        <v>45755</v>
      </c>
      <c r="B2070" s="4">
        <v>864.32</v>
      </c>
      <c r="C2070" s="4">
        <v>59.58</v>
      </c>
      <c r="D2070" s="4">
        <v>52.33</v>
      </c>
      <c r="E2070" s="6">
        <f t="shared" si="64"/>
        <v>-1.8623750780316393E-2</v>
      </c>
      <c r="F2070" s="6">
        <f t="shared" si="65"/>
        <v>-2.9424448870858818E-2</v>
      </c>
      <c r="G2070">
        <v>0.138252194398026</v>
      </c>
      <c r="H2070">
        <v>3.3597384739408372E-3</v>
      </c>
      <c r="I2070">
        <v>-1.3144805212733193E-2</v>
      </c>
      <c r="J2070">
        <v>-8.8386840415240371E-3</v>
      </c>
    </row>
    <row r="2071" spans="1:10" x14ac:dyDescent="0.2">
      <c r="A2071" s="3">
        <v>45756</v>
      </c>
      <c r="B2071" s="4">
        <v>933.61</v>
      </c>
      <c r="C2071" s="4">
        <v>62.35</v>
      </c>
      <c r="D2071" s="4">
        <v>33.619999999999997</v>
      </c>
      <c r="E2071" s="6">
        <f t="shared" si="64"/>
        <v>4.5443724840909222E-2</v>
      </c>
      <c r="F2071" s="6">
        <f t="shared" si="65"/>
        <v>7.7115721536094931E-2</v>
      </c>
      <c r="G2071">
        <v>-0.40600961878687303</v>
      </c>
      <c r="H2071">
        <v>-1.0835351831255557E-2</v>
      </c>
      <c r="I2071">
        <v>3.0322231980461058E-2</v>
      </c>
      <c r="J2071">
        <v>2.5956844691703725E-2</v>
      </c>
    </row>
    <row r="2072" spans="1:10" x14ac:dyDescent="0.2">
      <c r="A2072" s="3">
        <v>45757</v>
      </c>
      <c r="B2072" s="4">
        <v>881.26</v>
      </c>
      <c r="C2072" s="4">
        <v>60.07</v>
      </c>
      <c r="D2072" s="4">
        <v>40.72</v>
      </c>
      <c r="E2072" s="6">
        <f t="shared" si="64"/>
        <v>-3.7253123263975452E-2</v>
      </c>
      <c r="F2072" s="6">
        <f t="shared" si="65"/>
        <v>-5.7706090560519334E-2</v>
      </c>
      <c r="G2072">
        <v>0.17731787135337099</v>
      </c>
      <c r="H2072">
        <v>8.7282870575771422E-3</v>
      </c>
      <c r="I2072">
        <v>-3.4645195033020215E-2</v>
      </c>
      <c r="J2072">
        <v>-1.1336215288532375E-2</v>
      </c>
    </row>
    <row r="2073" spans="1:10" x14ac:dyDescent="0.2">
      <c r="A2073" s="3">
        <v>45758</v>
      </c>
      <c r="B2073" s="4">
        <v>906.86</v>
      </c>
      <c r="C2073" s="4">
        <v>61.5</v>
      </c>
      <c r="D2073" s="4">
        <v>37.56</v>
      </c>
      <c r="E2073" s="6">
        <f t="shared" si="64"/>
        <v>2.3526625950402068E-2</v>
      </c>
      <c r="F2073" s="6">
        <f t="shared" si="65"/>
        <v>2.8635381604810724E-2</v>
      </c>
      <c r="G2073">
        <v>-4.7609133091000497E-2</v>
      </c>
      <c r="H2073">
        <v>-5.2519703805926844E-4</v>
      </c>
      <c r="I2073">
        <v>2.1008094918071818E-2</v>
      </c>
      <c r="J2073">
        <v>3.043728070389517E-3</v>
      </c>
    </row>
    <row r="2074" spans="1:10" x14ac:dyDescent="0.2">
      <c r="A2074" s="3">
        <v>45761</v>
      </c>
      <c r="B2074" s="4">
        <v>911.21</v>
      </c>
      <c r="C2074" s="4">
        <v>61.05</v>
      </c>
      <c r="D2074" s="4">
        <v>30.89</v>
      </c>
      <c r="E2074" s="6">
        <f t="shared" si="64"/>
        <v>-7.343974255758506E-3</v>
      </c>
      <c r="F2074" s="6">
        <f t="shared" si="65"/>
        <v>4.7853034271850628E-3</v>
      </c>
      <c r="G2074">
        <v>-0.180802025347472</v>
      </c>
      <c r="H2074">
        <v>-6.078937265684578E-3</v>
      </c>
      <c r="I2074">
        <v>-1.282399981935935E-2</v>
      </c>
      <c r="J2074">
        <v>1.1558962829285426E-2</v>
      </c>
    </row>
    <row r="2075" spans="1:10" x14ac:dyDescent="0.2">
      <c r="A2075" s="3">
        <v>45762</v>
      </c>
      <c r="B2075" s="4">
        <v>912.49</v>
      </c>
      <c r="C2075" s="4">
        <v>60.75</v>
      </c>
      <c r="D2075" s="4">
        <v>30.12</v>
      </c>
      <c r="E2075" s="6">
        <f t="shared" si="64"/>
        <v>-4.9261183360557771E-3</v>
      </c>
      <c r="F2075" s="6">
        <f t="shared" si="65"/>
        <v>1.4037398806657612E-3</v>
      </c>
      <c r="G2075">
        <v>-2.5082689891591299E-2</v>
      </c>
      <c r="H2075">
        <v>-5.4096727045820957E-3</v>
      </c>
      <c r="I2075">
        <v>-1.1200221376449989E-3</v>
      </c>
      <c r="J2075">
        <v>1.6035765061713173E-3</v>
      </c>
    </row>
    <row r="2076" spans="1:10" x14ac:dyDescent="0.2">
      <c r="A2076" s="3">
        <v>45763</v>
      </c>
      <c r="B2076" s="4">
        <v>925.36</v>
      </c>
      <c r="C2076" s="4">
        <v>62.47</v>
      </c>
      <c r="D2076" s="4">
        <v>32.64</v>
      </c>
      <c r="E2076" s="6">
        <f t="shared" si="64"/>
        <v>2.7919359284820772E-2</v>
      </c>
      <c r="F2076" s="6">
        <f t="shared" si="65"/>
        <v>1.4005724494658417E-2</v>
      </c>
      <c r="G2076">
        <v>9.1309046668231503E-2</v>
      </c>
      <c r="H2076">
        <v>1.2651998020747826E-2</v>
      </c>
      <c r="I2076">
        <v>2.110489474516751E-2</v>
      </c>
      <c r="J2076">
        <v>-5.8375334810945659E-3</v>
      </c>
    </row>
    <row r="2077" spans="1:10" x14ac:dyDescent="0.2">
      <c r="A2077" s="3">
        <v>45764</v>
      </c>
      <c r="B2077" s="4">
        <v>947.69</v>
      </c>
      <c r="C2077" s="4">
        <v>64.680000000000007</v>
      </c>
      <c r="D2077" s="4">
        <v>29.65</v>
      </c>
      <c r="E2077" s="6">
        <f t="shared" si="64"/>
        <v>3.4765593203427758E-2</v>
      </c>
      <c r="F2077" s="6">
        <f t="shared" si="65"/>
        <v>2.3844593570928243E-2</v>
      </c>
      <c r="G2077">
        <v>-7.46188590281225E-2</v>
      </c>
      <c r="H2077">
        <v>1.5806992507495947E-2</v>
      </c>
      <c r="I2077">
        <v>1.4188097621023549E-2</v>
      </c>
      <c r="J2077">
        <v>4.7705030749082642E-3</v>
      </c>
    </row>
    <row r="2078" spans="1:10" x14ac:dyDescent="0.2">
      <c r="A2078" s="3">
        <v>45769</v>
      </c>
      <c r="B2078" s="4">
        <v>944.71</v>
      </c>
      <c r="C2078" s="4">
        <v>64.31</v>
      </c>
      <c r="D2078" s="4">
        <v>30.57</v>
      </c>
      <c r="E2078" s="6">
        <f t="shared" si="64"/>
        <v>-5.7368945621343861E-3</v>
      </c>
      <c r="F2078" s="6">
        <f t="shared" si="65"/>
        <v>-3.1494424679929856E-3</v>
      </c>
      <c r="G2078">
        <v>3.7500675591724403E-2</v>
      </c>
      <c r="H2078">
        <v>-4.0779831311710145E-3</v>
      </c>
      <c r="I2078">
        <v>7.385667742988598E-4</v>
      </c>
      <c r="J2078">
        <v>-2.397478205262231E-3</v>
      </c>
    </row>
    <row r="2079" spans="1:10" x14ac:dyDescent="0.2">
      <c r="A2079" s="3">
        <v>45770</v>
      </c>
      <c r="B2079" s="4">
        <v>947.71</v>
      </c>
      <c r="C2079" s="4">
        <v>62.27</v>
      </c>
      <c r="D2079" s="4">
        <v>28.45</v>
      </c>
      <c r="E2079" s="6">
        <f t="shared" si="64"/>
        <v>-3.2235371262411154E-2</v>
      </c>
      <c r="F2079" s="6">
        <f t="shared" si="65"/>
        <v>3.170546192801191E-3</v>
      </c>
      <c r="G2079">
        <v>-5.5960183143620203E-2</v>
      </c>
      <c r="H2079">
        <v>-3.3348723480189829E-2</v>
      </c>
      <c r="I2079">
        <v>-2.464271847184017E-3</v>
      </c>
      <c r="J2079">
        <v>3.5776240649626938E-3</v>
      </c>
    </row>
    <row r="2080" spans="1:10" x14ac:dyDescent="0.2">
      <c r="A2080" s="3">
        <v>45771</v>
      </c>
      <c r="B2080" s="4">
        <v>954.49</v>
      </c>
      <c r="C2080" s="4">
        <v>62.79</v>
      </c>
      <c r="D2080" s="4">
        <v>26.47</v>
      </c>
      <c r="E2080" s="6">
        <f t="shared" si="64"/>
        <v>8.3160562416573856E-3</v>
      </c>
      <c r="F2080" s="6">
        <f t="shared" si="65"/>
        <v>7.1286181386728213E-3</v>
      </c>
      <c r="G2080">
        <v>-6.4834523523584098E-2</v>
      </c>
      <c r="H2080">
        <v>3.9483092518524717E-3</v>
      </c>
      <c r="I2080">
        <v>2.2277214218759632E-4</v>
      </c>
      <c r="J2080">
        <v>4.1449748476173175E-3</v>
      </c>
    </row>
    <row r="2081" spans="1:10" x14ac:dyDescent="0.2">
      <c r="A2081" s="3">
        <v>45772</v>
      </c>
      <c r="B2081" s="4">
        <v>956.99</v>
      </c>
      <c r="C2081" s="4">
        <v>63.02</v>
      </c>
      <c r="D2081" s="4">
        <v>24.84</v>
      </c>
      <c r="E2081" s="6">
        <f t="shared" si="64"/>
        <v>3.6563112031104792E-3</v>
      </c>
      <c r="F2081" s="6">
        <f t="shared" si="65"/>
        <v>2.615775656010334E-3</v>
      </c>
      <c r="G2081">
        <v>-5.8669295406624099E-2</v>
      </c>
      <c r="H2081">
        <v>3.1199535308368727E-3</v>
      </c>
      <c r="I2081">
        <v>-3.2144642752252039E-3</v>
      </c>
      <c r="J2081">
        <v>3.75082194749881E-3</v>
      </c>
    </row>
    <row r="2082" spans="1:10" x14ac:dyDescent="0.2">
      <c r="A2082" s="3">
        <v>45775</v>
      </c>
      <c r="B2082" s="4">
        <v>968.07</v>
      </c>
      <c r="C2082" s="4">
        <v>62.05</v>
      </c>
      <c r="D2082" s="4">
        <v>25.15</v>
      </c>
      <c r="E2082" s="6">
        <f t="shared" si="64"/>
        <v>-1.5511624678512477E-2</v>
      </c>
      <c r="F2082" s="6">
        <f t="shared" si="65"/>
        <v>1.1511456634063463E-2</v>
      </c>
      <c r="G2082">
        <v>1.6188321086345599E-2</v>
      </c>
      <c r="H2082">
        <v>-2.6260536048788741E-2</v>
      </c>
      <c r="I2082">
        <v>1.1783856644511946E-2</v>
      </c>
      <c r="J2082">
        <v>-1.0349452742356826E-3</v>
      </c>
    </row>
    <row r="2083" spans="1:10" x14ac:dyDescent="0.2">
      <c r="A2083" s="3">
        <v>45776</v>
      </c>
      <c r="B2083" s="4">
        <v>959.91</v>
      </c>
      <c r="C2083" s="4">
        <v>60.42</v>
      </c>
      <c r="D2083" s="4">
        <v>24.17</v>
      </c>
      <c r="E2083" s="6">
        <f t="shared" si="64"/>
        <v>-2.6620335692090193E-2</v>
      </c>
      <c r="F2083" s="6">
        <f t="shared" si="65"/>
        <v>-8.464868644553078E-3</v>
      </c>
      <c r="G2083">
        <v>-3.0168591329199301E-2</v>
      </c>
      <c r="H2083">
        <v>-1.8157799836950528E-2</v>
      </c>
      <c r="I2083">
        <v>-1.0391262179504333E-2</v>
      </c>
      <c r="J2083">
        <v>1.9287263243646686E-3</v>
      </c>
    </row>
    <row r="2084" spans="1:10" x14ac:dyDescent="0.2">
      <c r="A2084" s="3">
        <v>45777</v>
      </c>
      <c r="B2084" s="4">
        <v>935.8</v>
      </c>
      <c r="C2084" s="4">
        <v>58.21</v>
      </c>
      <c r="D2084" s="4">
        <v>24.7</v>
      </c>
      <c r="E2084" s="6">
        <f t="shared" si="64"/>
        <v>-3.72630146748818E-2</v>
      </c>
      <c r="F2084" s="6">
        <f t="shared" si="65"/>
        <v>-2.5437751634960152E-2</v>
      </c>
      <c r="G2084">
        <v>2.6897808997056901E-2</v>
      </c>
      <c r="H2084">
        <v>-1.5426323214477084E-2</v>
      </c>
      <c r="I2084">
        <v>-2.0117071484972028E-2</v>
      </c>
      <c r="J2084">
        <v>-1.7196199754326868E-3</v>
      </c>
    </row>
    <row r="2085" spans="1:10" x14ac:dyDescent="0.2">
      <c r="A2085" s="3">
        <v>45778</v>
      </c>
      <c r="B2085" s="4">
        <v>943.7</v>
      </c>
      <c r="C2085" s="4">
        <v>59.24</v>
      </c>
      <c r="D2085" s="4">
        <v>24.6</v>
      </c>
      <c r="E2085" s="6">
        <f t="shared" si="64"/>
        <v>1.7539828115953962E-2</v>
      </c>
      <c r="F2085" s="6">
        <f t="shared" si="65"/>
        <v>8.4065405951714404E-3</v>
      </c>
      <c r="G2085">
        <v>5.8640937551180704E-3</v>
      </c>
      <c r="H2085">
        <v>9.8723037680391555E-3</v>
      </c>
      <c r="I2085">
        <v>8.0424252463565504E-3</v>
      </c>
      <c r="J2085">
        <v>-3.7490089844174586E-4</v>
      </c>
    </row>
    <row r="2086" spans="1:10" x14ac:dyDescent="0.2">
      <c r="A2086" s="3">
        <v>45779</v>
      </c>
      <c r="B2086" s="4">
        <v>958.68</v>
      </c>
      <c r="C2086" s="4">
        <v>58.29</v>
      </c>
      <c r="D2086" s="4">
        <v>22.68</v>
      </c>
      <c r="E2086" s="6">
        <f t="shared" si="64"/>
        <v>-1.6166437342139666E-2</v>
      </c>
      <c r="F2086" s="6">
        <f t="shared" si="65"/>
        <v>1.5749019254663467E-2</v>
      </c>
      <c r="G2086">
        <v>-7.2983343166295803E-2</v>
      </c>
      <c r="H2086">
        <v>-2.7963794812505081E-2</v>
      </c>
      <c r="I2086">
        <v>7.1314155419223485E-3</v>
      </c>
      <c r="J2086">
        <v>4.6659419284430662E-3</v>
      </c>
    </row>
    <row r="2087" spans="1:10" x14ac:dyDescent="0.2">
      <c r="A2087" s="3">
        <v>45782</v>
      </c>
      <c r="B2087" s="4">
        <v>937.89</v>
      </c>
      <c r="C2087" s="4">
        <v>57.13</v>
      </c>
      <c r="D2087" s="4">
        <v>23.64</v>
      </c>
      <c r="E2087" s="6">
        <f t="shared" si="64"/>
        <v>-2.010117932108715E-2</v>
      </c>
      <c r="F2087" s="6">
        <f t="shared" si="65"/>
        <v>-2.1924666941395315E-2</v>
      </c>
      <c r="G2087">
        <v>4.1968944146352299E-2</v>
      </c>
      <c r="H2087">
        <v>-1.8545827483913361E-3</v>
      </c>
      <c r="I2087">
        <v>-1.5563454807885792E-2</v>
      </c>
      <c r="J2087">
        <v>-2.6831417648100222E-3</v>
      </c>
    </row>
    <row r="2088" spans="1:10" x14ac:dyDescent="0.2">
      <c r="A2088" s="3">
        <v>45783</v>
      </c>
      <c r="B2088" s="4">
        <v>940.28</v>
      </c>
      <c r="C2088" s="4">
        <v>59.09</v>
      </c>
      <c r="D2088" s="4">
        <v>24.76</v>
      </c>
      <c r="E2088" s="6">
        <f t="shared" si="64"/>
        <v>3.3732332621212176E-2</v>
      </c>
      <c r="F2088" s="6">
        <f t="shared" si="65"/>
        <v>2.5450319087619044E-3</v>
      </c>
      <c r="G2088">
        <v>5.62427651440233E-2</v>
      </c>
      <c r="H2088">
        <v>2.9745814844612844E-2</v>
      </c>
      <c r="I2088">
        <v>7.5822077610814952E-3</v>
      </c>
      <c r="J2088">
        <v>-3.5956899844821633E-3</v>
      </c>
    </row>
    <row r="2089" spans="1:10" x14ac:dyDescent="0.2">
      <c r="A2089" s="3">
        <v>45784</v>
      </c>
      <c r="B2089" s="4">
        <v>944.59</v>
      </c>
      <c r="C2089" s="4">
        <v>58.07</v>
      </c>
      <c r="D2089" s="4">
        <v>23.55</v>
      </c>
      <c r="E2089" s="6">
        <f t="shared" si="64"/>
        <v>-1.7412525973624797E-2</v>
      </c>
      <c r="F2089" s="6">
        <f t="shared" si="65"/>
        <v>4.573267665025328E-3</v>
      </c>
      <c r="G2089">
        <v>-3.7971980776093303E-2</v>
      </c>
      <c r="H2089">
        <v>-2.0325320413282819E-2</v>
      </c>
      <c r="I2089">
        <v>4.8518493969983926E-4</v>
      </c>
      <c r="J2089">
        <v>2.4276094999581832E-3</v>
      </c>
    </row>
    <row r="2090" spans="1:10" x14ac:dyDescent="0.2">
      <c r="A2090" s="3">
        <v>45785</v>
      </c>
      <c r="B2090" s="4">
        <v>958.9</v>
      </c>
      <c r="C2090" s="4">
        <v>59.91</v>
      </c>
      <c r="D2090" s="4">
        <v>22.48</v>
      </c>
      <c r="E2090" s="6">
        <f t="shared" si="64"/>
        <v>3.1194256711874969E-2</v>
      </c>
      <c r="F2090" s="6">
        <f t="shared" si="65"/>
        <v>1.5035823245292724E-2</v>
      </c>
      <c r="G2090">
        <v>-4.2500439819168803E-2</v>
      </c>
      <c r="H2090">
        <v>1.9100242752317063E-2</v>
      </c>
      <c r="I2090">
        <v>9.3768928257988646E-3</v>
      </c>
      <c r="J2090">
        <v>2.7171211337590432E-3</v>
      </c>
    </row>
    <row r="2091" spans="1:10" x14ac:dyDescent="0.2">
      <c r="A2091" s="3">
        <v>45786</v>
      </c>
      <c r="B2091" s="4">
        <v>973.3</v>
      </c>
      <c r="C2091" s="4">
        <v>61.02</v>
      </c>
      <c r="D2091" s="4">
        <v>21.9</v>
      </c>
      <c r="E2091" s="6">
        <f t="shared" si="64"/>
        <v>1.8358243192690235E-2</v>
      </c>
      <c r="F2091" s="6">
        <f t="shared" si="65"/>
        <v>1.4905565272812449E-2</v>
      </c>
      <c r="G2091">
        <v>-2.36088310222872E-2</v>
      </c>
      <c r="H2091">
        <v>5.8026901669881266E-3</v>
      </c>
      <c r="I2091">
        <v>1.1046202675754195E-2</v>
      </c>
      <c r="J2091">
        <v>1.5093503499479133E-3</v>
      </c>
    </row>
    <row r="2092" spans="1:10" x14ac:dyDescent="0.2">
      <c r="A2092" s="3">
        <v>45789</v>
      </c>
      <c r="B2092" s="4">
        <v>997.09</v>
      </c>
      <c r="C2092" s="4">
        <v>61.56</v>
      </c>
      <c r="D2092" s="4">
        <v>18.39</v>
      </c>
      <c r="E2092" s="6">
        <f t="shared" si="64"/>
        <v>8.8106296821549059E-3</v>
      </c>
      <c r="F2092" s="6">
        <f t="shared" si="65"/>
        <v>2.4148677267663281E-2</v>
      </c>
      <c r="G2092">
        <v>-0.17140303097510201</v>
      </c>
      <c r="H2092">
        <v>-7.4598808659325361E-3</v>
      </c>
      <c r="I2092">
        <v>5.312440470827854E-3</v>
      </c>
      <c r="J2092">
        <v>1.0958070077259588E-2</v>
      </c>
    </row>
    <row r="2093" spans="1:10" x14ac:dyDescent="0.2">
      <c r="A2093" s="3">
        <v>45790</v>
      </c>
      <c r="B2093" s="4">
        <v>1022.55</v>
      </c>
      <c r="C2093" s="4">
        <v>63.25</v>
      </c>
      <c r="D2093" s="4">
        <v>18.22</v>
      </c>
      <c r="E2093" s="6">
        <f t="shared" si="64"/>
        <v>2.7082818636951177E-2</v>
      </c>
      <c r="F2093" s="6">
        <f t="shared" si="65"/>
        <v>2.5213749776792884E-2</v>
      </c>
      <c r="G2093">
        <v>-2.1116612187833401E-2</v>
      </c>
      <c r="H2093">
        <v>5.2689129439106169E-3</v>
      </c>
      <c r="I2093">
        <v>2.0463886881633399E-2</v>
      </c>
      <c r="J2093">
        <v>1.3500188114071627E-3</v>
      </c>
    </row>
    <row r="2094" spans="1:10" x14ac:dyDescent="0.2">
      <c r="A2094" s="3">
        <v>45791</v>
      </c>
      <c r="B2094" s="4">
        <v>1018.63</v>
      </c>
      <c r="C2094" s="4">
        <v>62.68</v>
      </c>
      <c r="D2094" s="4">
        <v>18.62</v>
      </c>
      <c r="E2094" s="6">
        <f t="shared" si="64"/>
        <v>-9.0527101198095514E-3</v>
      </c>
      <c r="F2094" s="6">
        <f t="shared" si="65"/>
        <v>-3.8409202708275369E-3</v>
      </c>
      <c r="G2094">
        <v>2.0678182795993202E-2</v>
      </c>
      <c r="H2094">
        <v>-6.2635455887571556E-3</v>
      </c>
      <c r="I2094">
        <v>-1.4671752123116325E-3</v>
      </c>
      <c r="J2094">
        <v>-1.3219893187407636E-3</v>
      </c>
    </row>
    <row r="2095" spans="1:10" x14ac:dyDescent="0.2">
      <c r="A2095" s="3">
        <v>45792</v>
      </c>
      <c r="B2095" s="4">
        <v>1008.51</v>
      </c>
      <c r="C2095" s="4">
        <v>61.15</v>
      </c>
      <c r="D2095" s="4">
        <v>17.829999999999998</v>
      </c>
      <c r="E2095" s="6">
        <f t="shared" si="64"/>
        <v>-2.4712555354638774E-2</v>
      </c>
      <c r="F2095" s="6">
        <f t="shared" si="65"/>
        <v>-9.9845931445598068E-3</v>
      </c>
      <c r="G2095">
        <v>-4.0796927863682303E-2</v>
      </c>
      <c r="H2095">
        <v>-1.4571366437790717E-2</v>
      </c>
      <c r="I2095">
        <v>-1.2749401805055816E-2</v>
      </c>
      <c r="J2095">
        <v>2.6082128882077603E-3</v>
      </c>
    </row>
    <row r="2096" spans="1:10" x14ac:dyDescent="0.2">
      <c r="A2096" s="3">
        <v>45793</v>
      </c>
      <c r="B2096" s="4">
        <v>1008.48</v>
      </c>
      <c r="C2096" s="4">
        <v>61.97</v>
      </c>
      <c r="D2096" s="4">
        <v>17.239999999999998</v>
      </c>
      <c r="E2096" s="6">
        <f t="shared" si="64"/>
        <v>1.3320534840834793E-2</v>
      </c>
      <c r="F2096" s="6">
        <f t="shared" si="65"/>
        <v>-2.9747296716595546E-5</v>
      </c>
      <c r="G2096">
        <v>-3.66602112468251E-2</v>
      </c>
      <c r="H2096">
        <v>1.4467835616314293E-2</v>
      </c>
      <c r="I2096">
        <v>-3.4910467501245127E-3</v>
      </c>
      <c r="J2096">
        <v>2.3437459746450113E-3</v>
      </c>
    </row>
    <row r="2097" spans="1:10" x14ac:dyDescent="0.2">
      <c r="A2097" s="3">
        <v>45796</v>
      </c>
      <c r="B2097" s="4">
        <v>1000.06</v>
      </c>
      <c r="C2097" s="4">
        <v>62.69</v>
      </c>
      <c r="D2097" s="4">
        <v>18.14</v>
      </c>
      <c r="E2097" s="6">
        <f t="shared" si="64"/>
        <v>1.1551548311860919E-2</v>
      </c>
      <c r="F2097" s="6">
        <f t="shared" si="65"/>
        <v>-8.3842485825909793E-3</v>
      </c>
      <c r="G2097">
        <v>4.7357765684424603E-2</v>
      </c>
      <c r="H2097">
        <v>1.7572077885752244E-2</v>
      </c>
      <c r="I2097">
        <v>-2.9928718240832351E-3</v>
      </c>
      <c r="J2097">
        <v>-3.0276577498080928E-3</v>
      </c>
    </row>
    <row r="2098" spans="1:10" x14ac:dyDescent="0.2">
      <c r="A2098" s="3">
        <v>45797</v>
      </c>
      <c r="B2098" s="4">
        <v>996.33</v>
      </c>
      <c r="C2098" s="4">
        <v>62.56</v>
      </c>
      <c r="D2098" s="4">
        <v>18.09</v>
      </c>
      <c r="E2098" s="6">
        <f t="shared" si="64"/>
        <v>-2.0758490488214276E-3</v>
      </c>
      <c r="F2098" s="6">
        <f t="shared" si="65"/>
        <v>-3.7367491725125881E-3</v>
      </c>
      <c r="G2098">
        <v>1.11430710794957E-3</v>
      </c>
      <c r="H2098">
        <v>1.2186448324997699E-3</v>
      </c>
      <c r="I2098">
        <v>-3.2232544446144243E-3</v>
      </c>
      <c r="J2098">
        <v>-7.123943670677312E-5</v>
      </c>
    </row>
    <row r="2099" spans="1:10" x14ac:dyDescent="0.2">
      <c r="A2099" s="3">
        <v>45798</v>
      </c>
      <c r="B2099" s="4">
        <v>988.86</v>
      </c>
      <c r="C2099" s="4">
        <v>61.57</v>
      </c>
      <c r="D2099" s="4">
        <v>20.87</v>
      </c>
      <c r="E2099" s="6">
        <f t="shared" si="64"/>
        <v>-1.5951357313936879E-2</v>
      </c>
      <c r="F2099" s="6">
        <f t="shared" si="65"/>
        <v>-7.5257635355527389E-3</v>
      </c>
      <c r="G2099">
        <v>0.14337003702141801</v>
      </c>
      <c r="H2099">
        <v>-1.3630893052573659E-2</v>
      </c>
      <c r="I2099">
        <v>6.8454116494788214E-3</v>
      </c>
      <c r="J2099">
        <v>-9.1658759108420428E-3</v>
      </c>
    </row>
    <row r="2100" spans="1:10" x14ac:dyDescent="0.2">
      <c r="A2100" s="3">
        <v>45799</v>
      </c>
      <c r="B2100" s="4">
        <v>979.67</v>
      </c>
      <c r="C2100" s="4">
        <v>61.2</v>
      </c>
      <c r="D2100" s="4">
        <v>20.28</v>
      </c>
      <c r="E2100" s="6">
        <f t="shared" si="64"/>
        <v>-6.0275494048383704E-3</v>
      </c>
      <c r="F2100" s="6">
        <f t="shared" si="65"/>
        <v>-9.3369842112613309E-3</v>
      </c>
      <c r="G2100">
        <v>-1.4336567741087601E-2</v>
      </c>
      <c r="H2100">
        <v>2.7278072450060142E-3</v>
      </c>
      <c r="I2100">
        <v>-9.6719163692406979E-3</v>
      </c>
      <c r="J2100">
        <v>9.1655971939631352E-4</v>
      </c>
    </row>
    <row r="2101" spans="1:10" x14ac:dyDescent="0.2">
      <c r="A2101" s="3">
        <v>45800</v>
      </c>
      <c r="B2101" s="4">
        <v>983.48</v>
      </c>
      <c r="C2101" s="4">
        <v>61.53</v>
      </c>
      <c r="D2101" s="4">
        <v>22.29</v>
      </c>
      <c r="E2101" s="6">
        <f t="shared" si="64"/>
        <v>5.3776712341185176E-3</v>
      </c>
      <c r="F2101" s="6">
        <f t="shared" si="65"/>
        <v>3.8815218231119594E-3</v>
      </c>
      <c r="G2101">
        <v>9.6580528424915796E-2</v>
      </c>
      <c r="H2101">
        <v>-1.0325793067089816E-3</v>
      </c>
      <c r="I2101">
        <v>1.2584798286909789E-2</v>
      </c>
      <c r="J2101">
        <v>-6.1745477460822887E-3</v>
      </c>
    </row>
    <row r="2102" spans="1:10" x14ac:dyDescent="0.2">
      <c r="A2102" s="3">
        <v>45804</v>
      </c>
      <c r="B2102" s="4">
        <v>991.05</v>
      </c>
      <c r="C2102" s="4">
        <v>60.89</v>
      </c>
      <c r="D2102" s="4">
        <v>18.96</v>
      </c>
      <c r="E2102" s="6">
        <f t="shared" si="64"/>
        <v>-1.0455903131916258E-2</v>
      </c>
      <c r="F2102" s="6">
        <f t="shared" si="65"/>
        <v>7.6676850580101961E-3</v>
      </c>
      <c r="G2102">
        <v>-0.149286817696372</v>
      </c>
      <c r="H2102">
        <v>-1.2721893790267891E-2</v>
      </c>
      <c r="I2102">
        <v>-7.2781545100354481E-3</v>
      </c>
      <c r="J2102">
        <v>9.5441451683870825E-3</v>
      </c>
    </row>
    <row r="2103" spans="1:10" x14ac:dyDescent="0.2">
      <c r="A2103" s="3">
        <v>45805</v>
      </c>
      <c r="B2103" s="4">
        <v>982.61</v>
      </c>
      <c r="C2103" s="4">
        <v>61.84</v>
      </c>
      <c r="D2103" s="4">
        <v>19.309999999999999</v>
      </c>
      <c r="E2103" s="6">
        <f t="shared" si="64"/>
        <v>1.5481446658683819E-2</v>
      </c>
      <c r="F2103" s="6">
        <f t="shared" si="65"/>
        <v>-8.552690380029461E-3</v>
      </c>
      <c r="G2103">
        <v>8.8298332197757103E-3</v>
      </c>
      <c r="H2103">
        <v>2.2829922411178278E-2</v>
      </c>
      <c r="I2103">
        <v>-6.7839703838182656E-3</v>
      </c>
      <c r="J2103">
        <v>-5.6450536867619307E-4</v>
      </c>
    </row>
    <row r="2104" spans="1:10" x14ac:dyDescent="0.2">
      <c r="A2104" s="3">
        <v>45806</v>
      </c>
      <c r="B2104" s="4">
        <v>986.73</v>
      </c>
      <c r="C2104" s="4">
        <v>60.94</v>
      </c>
      <c r="D2104" s="4">
        <v>19.18</v>
      </c>
      <c r="E2104" s="6">
        <f t="shared" si="64"/>
        <v>-1.466063072160362E-2</v>
      </c>
      <c r="F2104" s="6">
        <f t="shared" si="65"/>
        <v>4.1841490151729608E-3</v>
      </c>
      <c r="G2104">
        <v>-4.17722361980473E-3</v>
      </c>
      <c r="H2104">
        <v>-1.8260010497808916E-2</v>
      </c>
      <c r="I2104">
        <v>3.3323231851182145E-3</v>
      </c>
      <c r="J2104">
        <v>2.6705659108708157E-4</v>
      </c>
    </row>
    <row r="2105" spans="1:10" x14ac:dyDescent="0.2">
      <c r="A2105" s="3">
        <v>45807</v>
      </c>
      <c r="B2105" s="4">
        <v>972.03</v>
      </c>
      <c r="C2105" s="4">
        <v>60.79</v>
      </c>
      <c r="D2105" s="4">
        <v>18.57</v>
      </c>
      <c r="E2105" s="6">
        <f t="shared" si="64"/>
        <v>-2.4644717969318566E-3</v>
      </c>
      <c r="F2105" s="6">
        <f t="shared" si="65"/>
        <v>-1.5009777597467397E-2</v>
      </c>
      <c r="G2105">
        <v>-3.0861650584367399E-2</v>
      </c>
      <c r="H2105">
        <v>1.1849221455946558E-2</v>
      </c>
      <c r="I2105">
        <v>-1.6286727964572176E-2</v>
      </c>
      <c r="J2105">
        <v>1.9730347116937615E-3</v>
      </c>
    </row>
    <row r="2106" spans="1:10" x14ac:dyDescent="0.2">
      <c r="A2106" s="3">
        <v>45810</v>
      </c>
      <c r="B2106" s="4">
        <v>989.82</v>
      </c>
      <c r="C2106" s="4">
        <v>62.52</v>
      </c>
      <c r="D2106" s="4">
        <v>18.36</v>
      </c>
      <c r="E2106" s="6">
        <f t="shared" si="64"/>
        <v>2.8061203792644821E-2</v>
      </c>
      <c r="F2106" s="6">
        <f t="shared" si="65"/>
        <v>1.8136440234207626E-2</v>
      </c>
      <c r="G2106">
        <v>-1.2660479270288299E-2</v>
      </c>
      <c r="H2106">
        <v>1.2292982891355777E-2</v>
      </c>
      <c r="I2106">
        <v>1.495881620018044E-2</v>
      </c>
      <c r="J2106">
        <v>8.0940470110860564E-4</v>
      </c>
    </row>
    <row r="2107" spans="1:10" x14ac:dyDescent="0.2">
      <c r="A2107" s="3">
        <v>45811</v>
      </c>
      <c r="B2107" s="4">
        <v>1004.95</v>
      </c>
      <c r="C2107" s="4">
        <v>63.41</v>
      </c>
      <c r="D2107" s="4">
        <v>17.690000000000001</v>
      </c>
      <c r="E2107" s="6">
        <f t="shared" si="64"/>
        <v>1.4135072158664181E-2</v>
      </c>
      <c r="F2107" s="6">
        <f t="shared" si="65"/>
        <v>1.5169959595872726E-2</v>
      </c>
      <c r="G2107">
        <v>-3.7405977841402503E-2</v>
      </c>
      <c r="H2107">
        <v>1.7658227384858502E-3</v>
      </c>
      <c r="I2107">
        <v>9.9778253936449283E-3</v>
      </c>
      <c r="J2107">
        <v>2.3914240265334027E-3</v>
      </c>
    </row>
    <row r="2108" spans="1:10" x14ac:dyDescent="0.2">
      <c r="A2108" s="3">
        <v>45812</v>
      </c>
      <c r="B2108" s="4">
        <v>991.02</v>
      </c>
      <c r="C2108" s="4">
        <v>62.85</v>
      </c>
      <c r="D2108" s="4">
        <v>17.61</v>
      </c>
      <c r="E2108" s="6">
        <f t="shared" si="64"/>
        <v>-8.8706426756837379E-3</v>
      </c>
      <c r="F2108" s="6">
        <f t="shared" si="65"/>
        <v>-1.3958352250706914E-2</v>
      </c>
      <c r="G2108">
        <v>-7.4867371835249299E-3</v>
      </c>
      <c r="H2108">
        <v>3.7918437712060552E-3</v>
      </c>
      <c r="I2108">
        <v>-1.3141125536527645E-2</v>
      </c>
      <c r="J2108">
        <v>4.7863908963785134E-4</v>
      </c>
    </row>
    <row r="2109" spans="1:10" x14ac:dyDescent="0.2">
      <c r="A2109" s="3">
        <v>45813</v>
      </c>
      <c r="B2109" s="4">
        <v>988.22</v>
      </c>
      <c r="C2109" s="4">
        <v>63.37</v>
      </c>
      <c r="D2109" s="4">
        <v>18.48</v>
      </c>
      <c r="E2109" s="6">
        <f t="shared" si="64"/>
        <v>8.2396282991690339E-3</v>
      </c>
      <c r="F2109" s="6">
        <f t="shared" si="65"/>
        <v>-2.8293707361533886E-3</v>
      </c>
      <c r="G2109">
        <v>4.7350724895253299E-2</v>
      </c>
      <c r="H2109">
        <v>9.3122884271084755E-3</v>
      </c>
      <c r="I2109">
        <v>1.954547492949113E-3</v>
      </c>
      <c r="J2109">
        <v>-3.0272076208885551E-3</v>
      </c>
    </row>
    <row r="2110" spans="1:10" x14ac:dyDescent="0.2">
      <c r="A2110" s="3">
        <v>45814</v>
      </c>
      <c r="B2110" s="4">
        <v>1007.18</v>
      </c>
      <c r="C2110" s="4">
        <v>64.58</v>
      </c>
      <c r="D2110" s="4">
        <v>16.77</v>
      </c>
      <c r="E2110" s="6">
        <f t="shared" si="64"/>
        <v>1.891420199470354E-2</v>
      </c>
      <c r="F2110" s="6">
        <f t="shared" si="65"/>
        <v>1.9004280478695058E-2</v>
      </c>
      <c r="G2110">
        <v>-9.2769577853659704E-2</v>
      </c>
      <c r="H2110">
        <v>4.8220946409223472E-3</v>
      </c>
      <c r="I2110">
        <v>8.161199776622538E-3</v>
      </c>
      <c r="J2110">
        <v>5.9309075771586551E-3</v>
      </c>
    </row>
    <row r="2111" spans="1:10" x14ac:dyDescent="0.2">
      <c r="A2111" s="3">
        <v>45817</v>
      </c>
      <c r="B2111" s="4">
        <v>1011.08</v>
      </c>
      <c r="C2111" s="4">
        <v>64.22</v>
      </c>
      <c r="D2111" s="4">
        <v>17.16</v>
      </c>
      <c r="E2111" s="6">
        <f t="shared" si="64"/>
        <v>-5.5900766687612879E-3</v>
      </c>
      <c r="F2111" s="6">
        <f t="shared" si="65"/>
        <v>3.8647199609747824E-3</v>
      </c>
      <c r="G2111">
        <v>1.46706830262609E-2</v>
      </c>
      <c r="H2111">
        <v>-9.4811526446547164E-3</v>
      </c>
      <c r="I2111">
        <v>4.8289962201765188E-3</v>
      </c>
      <c r="J2111">
        <v>-9.3792024428308992E-4</v>
      </c>
    </row>
    <row r="2112" spans="1:10" x14ac:dyDescent="0.2">
      <c r="A2112" s="3">
        <v>45818</v>
      </c>
      <c r="B2112" s="4">
        <v>1023.98</v>
      </c>
      <c r="C2112" s="4">
        <v>63.91</v>
      </c>
      <c r="D2112" s="4">
        <v>16.95</v>
      </c>
      <c r="E2112" s="6">
        <f t="shared" si="64"/>
        <v>-4.8388449991774761E-3</v>
      </c>
      <c r="F2112" s="6">
        <f t="shared" si="65"/>
        <v>1.2677928694145369E-2</v>
      </c>
      <c r="G2112">
        <v>-1.21930357833465E-2</v>
      </c>
      <c r="H2112">
        <v>-1.575911185233167E-2</v>
      </c>
      <c r="I2112">
        <v>1.0140746562244906E-2</v>
      </c>
      <c r="J2112">
        <v>7.7952029090928496E-4</v>
      </c>
    </row>
    <row r="2113" spans="1:10" x14ac:dyDescent="0.2">
      <c r="A2113" s="3">
        <v>45819</v>
      </c>
      <c r="B2113" s="4">
        <v>1039.72</v>
      </c>
      <c r="C2113" s="4">
        <v>66.900000000000006</v>
      </c>
      <c r="D2113" s="4">
        <v>17.260000000000002</v>
      </c>
      <c r="E2113" s="6">
        <f t="shared" si="64"/>
        <v>4.5723123471992561E-2</v>
      </c>
      <c r="F2113" s="6">
        <f t="shared" si="65"/>
        <v>1.5254450958361974E-2</v>
      </c>
      <c r="G2113">
        <v>1.5973525720806299E-2</v>
      </c>
      <c r="H2113">
        <v>3.1646654729623823E-2</v>
      </c>
      <c r="I2113">
        <v>1.5097681805135E-2</v>
      </c>
      <c r="J2113">
        <v>-1.0212130627662592E-3</v>
      </c>
    </row>
    <row r="2114" spans="1:10" x14ac:dyDescent="0.2">
      <c r="A2114" s="3">
        <v>45820</v>
      </c>
      <c r="B2114" s="4">
        <v>1049.6500000000001</v>
      </c>
      <c r="C2114" s="4">
        <v>66.64</v>
      </c>
      <c r="D2114" s="4">
        <v>18.02</v>
      </c>
      <c r="E2114" s="6">
        <f t="shared" si="64"/>
        <v>-3.8939692755955413E-3</v>
      </c>
      <c r="F2114" s="6">
        <f t="shared" si="65"/>
        <v>9.5053291332539164E-3</v>
      </c>
      <c r="G2114">
        <v>4.3448362481750498E-2</v>
      </c>
      <c r="H2114">
        <v>-1.368930871887915E-2</v>
      </c>
      <c r="I2114">
        <v>1.2573062789881592E-2</v>
      </c>
      <c r="J2114">
        <v>-2.777723346597984E-3</v>
      </c>
    </row>
    <row r="2115" spans="1:10" x14ac:dyDescent="0.2">
      <c r="A2115" s="3">
        <v>45821</v>
      </c>
      <c r="B2115" s="4">
        <v>1078.99</v>
      </c>
      <c r="C2115" s="4">
        <v>71.290000000000006</v>
      </c>
      <c r="D2115" s="4">
        <v>20.82</v>
      </c>
      <c r="E2115" s="6">
        <f t="shared" ref="E2115:E2178" si="66">+LN(C2115/C2114)</f>
        <v>6.7451067270949905E-2</v>
      </c>
      <c r="F2115" s="6">
        <f t="shared" ref="F2115:F2178" si="67">+LN(B2115/B2114)</f>
        <v>2.7568643124263312E-2</v>
      </c>
      <c r="G2115">
        <v>0.147857382656262</v>
      </c>
      <c r="H2115">
        <v>3.8373510253883462E-2</v>
      </c>
      <c r="I2115">
        <v>3.8530316115724737E-2</v>
      </c>
      <c r="J2115">
        <v>-9.4527590986582966E-3</v>
      </c>
    </row>
    <row r="2116" spans="1:10" x14ac:dyDescent="0.2">
      <c r="A2116" s="3">
        <v>45824</v>
      </c>
      <c r="B2116" s="4">
        <v>1076.33</v>
      </c>
      <c r="C2116" s="4">
        <v>71.77</v>
      </c>
      <c r="D2116" s="4">
        <v>19.11</v>
      </c>
      <c r="E2116" s="6">
        <f t="shared" si="66"/>
        <v>6.7104963124433393E-3</v>
      </c>
      <c r="F2116" s="6">
        <f t="shared" si="67"/>
        <v>-2.4683122232601949E-3</v>
      </c>
      <c r="G2116">
        <v>-7.1090979243052896E-2</v>
      </c>
      <c r="H2116">
        <v>1.1082625490640192E-2</v>
      </c>
      <c r="I2116">
        <v>-8.917089252558321E-3</v>
      </c>
      <c r="J2116">
        <v>4.5449600743614664E-3</v>
      </c>
    </row>
    <row r="2117" spans="1:10" x14ac:dyDescent="0.2">
      <c r="A2117" s="3">
        <v>45825</v>
      </c>
      <c r="B2117" s="4">
        <v>1086.94</v>
      </c>
      <c r="C2117" s="4">
        <v>74.84</v>
      </c>
      <c r="D2117" s="4">
        <v>21.6</v>
      </c>
      <c r="E2117" s="6">
        <f t="shared" si="66"/>
        <v>4.1885939963908485E-2</v>
      </c>
      <c r="F2117" s="6">
        <f t="shared" si="67"/>
        <v>9.8093026543323962E-3</v>
      </c>
      <c r="G2117">
        <v>0.118945402374042</v>
      </c>
      <c r="H2117">
        <v>2.9511680815587225E-2</v>
      </c>
      <c r="I2117">
        <v>1.9978629077881751E-2</v>
      </c>
      <c r="J2117">
        <v>-7.6043699295604917E-3</v>
      </c>
    </row>
    <row r="2118" spans="1:10" x14ac:dyDescent="0.2">
      <c r="A2118" s="3">
        <v>45826</v>
      </c>
      <c r="B2118" s="4">
        <v>1079.28</v>
      </c>
      <c r="C2118" s="4">
        <v>75.14</v>
      </c>
      <c r="D2118" s="4">
        <v>20.14</v>
      </c>
      <c r="E2118" s="6">
        <f t="shared" si="66"/>
        <v>4.0005387399340122E-3</v>
      </c>
      <c r="F2118" s="6">
        <f t="shared" si="67"/>
        <v>-7.0722566751053968E-3</v>
      </c>
      <c r="G2118">
        <v>-5.65946441183037E-2</v>
      </c>
      <c r="H2118">
        <v>1.2030502847347387E-2</v>
      </c>
      <c r="I2118">
        <v>-1.1648150277855276E-2</v>
      </c>
      <c r="J2118">
        <v>3.6181861704419026E-3</v>
      </c>
    </row>
    <row r="2119" spans="1:10" x14ac:dyDescent="0.2">
      <c r="A2119" s="3">
        <v>45828</v>
      </c>
      <c r="B2119" s="4">
        <v>1083.55</v>
      </c>
      <c r="C2119" s="4">
        <v>74.930000000000007</v>
      </c>
      <c r="D2119" s="4">
        <v>20.62</v>
      </c>
      <c r="E2119" s="6">
        <f t="shared" si="66"/>
        <v>-2.7986957696034395E-3</v>
      </c>
      <c r="F2119" s="6">
        <f t="shared" si="67"/>
        <v>3.9485355277780552E-3</v>
      </c>
      <c r="G2119">
        <v>2.2363628712371401E-2</v>
      </c>
      <c r="H2119">
        <v>-6.9996260242830904E-3</v>
      </c>
      <c r="I2119">
        <v>5.6306728281792888E-3</v>
      </c>
      <c r="J2119">
        <v>-1.4297425734996374E-3</v>
      </c>
    </row>
    <row r="2120" spans="1:10" x14ac:dyDescent="0.2">
      <c r="A2120" s="3">
        <v>45831</v>
      </c>
      <c r="B2120" s="4">
        <v>1053.47</v>
      </c>
      <c r="C2120" s="4">
        <v>68.510000000000005</v>
      </c>
      <c r="D2120" s="4">
        <v>19.829999999999998</v>
      </c>
      <c r="E2120" s="6">
        <f t="shared" si="66"/>
        <v>-8.9574624361411698E-2</v>
      </c>
      <c r="F2120" s="6">
        <f t="shared" si="67"/>
        <v>-2.8153210326441209E-2</v>
      </c>
      <c r="G2120">
        <v>-3.3890818163707898E-2</v>
      </c>
      <c r="H2120">
        <v>-6.346062565834476E-2</v>
      </c>
      <c r="I2120">
        <v>-2.8280692945874802E-2</v>
      </c>
      <c r="J2120">
        <v>2.1666942428078743E-3</v>
      </c>
    </row>
    <row r="2121" spans="1:10" x14ac:dyDescent="0.2">
      <c r="A2121" s="3">
        <v>45832</v>
      </c>
      <c r="B2121" s="4">
        <v>1039.6400000000001</v>
      </c>
      <c r="C2121" s="4">
        <v>64.37</v>
      </c>
      <c r="D2121" s="4">
        <v>17.48</v>
      </c>
      <c r="E2121" s="6">
        <f t="shared" si="66"/>
        <v>-6.2332033950283222E-2</v>
      </c>
      <c r="F2121" s="6">
        <f t="shared" si="67"/>
        <v>-1.3214977967705734E-2</v>
      </c>
      <c r="G2121">
        <v>-0.12604321864288601</v>
      </c>
      <c r="H2121">
        <v>-4.6707122486100497E-2</v>
      </c>
      <c r="I2121">
        <v>-2.3683056146890979E-2</v>
      </c>
      <c r="J2121">
        <v>8.0581446827082577E-3</v>
      </c>
    </row>
    <row r="2122" spans="1:10" x14ac:dyDescent="0.2">
      <c r="A2122" s="3">
        <v>45833</v>
      </c>
      <c r="B2122" s="4">
        <v>1025.55</v>
      </c>
      <c r="C2122" s="4">
        <v>64.92</v>
      </c>
      <c r="D2122" s="4">
        <v>16.760000000000002</v>
      </c>
      <c r="E2122" s="6">
        <f t="shared" si="66"/>
        <v>8.5080565818659148E-3</v>
      </c>
      <c r="F2122" s="6">
        <f t="shared" si="67"/>
        <v>-1.3645445336280102E-2</v>
      </c>
      <c r="G2122">
        <v>-5.1806856673982903E-2</v>
      </c>
      <c r="H2122">
        <v>2.2246804151724957E-2</v>
      </c>
      <c r="I2122">
        <v>-1.7050842826788967E-2</v>
      </c>
      <c r="J2122">
        <v>3.3120952569299241E-3</v>
      </c>
    </row>
    <row r="2123" spans="1:10" x14ac:dyDescent="0.2">
      <c r="A2123" s="3">
        <v>45834</v>
      </c>
      <c r="B2123" s="4">
        <v>1037.73</v>
      </c>
      <c r="C2123" s="4">
        <v>65.239999999999995</v>
      </c>
      <c r="D2123" s="4">
        <v>16.59</v>
      </c>
      <c r="E2123" s="6">
        <f t="shared" si="66"/>
        <v>4.9170351064225723E-3</v>
      </c>
      <c r="F2123" s="6">
        <f t="shared" si="67"/>
        <v>1.1806581255052776E-2</v>
      </c>
      <c r="G2123">
        <v>-1.5525208840869701E-2</v>
      </c>
      <c r="H2123">
        <v>-5.1251932492358621E-3</v>
      </c>
      <c r="I2123">
        <v>9.0496769084961442E-3</v>
      </c>
      <c r="J2123">
        <v>9.9255144716228977E-4</v>
      </c>
    </row>
    <row r="2124" spans="1:10" x14ac:dyDescent="0.2">
      <c r="A2124" s="3">
        <v>45835</v>
      </c>
      <c r="B2124" s="4">
        <v>1032.31</v>
      </c>
      <c r="C2124" s="4">
        <v>65.52</v>
      </c>
      <c r="D2124" s="4">
        <v>16.32</v>
      </c>
      <c r="E2124" s="6">
        <f t="shared" si="66"/>
        <v>4.2826617920009493E-3</v>
      </c>
      <c r="F2124" s="6">
        <f t="shared" si="67"/>
        <v>-5.2366257518795586E-3</v>
      </c>
      <c r="G2124">
        <v>-1.93282076088966E-2</v>
      </c>
      <c r="H2124">
        <v>9.5381752014965654E-3</v>
      </c>
      <c r="I2124">
        <v>-6.4911966540753263E-3</v>
      </c>
      <c r="J2124">
        <v>1.235683244579712E-3</v>
      </c>
    </row>
    <row r="2125" spans="1:10" x14ac:dyDescent="0.2">
      <c r="A2125" s="3">
        <v>45838</v>
      </c>
      <c r="B2125" s="4">
        <v>1025.8900000000001</v>
      </c>
      <c r="C2125" s="4">
        <v>65.11</v>
      </c>
      <c r="D2125" s="4">
        <v>16.73</v>
      </c>
      <c r="E2125" s="6">
        <f t="shared" si="66"/>
        <v>-6.2772922960432596E-3</v>
      </c>
      <c r="F2125" s="6">
        <f t="shared" si="67"/>
        <v>-6.2384810236728351E-3</v>
      </c>
      <c r="G2125">
        <v>2.1212744964163002E-2</v>
      </c>
      <c r="H2125">
        <v>-1.3688102057442695E-3</v>
      </c>
      <c r="I2125">
        <v>-3.5523173566537644E-3</v>
      </c>
      <c r="J2125">
        <v>-1.3561647336452257E-3</v>
      </c>
    </row>
    <row r="2126" spans="1:10" x14ac:dyDescent="0.2">
      <c r="A2126" s="3">
        <v>45839</v>
      </c>
      <c r="B2126" s="4">
        <v>1028.27</v>
      </c>
      <c r="C2126" s="4">
        <v>65.45</v>
      </c>
      <c r="D2126" s="4">
        <v>16.829999999999998</v>
      </c>
      <c r="E2126" s="6">
        <f t="shared" si="66"/>
        <v>5.2083451071382597E-3</v>
      </c>
      <c r="F2126" s="6">
        <f t="shared" si="67"/>
        <v>2.3172499366940907E-3</v>
      </c>
      <c r="G2126">
        <v>5.9389395075089496E-3</v>
      </c>
      <c r="H2126">
        <v>2.962652867185001E-3</v>
      </c>
      <c r="I2126">
        <v>2.625378147125706E-3</v>
      </c>
      <c r="J2126">
        <v>-3.7968590717244686E-4</v>
      </c>
    </row>
    <row r="2127" spans="1:10" x14ac:dyDescent="0.2">
      <c r="A2127" s="3">
        <v>45840</v>
      </c>
      <c r="B2127" s="4">
        <v>1040.72</v>
      </c>
      <c r="C2127" s="4">
        <v>67.45</v>
      </c>
      <c r="D2127" s="4">
        <v>16.64</v>
      </c>
      <c r="E2127" s="6">
        <f t="shared" si="66"/>
        <v>3.0100090297855885E-2</v>
      </c>
      <c r="F2127" s="6">
        <f t="shared" si="67"/>
        <v>1.2035002849196409E-2</v>
      </c>
      <c r="G2127">
        <v>-1.2348238855085099E-2</v>
      </c>
      <c r="H2127">
        <v>1.9757263565797305E-2</v>
      </c>
      <c r="I2127">
        <v>9.5533840603918372E-3</v>
      </c>
      <c r="J2127">
        <v>7.8944267166674404E-4</v>
      </c>
    </row>
    <row r="2128" spans="1:10" x14ac:dyDescent="0.2">
      <c r="A2128" s="3">
        <v>45841</v>
      </c>
      <c r="B2128" s="4">
        <v>1038.57</v>
      </c>
      <c r="C2128" s="4">
        <v>67</v>
      </c>
      <c r="D2128" s="4">
        <v>16.38</v>
      </c>
      <c r="E2128" s="6">
        <f t="shared" si="66"/>
        <v>-6.6939632627988424E-3</v>
      </c>
      <c r="F2128" s="6">
        <f t="shared" si="67"/>
        <v>-2.068014337816389E-3</v>
      </c>
      <c r="G2128">
        <v>-1.83613190919578E-2</v>
      </c>
      <c r="H2128">
        <v>-4.2904949685356073E-3</v>
      </c>
      <c r="I2128">
        <v>-3.5773368085827099E-3</v>
      </c>
      <c r="J2128">
        <v>1.173868514319475E-3</v>
      </c>
    </row>
    <row r="2129" spans="1:10" x14ac:dyDescent="0.2">
      <c r="A2129" s="3">
        <v>45845</v>
      </c>
      <c r="B2129" s="4">
        <v>1024.1400000000001</v>
      </c>
      <c r="C2129" s="4">
        <v>67.930000000000007</v>
      </c>
      <c r="D2129" s="4">
        <v>17.79</v>
      </c>
      <c r="E2129" s="6">
        <f t="shared" si="66"/>
        <v>1.3785143812244518E-2</v>
      </c>
      <c r="F2129" s="6">
        <f t="shared" si="67"/>
        <v>-1.3991530951190609E-2</v>
      </c>
      <c r="G2129">
        <v>7.91366054122081E-2</v>
      </c>
      <c r="H2129">
        <v>2.3828872070451524E-2</v>
      </c>
      <c r="I2129">
        <v>-4.9843984269312448E-3</v>
      </c>
      <c r="J2129">
        <v>-5.0593298312757605E-3</v>
      </c>
    </row>
    <row r="2130" spans="1:10" x14ac:dyDescent="0.2">
      <c r="A2130" s="3">
        <v>45846</v>
      </c>
      <c r="B2130" s="4">
        <v>1046.81</v>
      </c>
      <c r="C2130" s="4">
        <v>68.33</v>
      </c>
      <c r="D2130" s="4">
        <v>16.809999999999999</v>
      </c>
      <c r="E2130" s="6">
        <f t="shared" si="66"/>
        <v>5.871145589476259E-3</v>
      </c>
      <c r="F2130" s="6">
        <f t="shared" si="67"/>
        <v>2.1894208529259777E-2</v>
      </c>
      <c r="G2130">
        <v>-5.0934527102670601E-2</v>
      </c>
      <c r="H2130">
        <v>-1.2074217328892677E-2</v>
      </c>
      <c r="I2130">
        <v>1.4689037086976735E-2</v>
      </c>
      <c r="J2130">
        <v>3.2563258313922012E-3</v>
      </c>
    </row>
    <row r="2131" spans="1:10" x14ac:dyDescent="0.2">
      <c r="A2131" s="3">
        <v>45847</v>
      </c>
      <c r="B2131" s="4">
        <v>1040.31</v>
      </c>
      <c r="C2131" s="4">
        <v>68.38</v>
      </c>
      <c r="D2131" s="4">
        <v>15.94</v>
      </c>
      <c r="E2131" s="6">
        <f t="shared" si="66"/>
        <v>7.3147541846837322E-4</v>
      </c>
      <c r="F2131" s="6">
        <f t="shared" si="67"/>
        <v>-6.2286988911610733E-3</v>
      </c>
      <c r="G2131">
        <v>-5.8335712056383E-2</v>
      </c>
      <c r="H2131">
        <v>8.0632579074361548E-3</v>
      </c>
      <c r="I2131">
        <v>-1.1061277919031319E-2</v>
      </c>
      <c r="J2131">
        <v>3.7294954300635379E-3</v>
      </c>
    </row>
    <row r="2132" spans="1:10" x14ac:dyDescent="0.2">
      <c r="A2132" s="3">
        <v>45848</v>
      </c>
      <c r="B2132" s="4">
        <v>1041.1500000000001</v>
      </c>
      <c r="C2132" s="4">
        <v>66.569999999999993</v>
      </c>
      <c r="D2132" s="4">
        <v>15.78</v>
      </c>
      <c r="E2132" s="6">
        <f t="shared" si="66"/>
        <v>-2.6826358598543074E-2</v>
      </c>
      <c r="F2132" s="6">
        <f t="shared" si="67"/>
        <v>8.0712581130722454E-4</v>
      </c>
      <c r="G2132">
        <v>-1.7123599906673101E-2</v>
      </c>
      <c r="H2132">
        <v>-2.7021801843002843E-2</v>
      </c>
      <c r="I2132">
        <v>-8.9929590154481226E-4</v>
      </c>
      <c r="J2132">
        <v>1.094739146004579E-3</v>
      </c>
    </row>
    <row r="2133" spans="1:10" x14ac:dyDescent="0.2">
      <c r="A2133" s="3">
        <v>45849</v>
      </c>
      <c r="B2133" s="4">
        <v>1047.3399999999999</v>
      </c>
      <c r="C2133" s="4">
        <v>68.45</v>
      </c>
      <c r="D2133" s="4">
        <v>16.399999999999999</v>
      </c>
      <c r="E2133" s="6">
        <f t="shared" si="66"/>
        <v>2.7849526121845852E-2</v>
      </c>
      <c r="F2133" s="6">
        <f t="shared" si="67"/>
        <v>5.9277450458695719E-3</v>
      </c>
      <c r="G2133">
        <v>3.4277628491984603E-2</v>
      </c>
      <c r="H2133">
        <v>2.152134389194351E-2</v>
      </c>
      <c r="I2133">
        <v>8.5196058760337746E-3</v>
      </c>
      <c r="J2133">
        <v>-2.191423646131434E-3</v>
      </c>
    </row>
    <row r="2134" spans="1:10" x14ac:dyDescent="0.2">
      <c r="A2134" s="3">
        <v>45852</v>
      </c>
      <c r="B2134" s="4">
        <v>1045.6300000000001</v>
      </c>
      <c r="C2134" s="4">
        <v>65.81</v>
      </c>
      <c r="D2134" s="4">
        <v>17.2</v>
      </c>
      <c r="E2134" s="6">
        <f t="shared" si="66"/>
        <v>-3.9331749266430176E-2</v>
      </c>
      <c r="F2134" s="6">
        <f t="shared" si="67"/>
        <v>-1.6340419408669125E-3</v>
      </c>
      <c r="G2134">
        <v>4.8078310164135399E-2</v>
      </c>
      <c r="H2134">
        <v>-3.9346089160494452E-2</v>
      </c>
      <c r="I2134">
        <v>3.0880632055928035E-3</v>
      </c>
      <c r="J2134">
        <v>-3.0737233115285295E-3</v>
      </c>
    </row>
    <row r="2135" spans="1:10" x14ac:dyDescent="0.2">
      <c r="A2135" s="3">
        <v>45853</v>
      </c>
      <c r="B2135" s="4">
        <v>1026.19</v>
      </c>
      <c r="C2135" s="4">
        <v>65.37</v>
      </c>
      <c r="D2135" s="4">
        <v>17.38</v>
      </c>
      <c r="E2135" s="6">
        <f t="shared" si="66"/>
        <v>-6.7083648433894812E-3</v>
      </c>
      <c r="F2135" s="6">
        <f t="shared" si="67"/>
        <v>-1.8766659787464949E-2</v>
      </c>
      <c r="G2135">
        <v>1.30371753276013E-2</v>
      </c>
      <c r="H2135">
        <v>9.6097162613363787E-3</v>
      </c>
      <c r="I2135">
        <v>-1.5484593621822907E-2</v>
      </c>
      <c r="J2135">
        <v>-8.3348748290295368E-4</v>
      </c>
    </row>
    <row r="2136" spans="1:10" x14ac:dyDescent="0.2">
      <c r="A2136" s="3">
        <v>45854</v>
      </c>
      <c r="B2136" s="4">
        <v>1017.05</v>
      </c>
      <c r="C2136" s="4">
        <v>66.38</v>
      </c>
      <c r="D2136" s="4">
        <v>17.16</v>
      </c>
      <c r="E2136" s="6">
        <f t="shared" si="66"/>
        <v>1.533236866719025E-2</v>
      </c>
      <c r="F2136" s="6">
        <f t="shared" si="67"/>
        <v>-8.946634722744231E-3</v>
      </c>
      <c r="G2136">
        <v>-1.24271283925058E-2</v>
      </c>
      <c r="H2136">
        <v>2.3681639295975877E-2</v>
      </c>
      <c r="I2136">
        <v>-9.1437568348315505E-3</v>
      </c>
      <c r="J2136">
        <v>7.9448620604592431E-4</v>
      </c>
    </row>
    <row r="2137" spans="1:10" x14ac:dyDescent="0.2">
      <c r="A2137" s="3">
        <v>45855</v>
      </c>
      <c r="B2137" s="4">
        <v>1026.1099999999999</v>
      </c>
      <c r="C2137" s="4">
        <v>67.540000000000006</v>
      </c>
      <c r="D2137" s="4">
        <v>16.52</v>
      </c>
      <c r="E2137" s="6">
        <f t="shared" si="66"/>
        <v>1.732420866559321E-2</v>
      </c>
      <c r="F2137" s="6">
        <f t="shared" si="67"/>
        <v>8.8686734110054854E-3</v>
      </c>
      <c r="G2137">
        <v>-3.9875789220919999E-2</v>
      </c>
      <c r="H2137">
        <v>1.0643426447561964E-2</v>
      </c>
      <c r="I2137">
        <v>4.1314591974112268E-3</v>
      </c>
      <c r="J2137">
        <v>2.5493230206200196E-3</v>
      </c>
    </row>
    <row r="2138" spans="1:10" x14ac:dyDescent="0.2">
      <c r="A2138" s="3">
        <v>45856</v>
      </c>
      <c r="B2138" s="4">
        <v>1030.56</v>
      </c>
      <c r="C2138" s="4">
        <v>67.34</v>
      </c>
      <c r="D2138" s="4">
        <v>16.41</v>
      </c>
      <c r="E2138" s="6">
        <f t="shared" si="66"/>
        <v>-2.9656012244932035E-3</v>
      </c>
      <c r="F2138" s="6">
        <f t="shared" si="67"/>
        <v>4.3273903390789823E-3</v>
      </c>
      <c r="G2138">
        <v>-1.14889604369828E-2</v>
      </c>
      <c r="H2138">
        <v>-6.4690354034288664E-3</v>
      </c>
      <c r="I2138">
        <v>2.7689265516953471E-3</v>
      </c>
      <c r="J2138">
        <v>7.3450762724031537E-4</v>
      </c>
    </row>
    <row r="2139" spans="1:10" x14ac:dyDescent="0.2">
      <c r="A2139" s="3">
        <v>45859</v>
      </c>
      <c r="B2139" s="4">
        <v>1007.57</v>
      </c>
      <c r="C2139" s="4">
        <v>67.2</v>
      </c>
      <c r="D2139" s="4">
        <v>16.649999999999999</v>
      </c>
      <c r="E2139" s="6">
        <f t="shared" si="66"/>
        <v>-2.0811662038246232E-3</v>
      </c>
      <c r="F2139" s="6">
        <f t="shared" si="67"/>
        <v>-2.2560852483101395E-2</v>
      </c>
      <c r="G2139">
        <v>1.1629077661271499E-2</v>
      </c>
      <c r="H2139">
        <v>1.7659694214447522E-2</v>
      </c>
      <c r="I2139">
        <v>-1.8997394872644669E-2</v>
      </c>
      <c r="J2139">
        <v>-7.4346554562747453E-4</v>
      </c>
    </row>
    <row r="2140" spans="1:10" x14ac:dyDescent="0.2">
      <c r="A2140" s="3">
        <v>45860</v>
      </c>
      <c r="B2140" s="4">
        <v>1018.93</v>
      </c>
      <c r="C2140" s="4">
        <v>66.209999999999994</v>
      </c>
      <c r="D2140" s="4">
        <v>16.5</v>
      </c>
      <c r="E2140" s="6">
        <f t="shared" si="66"/>
        <v>-1.4841738592349251E-2</v>
      </c>
      <c r="F2140" s="6">
        <f t="shared" si="67"/>
        <v>1.121156574882759E-2</v>
      </c>
      <c r="G2140">
        <v>-9.8902029171075902E-3</v>
      </c>
      <c r="H2140">
        <v>-2.4526226158030438E-2</v>
      </c>
      <c r="I2140">
        <v>9.0521910652784331E-3</v>
      </c>
      <c r="J2140">
        <v>6.3229650040275598E-4</v>
      </c>
    </row>
    <row r="2141" spans="1:10" x14ac:dyDescent="0.2">
      <c r="A2141" s="3">
        <v>45861</v>
      </c>
      <c r="B2141" s="4">
        <v>1025.28</v>
      </c>
      <c r="C2141" s="4">
        <v>65.25</v>
      </c>
      <c r="D2141" s="4">
        <v>15.37</v>
      </c>
      <c r="E2141" s="6">
        <f t="shared" si="66"/>
        <v>-1.4605462733951819E-2</v>
      </c>
      <c r="F2141" s="6">
        <f t="shared" si="67"/>
        <v>6.212688935578357E-3</v>
      </c>
      <c r="G2141">
        <v>-7.3582129735514701E-2</v>
      </c>
      <c r="H2141">
        <v>-1.7889894792190469E-2</v>
      </c>
      <c r="I2141">
        <v>-1.4197912538502838E-3</v>
      </c>
      <c r="J2141">
        <v>4.704223312088935E-3</v>
      </c>
    </row>
    <row r="2142" spans="1:10" x14ac:dyDescent="0.2">
      <c r="A2142" s="3">
        <v>45862</v>
      </c>
      <c r="B2142" s="4">
        <v>1036.83</v>
      </c>
      <c r="C2142" s="4">
        <v>66.03</v>
      </c>
      <c r="D2142" s="4">
        <v>15.39</v>
      </c>
      <c r="E2142" s="6">
        <f t="shared" si="66"/>
        <v>1.1883138003677237E-2</v>
      </c>
      <c r="F2142" s="6">
        <f t="shared" si="67"/>
        <v>1.1202235364696044E-2</v>
      </c>
      <c r="G2142">
        <v>-7.7428746324894604E-3</v>
      </c>
      <c r="H2142">
        <v>2.1413119068563612E-3</v>
      </c>
      <c r="I2142">
        <v>9.2468117301578966E-3</v>
      </c>
      <c r="J2142">
        <v>4.9501436666297895E-4</v>
      </c>
    </row>
    <row r="2143" spans="1:10" x14ac:dyDescent="0.2">
      <c r="A2143" s="3">
        <v>45863</v>
      </c>
      <c r="B2143" s="4">
        <v>1029.74</v>
      </c>
      <c r="C2143" s="4">
        <v>65.16</v>
      </c>
      <c r="D2143" s="4">
        <v>14.93</v>
      </c>
      <c r="E2143" s="6">
        <f t="shared" si="66"/>
        <v>-1.3263400472635727E-2</v>
      </c>
      <c r="F2143" s="6">
        <f t="shared" si="67"/>
        <v>-6.8616381904697951E-3</v>
      </c>
      <c r="G2143">
        <v>-3.4529776937276803E-2</v>
      </c>
      <c r="H2143">
        <v>-6.0956310672291743E-3</v>
      </c>
      <c r="I2143">
        <v>-9.3753133051744895E-3</v>
      </c>
      <c r="J2143">
        <v>2.207543899767937E-3</v>
      </c>
    </row>
    <row r="2144" spans="1:10" x14ac:dyDescent="0.2">
      <c r="A2144" s="3">
        <v>45866</v>
      </c>
      <c r="B2144" s="4">
        <v>1046.1099999999999</v>
      </c>
      <c r="C2144" s="4">
        <v>66.709999999999994</v>
      </c>
      <c r="D2144" s="4">
        <v>15.03</v>
      </c>
      <c r="E2144" s="6">
        <f t="shared" si="66"/>
        <v>2.3509082987579637E-2</v>
      </c>
      <c r="F2144" s="6">
        <f t="shared" si="67"/>
        <v>1.5772179445466897E-2</v>
      </c>
      <c r="G2144">
        <v>-2.1460196948135501E-4</v>
      </c>
      <c r="H2144">
        <v>9.4663557473570348E-3</v>
      </c>
      <c r="I2144">
        <v>1.4029007392872668E-2</v>
      </c>
      <c r="J2144">
        <v>1.3719847349935185E-5</v>
      </c>
    </row>
    <row r="2145" spans="1:10" x14ac:dyDescent="0.2">
      <c r="A2145" s="3">
        <v>45867</v>
      </c>
      <c r="B2145" s="4">
        <v>1056.4100000000001</v>
      </c>
      <c r="C2145" s="4">
        <v>69.209999999999994</v>
      </c>
      <c r="D2145" s="4">
        <v>15.98</v>
      </c>
      <c r="E2145" s="6">
        <f t="shared" si="66"/>
        <v>3.679049413234791E-2</v>
      </c>
      <c r="F2145" s="6">
        <f t="shared" si="67"/>
        <v>9.7978448699172337E-3</v>
      </c>
      <c r="G2145">
        <v>5.7078574135748301E-2</v>
      </c>
      <c r="H2145">
        <v>2.6317879366736102E-2</v>
      </c>
      <c r="I2145">
        <v>1.4121739356532504E-2</v>
      </c>
      <c r="J2145">
        <v>-3.6491245909206962E-3</v>
      </c>
    </row>
    <row r="2146" spans="1:10" x14ac:dyDescent="0.2">
      <c r="A2146" s="3">
        <v>45868</v>
      </c>
      <c r="B2146" s="4">
        <v>1048.93</v>
      </c>
      <c r="C2146" s="4">
        <v>70</v>
      </c>
      <c r="D2146" s="4">
        <v>15.48</v>
      </c>
      <c r="E2146" s="6">
        <f t="shared" si="66"/>
        <v>1.1349881195587113E-2</v>
      </c>
      <c r="F2146" s="6">
        <f t="shared" si="67"/>
        <v>-7.1057705390147009E-3</v>
      </c>
      <c r="G2146">
        <v>-3.03013947293393E-2</v>
      </c>
      <c r="H2146">
        <v>1.8605841673384509E-2</v>
      </c>
      <c r="I2146">
        <v>-9.1931771360666235E-3</v>
      </c>
      <c r="J2146">
        <v>1.9372166582692298E-3</v>
      </c>
    </row>
    <row r="2147" spans="1:10" x14ac:dyDescent="0.2">
      <c r="A2147" s="3">
        <v>45869</v>
      </c>
      <c r="B2147" s="4">
        <v>1038.1400000000001</v>
      </c>
      <c r="C2147" s="4">
        <v>69.260000000000005</v>
      </c>
      <c r="D2147" s="4">
        <v>16.72</v>
      </c>
      <c r="E2147" s="6">
        <f t="shared" si="66"/>
        <v>-1.0627703075082968E-2</v>
      </c>
      <c r="F2147" s="6">
        <f t="shared" si="67"/>
        <v>-1.0339946560277003E-2</v>
      </c>
      <c r="G2147">
        <v>7.1360961265336795E-2</v>
      </c>
      <c r="H2147">
        <v>-3.5989516863083448E-3</v>
      </c>
      <c r="I2147">
        <v>-2.4665309316593831E-3</v>
      </c>
      <c r="J2147">
        <v>-4.5622204571152411E-3</v>
      </c>
    </row>
    <row r="2148" spans="1:10" x14ac:dyDescent="0.2">
      <c r="A2148" s="3">
        <v>45870</v>
      </c>
      <c r="B2148" s="4">
        <v>1013.94</v>
      </c>
      <c r="C2148" s="4">
        <v>67.33</v>
      </c>
      <c r="D2148" s="4">
        <v>20.38</v>
      </c>
      <c r="E2148" s="6">
        <f t="shared" si="66"/>
        <v>-2.8261636417086459E-2</v>
      </c>
      <c r="F2148" s="6">
        <f t="shared" si="67"/>
        <v>-2.3586918587416322E-2</v>
      </c>
      <c r="G2148">
        <v>0.20158988730240901</v>
      </c>
      <c r="H2148">
        <v>-1.3414415013412622E-2</v>
      </c>
      <c r="I2148">
        <v>-1.9592572914899319E-3</v>
      </c>
      <c r="J2148">
        <v>-1.2887964112183905E-2</v>
      </c>
    </row>
    <row r="2149" spans="1:10" x14ac:dyDescent="0.2">
      <c r="A2149" s="3">
        <v>45873</v>
      </c>
      <c r="B2149" s="4">
        <v>1013.17</v>
      </c>
      <c r="C2149" s="4">
        <v>66.290000000000006</v>
      </c>
      <c r="D2149" s="4">
        <v>17.52</v>
      </c>
      <c r="E2149" s="6">
        <f t="shared" si="66"/>
        <v>-1.556684630388922E-2</v>
      </c>
      <c r="F2149" s="6">
        <f t="shared" si="67"/>
        <v>-7.597022727269117E-4</v>
      </c>
      <c r="G2149">
        <v>-0.13318238920060499</v>
      </c>
      <c r="H2149">
        <v>-1.0818380923981245E-2</v>
      </c>
      <c r="I2149">
        <v>-1.3263028661633638E-2</v>
      </c>
      <c r="J2149">
        <v>8.5145632817256629E-3</v>
      </c>
    </row>
    <row r="2150" spans="1:10" x14ac:dyDescent="0.2">
      <c r="A2150" s="3">
        <v>45874</v>
      </c>
      <c r="B2150" s="4">
        <v>1018.88</v>
      </c>
      <c r="C2150" s="4">
        <v>65.16</v>
      </c>
      <c r="D2150" s="4">
        <v>17.850000000000001</v>
      </c>
      <c r="E2150" s="6">
        <f t="shared" si="66"/>
        <v>-1.7193272519455915E-2</v>
      </c>
      <c r="F2150" s="6">
        <f t="shared" si="67"/>
        <v>5.6199552458484512E-3</v>
      </c>
      <c r="G2150">
        <v>8.4483093276142996E-3</v>
      </c>
      <c r="H2150">
        <v>-2.2457613750290623E-2</v>
      </c>
      <c r="I2150">
        <v>5.8044551665084069E-3</v>
      </c>
      <c r="J2150">
        <v>-5.4011393567369927E-4</v>
      </c>
    </row>
    <row r="2151" spans="1:10" x14ac:dyDescent="0.2">
      <c r="A2151" s="3">
        <v>45875</v>
      </c>
      <c r="B2151" s="4">
        <v>1018.25</v>
      </c>
      <c r="C2151" s="4">
        <v>64.349999999999994</v>
      </c>
      <c r="D2151" s="4">
        <v>16.77</v>
      </c>
      <c r="E2151" s="6">
        <f t="shared" si="66"/>
        <v>-1.2508849691708764E-2</v>
      </c>
      <c r="F2151" s="6">
        <f t="shared" si="67"/>
        <v>-6.1851724738681943E-4</v>
      </c>
      <c r="G2151">
        <v>-6.1784134000482299E-2</v>
      </c>
      <c r="H2151">
        <v>-1.006898683812092E-2</v>
      </c>
      <c r="I2151">
        <v>-6.3898214172635817E-3</v>
      </c>
      <c r="J2151">
        <v>3.9499585636757371E-3</v>
      </c>
    </row>
    <row r="2152" spans="1:10" x14ac:dyDescent="0.2">
      <c r="A2152" s="3">
        <v>45876</v>
      </c>
      <c r="B2152" s="4">
        <v>1007.05</v>
      </c>
      <c r="C2152" s="4">
        <v>63.88</v>
      </c>
      <c r="D2152" s="4">
        <v>16.57</v>
      </c>
      <c r="E2152" s="6">
        <f t="shared" si="66"/>
        <v>-7.330610695323877E-3</v>
      </c>
      <c r="F2152" s="6">
        <f t="shared" si="67"/>
        <v>-1.1060202609631762E-2</v>
      </c>
      <c r="G2152">
        <v>-1.8044868446418699E-2</v>
      </c>
      <c r="H2152">
        <v>3.0730996085509546E-3</v>
      </c>
      <c r="I2152">
        <v>-1.1557347621989175E-2</v>
      </c>
      <c r="J2152">
        <v>1.1536373181143438E-3</v>
      </c>
    </row>
    <row r="2153" spans="1:10" x14ac:dyDescent="0.2">
      <c r="A2153" s="3">
        <v>45877</v>
      </c>
      <c r="B2153" s="4">
        <v>1010.49</v>
      </c>
      <c r="C2153" s="4">
        <v>63.88</v>
      </c>
      <c r="D2153" s="4">
        <v>15.15</v>
      </c>
      <c r="E2153" s="6">
        <f t="shared" si="66"/>
        <v>0</v>
      </c>
      <c r="F2153" s="6">
        <f t="shared" si="67"/>
        <v>3.4100967847748801E-3</v>
      </c>
      <c r="G2153">
        <v>-9.2726972415687503E-2</v>
      </c>
      <c r="H2153">
        <v>-2.0267390037896019E-4</v>
      </c>
      <c r="I2153">
        <v>-5.7255098429459771E-3</v>
      </c>
      <c r="J2153">
        <v>5.9281837433249373E-3</v>
      </c>
    </row>
    <row r="2154" spans="1:10" x14ac:dyDescent="0.2">
      <c r="A2154" s="3">
        <v>45880</v>
      </c>
      <c r="B2154" s="4">
        <v>1004.08</v>
      </c>
      <c r="C2154" s="4">
        <v>63.09</v>
      </c>
      <c r="D2154" s="4">
        <v>16.25</v>
      </c>
      <c r="E2154" s="6">
        <f t="shared" si="66"/>
        <v>-1.2444044964093568E-2</v>
      </c>
      <c r="F2154" s="6">
        <f t="shared" si="67"/>
        <v>-6.3636623514742932E-3</v>
      </c>
      <c r="G2154">
        <v>5.92930427589392E-2</v>
      </c>
      <c r="H2154">
        <v>-8.5882747531612381E-3</v>
      </c>
      <c r="I2154">
        <v>-6.5071096978006233E-5</v>
      </c>
      <c r="J2154">
        <v>-3.7906991139543254E-3</v>
      </c>
    </row>
    <row r="2155" spans="1:10" x14ac:dyDescent="0.2">
      <c r="A2155" s="3">
        <v>45881</v>
      </c>
      <c r="B2155" s="4">
        <v>1012.51</v>
      </c>
      <c r="C2155" s="4">
        <v>62.48</v>
      </c>
      <c r="D2155" s="4">
        <v>14.73</v>
      </c>
      <c r="E2155" s="6">
        <f t="shared" si="66"/>
        <v>-9.7157728512877392E-3</v>
      </c>
      <c r="F2155" s="6">
        <f t="shared" si="67"/>
        <v>8.3606971229404567E-3</v>
      </c>
      <c r="G2155">
        <v>-9.6147033091463399E-2</v>
      </c>
      <c r="H2155">
        <v>-1.4223702246807562E-2</v>
      </c>
      <c r="I2155">
        <v>-1.6389043001450807E-3</v>
      </c>
      <c r="J2155">
        <v>6.146833695664905E-3</v>
      </c>
    </row>
    <row r="2156" spans="1:10" x14ac:dyDescent="0.2">
      <c r="A2156" s="3">
        <v>45882</v>
      </c>
      <c r="B2156" s="4">
        <v>1017.61</v>
      </c>
      <c r="C2156" s="4">
        <v>61.93</v>
      </c>
      <c r="D2156" s="4">
        <v>14.49</v>
      </c>
      <c r="E2156" s="6">
        <f t="shared" si="66"/>
        <v>-8.8417905814608989E-3</v>
      </c>
      <c r="F2156" s="6">
        <f t="shared" si="67"/>
        <v>5.0243441064663557E-3</v>
      </c>
      <c r="G2156">
        <v>-2.8164869015948699E-2</v>
      </c>
      <c r="H2156">
        <v>-1.2456217873134025E-2</v>
      </c>
      <c r="I2156">
        <v>1.8138021414770673E-3</v>
      </c>
      <c r="J2156">
        <v>1.800625150196061E-3</v>
      </c>
    </row>
    <row r="2157" spans="1:10" x14ac:dyDescent="0.2">
      <c r="A2157" s="3">
        <v>45883</v>
      </c>
      <c r="B2157" s="4">
        <v>1017.76</v>
      </c>
      <c r="C2157" s="4">
        <v>63.96</v>
      </c>
      <c r="D2157" s="4">
        <v>14.83</v>
      </c>
      <c r="E2157" s="6">
        <f t="shared" si="66"/>
        <v>3.2253173015783836E-2</v>
      </c>
      <c r="F2157" s="6">
        <f t="shared" si="67"/>
        <v>1.4739334889633162E-4</v>
      </c>
      <c r="G2157">
        <v>1.6038539849236901E-2</v>
      </c>
      <c r="H2157">
        <v>3.1631538296884934E-2</v>
      </c>
      <c r="I2157">
        <v>1.6470042389419195E-3</v>
      </c>
      <c r="J2157">
        <v>-1.0253695200430151E-3</v>
      </c>
    </row>
    <row r="2158" spans="1:10" x14ac:dyDescent="0.2">
      <c r="A2158" s="3">
        <v>45884</v>
      </c>
      <c r="B2158" s="4">
        <v>1015.61</v>
      </c>
      <c r="C2158" s="4">
        <v>62.8</v>
      </c>
      <c r="D2158" s="4">
        <v>15.09</v>
      </c>
      <c r="E2158" s="6">
        <f t="shared" si="66"/>
        <v>-1.8302814491600521E-2</v>
      </c>
      <c r="F2158" s="6">
        <f t="shared" si="67"/>
        <v>-2.1147167522271829E-3</v>
      </c>
      <c r="G2158">
        <v>1.40330636410004E-2</v>
      </c>
      <c r="H2158">
        <v>-1.6848130280693138E-2</v>
      </c>
      <c r="I2158">
        <v>-5.5752799434629317E-4</v>
      </c>
      <c r="J2158">
        <v>-8.9715621656109087E-4</v>
      </c>
    </row>
    <row r="2159" spans="1:10" x14ac:dyDescent="0.2">
      <c r="A2159" s="3">
        <v>45887</v>
      </c>
      <c r="B2159" s="4">
        <v>1003.39</v>
      </c>
      <c r="C2159" s="4">
        <v>63.42</v>
      </c>
      <c r="D2159" s="4">
        <v>14.99</v>
      </c>
      <c r="E2159" s="6">
        <f t="shared" si="66"/>
        <v>9.824195636048437E-3</v>
      </c>
      <c r="F2159" s="6">
        <f t="shared" si="67"/>
        <v>-1.2105150292984637E-2</v>
      </c>
      <c r="G2159">
        <v>-9.7181498033422995E-3</v>
      </c>
      <c r="H2159">
        <v>2.0904137052454048E-2</v>
      </c>
      <c r="I2159">
        <v>-1.1701238285897961E-2</v>
      </c>
      <c r="J2159">
        <v>6.212968694923513E-4</v>
      </c>
    </row>
    <row r="2160" spans="1:10" x14ac:dyDescent="0.2">
      <c r="A2160" s="3">
        <v>45888</v>
      </c>
      <c r="B2160" s="4">
        <v>995.4</v>
      </c>
      <c r="C2160" s="4">
        <v>62.35</v>
      </c>
      <c r="D2160" s="4">
        <v>15.57</v>
      </c>
      <c r="E2160" s="6">
        <f t="shared" si="66"/>
        <v>-1.7015596984155848E-2</v>
      </c>
      <c r="F2160" s="6">
        <f t="shared" si="67"/>
        <v>-7.9948794608284638E-3</v>
      </c>
      <c r="G2160">
        <v>3.2989605300494398E-2</v>
      </c>
      <c r="H2160">
        <v>-1.0902629397982613E-2</v>
      </c>
      <c r="I2160">
        <v>-4.0038893239780736E-3</v>
      </c>
      <c r="J2160">
        <v>-2.1090782621951639E-3</v>
      </c>
    </row>
    <row r="2161" spans="1:10" x14ac:dyDescent="0.2">
      <c r="A2161" s="3">
        <v>45889</v>
      </c>
      <c r="B2161" s="4">
        <v>1001.19</v>
      </c>
      <c r="C2161" s="4">
        <v>63.21</v>
      </c>
      <c r="D2161" s="4">
        <v>15.69</v>
      </c>
      <c r="E2161" s="6">
        <f t="shared" si="66"/>
        <v>1.3698844358161927E-2</v>
      </c>
      <c r="F2161" s="6">
        <f t="shared" si="67"/>
        <v>5.7999050689021888E-3</v>
      </c>
      <c r="G2161">
        <v>6.7637332036453402E-3</v>
      </c>
      <c r="H2161">
        <v>8.3257124205704854E-3</v>
      </c>
      <c r="I2161">
        <v>5.8055482257269725E-3</v>
      </c>
      <c r="J2161">
        <v>-4.3241628813553147E-4</v>
      </c>
    </row>
    <row r="2162" spans="1:10" x14ac:dyDescent="0.2">
      <c r="A2162" s="3">
        <v>45890</v>
      </c>
      <c r="B2162" s="4">
        <v>1008.8</v>
      </c>
      <c r="C2162" s="4">
        <v>63.52</v>
      </c>
      <c r="D2162" s="4">
        <v>16.600000000000001</v>
      </c>
      <c r="E2162" s="6">
        <f t="shared" si="66"/>
        <v>4.8923004546729204E-3</v>
      </c>
      <c r="F2162" s="6">
        <f t="shared" si="67"/>
        <v>7.5722131573539098E-3</v>
      </c>
      <c r="G2162">
        <v>5.3730215628776397E-2</v>
      </c>
      <c r="H2162">
        <v>-3.4954334272152901E-3</v>
      </c>
      <c r="I2162">
        <v>1.1822792554870057E-2</v>
      </c>
      <c r="J2162">
        <v>-3.4350586729818455E-3</v>
      </c>
    </row>
    <row r="2163" spans="1:10" x14ac:dyDescent="0.2">
      <c r="A2163" s="3">
        <v>45891</v>
      </c>
      <c r="B2163" s="4">
        <v>1031.6600000000001</v>
      </c>
      <c r="C2163" s="4">
        <v>63.66</v>
      </c>
      <c r="D2163" s="4">
        <v>14.22</v>
      </c>
      <c r="E2163" s="6">
        <f t="shared" si="66"/>
        <v>2.2016049150663602E-3</v>
      </c>
      <c r="F2163" s="6">
        <f t="shared" si="67"/>
        <v>2.2407649743456885E-2</v>
      </c>
      <c r="G2163">
        <v>-0.15258050098355899</v>
      </c>
      <c r="H2163">
        <v>-1.3093517389385669E-2</v>
      </c>
      <c r="I2163">
        <v>5.5404066924271272E-3</v>
      </c>
      <c r="J2163">
        <v>9.7547156120249001E-3</v>
      </c>
    </row>
    <row r="2164" spans="1:10" x14ac:dyDescent="0.2">
      <c r="A2164" s="3">
        <v>45894</v>
      </c>
      <c r="B2164" s="4">
        <v>1036.68</v>
      </c>
      <c r="C2164" s="4">
        <v>64.8</v>
      </c>
      <c r="D2164" s="4">
        <v>14.79</v>
      </c>
      <c r="E2164" s="6">
        <f t="shared" si="66"/>
        <v>1.7749181504282219E-2</v>
      </c>
      <c r="F2164" s="6">
        <f t="shared" si="67"/>
        <v>4.8541437646264646E-3</v>
      </c>
      <c r="G2164">
        <v>2.2565570189369999E-2</v>
      </c>
      <c r="H2164">
        <v>1.2735394213463935E-2</v>
      </c>
      <c r="I2164">
        <v>6.4564403061220556E-3</v>
      </c>
      <c r="J2164">
        <v>-1.4426530153037699E-3</v>
      </c>
    </row>
    <row r="2165" spans="1:10" x14ac:dyDescent="0.2">
      <c r="A2165" s="3">
        <v>45895</v>
      </c>
      <c r="B2165" s="4">
        <v>1033.6300000000001</v>
      </c>
      <c r="C2165" s="4">
        <v>63.25</v>
      </c>
      <c r="D2165" s="4">
        <v>14.62</v>
      </c>
      <c r="E2165" s="6">
        <f t="shared" si="66"/>
        <v>-2.4210475750599331E-2</v>
      </c>
      <c r="F2165" s="6">
        <f t="shared" si="67"/>
        <v>-2.9464207838642686E-3</v>
      </c>
      <c r="G2165">
        <v>-1.44953724493357E-2</v>
      </c>
      <c r="H2165">
        <v>-2.1142747262920647E-2</v>
      </c>
      <c r="I2165">
        <v>-3.994440846218434E-3</v>
      </c>
      <c r="J2165">
        <v>9.2671235853974976E-4</v>
      </c>
    </row>
    <row r="2166" spans="1:10" x14ac:dyDescent="0.2">
      <c r="A2166" s="3">
        <v>45896</v>
      </c>
      <c r="B2166" s="4">
        <v>1041.6400000000001</v>
      </c>
      <c r="C2166" s="4">
        <v>64.150000000000006</v>
      </c>
      <c r="D2166" s="4">
        <v>14.85</v>
      </c>
      <c r="E2166" s="6">
        <f t="shared" si="66"/>
        <v>1.4128963454015956E-2</v>
      </c>
      <c r="F2166" s="6">
        <f t="shared" si="67"/>
        <v>7.7195157997777221E-3</v>
      </c>
      <c r="G2166">
        <v>9.6750915101489407E-3</v>
      </c>
      <c r="H2166">
        <v>6.9569033701800684E-3</v>
      </c>
      <c r="I2166">
        <v>7.7906041677355004E-3</v>
      </c>
      <c r="J2166">
        <v>-6.1854408389961258E-4</v>
      </c>
    </row>
    <row r="2167" spans="1:10" x14ac:dyDescent="0.2">
      <c r="A2167" s="3">
        <v>45897</v>
      </c>
      <c r="B2167" s="4">
        <v>1050.73</v>
      </c>
      <c r="C2167" s="4">
        <v>64.599999999999994</v>
      </c>
      <c r="D2167" s="4">
        <v>14.43</v>
      </c>
      <c r="E2167" s="6">
        <f t="shared" si="66"/>
        <v>6.9903197269106567E-3</v>
      </c>
      <c r="F2167" s="6">
        <f t="shared" si="67"/>
        <v>8.6887665060534601E-3</v>
      </c>
      <c r="G2167">
        <v>-3.2471136612357801E-2</v>
      </c>
      <c r="H2167">
        <v>2.4341159793972683E-4</v>
      </c>
      <c r="I2167">
        <v>4.6709763997463006E-3</v>
      </c>
      <c r="J2167">
        <v>2.0759317292246299E-3</v>
      </c>
    </row>
    <row r="2168" spans="1:10" x14ac:dyDescent="0.2">
      <c r="A2168" s="3">
        <v>45898</v>
      </c>
      <c r="B2168" s="4">
        <v>1053.4100000000001</v>
      </c>
      <c r="C2168" s="4">
        <v>64.010000000000005</v>
      </c>
      <c r="D2168" s="4">
        <v>15.36</v>
      </c>
      <c r="E2168" s="6">
        <f t="shared" si="66"/>
        <v>-9.1750896346439806E-3</v>
      </c>
      <c r="F2168" s="6">
        <f t="shared" si="67"/>
        <v>2.5473603935288278E-3</v>
      </c>
      <c r="G2168">
        <v>5.48853380522865E-2</v>
      </c>
      <c r="H2168">
        <v>-1.3122181281430282E-2</v>
      </c>
      <c r="I2168">
        <v>7.4559991449180138E-3</v>
      </c>
      <c r="J2168">
        <v>-3.5089074981317133E-3</v>
      </c>
    </row>
    <row r="2169" spans="1:10" x14ac:dyDescent="0.2">
      <c r="A2169" s="3">
        <v>45902</v>
      </c>
      <c r="B2169" s="4">
        <v>1060.0899999999999</v>
      </c>
      <c r="C2169" s="4">
        <v>65.59</v>
      </c>
      <c r="D2169" s="4">
        <v>17.170000000000002</v>
      </c>
      <c r="E2169" s="6">
        <f t="shared" si="66"/>
        <v>2.4383924151731986E-2</v>
      </c>
      <c r="F2169" s="6">
        <f t="shared" si="67"/>
        <v>6.3212890879195587E-3</v>
      </c>
      <c r="G2169">
        <v>0.111756418930521</v>
      </c>
      <c r="H2169">
        <v>1.5336448493330639E-2</v>
      </c>
      <c r="I2169">
        <v>1.6192242371436426E-2</v>
      </c>
      <c r="J2169">
        <v>-7.1447667130350775E-3</v>
      </c>
    </row>
    <row r="2170" spans="1:10" x14ac:dyDescent="0.2">
      <c r="A2170" s="3">
        <v>45903</v>
      </c>
      <c r="B2170" s="4">
        <v>1030.77</v>
      </c>
      <c r="C2170" s="4">
        <v>63.97</v>
      </c>
      <c r="D2170" s="4">
        <v>16.350000000000001</v>
      </c>
      <c r="E2170" s="6">
        <f t="shared" si="66"/>
        <v>-2.5009021843597976E-2</v>
      </c>
      <c r="F2170" s="6">
        <f t="shared" si="67"/>
        <v>-2.8047714416364247E-2</v>
      </c>
      <c r="G2170">
        <v>-4.1683428109203502E-2</v>
      </c>
      <c r="H2170">
        <v>1.2492463162543062E-3</v>
      </c>
      <c r="I2170">
        <v>-2.8923156427478159E-2</v>
      </c>
      <c r="J2170">
        <v>2.664888267625877E-3</v>
      </c>
    </row>
    <row r="2171" spans="1:10" x14ac:dyDescent="0.2">
      <c r="A2171" s="3">
        <v>45904</v>
      </c>
      <c r="B2171" s="4">
        <v>1038.33</v>
      </c>
      <c r="C2171" s="4">
        <v>63.48</v>
      </c>
      <c r="D2171" s="4">
        <v>15.3</v>
      </c>
      <c r="E2171" s="6">
        <f t="shared" si="66"/>
        <v>-7.6893278038379226E-3</v>
      </c>
      <c r="F2171" s="6">
        <f t="shared" si="67"/>
        <v>7.3075575295734781E-3</v>
      </c>
      <c r="G2171">
        <v>-7.15685734948001E-2</v>
      </c>
      <c r="H2171">
        <v>-1.2010589213443378E-2</v>
      </c>
      <c r="I2171">
        <v>-2.5423202959424813E-4</v>
      </c>
      <c r="J2171">
        <v>4.5754934391997026E-3</v>
      </c>
    </row>
    <row r="2172" spans="1:10" x14ac:dyDescent="0.2">
      <c r="A2172" s="3">
        <v>45905</v>
      </c>
      <c r="B2172" s="4">
        <v>1017.59</v>
      </c>
      <c r="C2172" s="4">
        <v>61.87</v>
      </c>
      <c r="D2172" s="4">
        <v>15.18</v>
      </c>
      <c r="E2172" s="6">
        <f t="shared" si="66"/>
        <v>-2.5689486115310897E-2</v>
      </c>
      <c r="F2172" s="6">
        <f t="shared" si="67"/>
        <v>-2.0176566781870742E-2</v>
      </c>
      <c r="G2172">
        <v>-1.6881291734512999E-2</v>
      </c>
      <c r="H2172">
        <v>-7.2008213529297189E-3</v>
      </c>
      <c r="I2172">
        <v>-1.9567912759158597E-2</v>
      </c>
      <c r="J2172">
        <v>1.0792479967774175E-3</v>
      </c>
    </row>
    <row r="2173" spans="1:10" x14ac:dyDescent="0.2">
      <c r="A2173" s="3">
        <v>45908</v>
      </c>
      <c r="B2173" s="4">
        <v>1010.08</v>
      </c>
      <c r="C2173" s="4">
        <v>62.26</v>
      </c>
      <c r="D2173" s="4">
        <v>15.11</v>
      </c>
      <c r="E2173" s="6">
        <f t="shared" si="66"/>
        <v>6.2837554705647541E-3</v>
      </c>
      <c r="F2173" s="6">
        <f t="shared" si="67"/>
        <v>-7.4075508742313763E-3</v>
      </c>
      <c r="G2173">
        <v>-9.8123084851542506E-3</v>
      </c>
      <c r="H2173">
        <v>1.3182123556323658E-2</v>
      </c>
      <c r="I2173">
        <v>-7.5256846704675378E-3</v>
      </c>
      <c r="J2173">
        <v>6.2731658470863377E-4</v>
      </c>
    </row>
    <row r="2174" spans="1:10" x14ac:dyDescent="0.2">
      <c r="A2174" s="3">
        <v>45909</v>
      </c>
      <c r="B2174" s="4">
        <v>1010.77</v>
      </c>
      <c r="C2174" s="4">
        <v>62.63</v>
      </c>
      <c r="D2174" s="4">
        <v>15.04</v>
      </c>
      <c r="E2174" s="6">
        <f t="shared" si="66"/>
        <v>5.9252315238594588E-3</v>
      </c>
      <c r="F2174" s="6">
        <f t="shared" si="67"/>
        <v>6.8288099246729364E-4</v>
      </c>
      <c r="G2174">
        <v>-9.4285001393670295E-3</v>
      </c>
      <c r="H2174">
        <v>5.6052008267927335E-3</v>
      </c>
      <c r="I2174">
        <v>-2.8274840586316218E-4</v>
      </c>
      <c r="J2174">
        <v>6.027791029298875E-4</v>
      </c>
    </row>
    <row r="2175" spans="1:10" x14ac:dyDescent="0.2">
      <c r="A2175" s="3">
        <v>45910</v>
      </c>
      <c r="B2175" s="4">
        <v>1032.44</v>
      </c>
      <c r="C2175" s="4">
        <v>63.67</v>
      </c>
      <c r="D2175" s="4">
        <v>15.35</v>
      </c>
      <c r="E2175" s="6">
        <f t="shared" si="66"/>
        <v>1.6469097491612412E-2</v>
      </c>
      <c r="F2175" s="6">
        <f t="shared" si="67"/>
        <v>2.1212516154728099E-2</v>
      </c>
      <c r="G2175">
        <v>1.5531732397401901E-2</v>
      </c>
      <c r="H2175">
        <v>-2.901093861998604E-3</v>
      </c>
      <c r="I2175">
        <v>2.0363159862182467E-2</v>
      </c>
      <c r="J2175">
        <v>-9.9296850857145003E-4</v>
      </c>
    </row>
    <row r="2176" spans="1:10" x14ac:dyDescent="0.2">
      <c r="A2176" s="3">
        <v>45911</v>
      </c>
      <c r="B2176" s="4">
        <v>1030.6400000000001</v>
      </c>
      <c r="C2176" s="4">
        <v>62.37</v>
      </c>
      <c r="D2176" s="4">
        <v>14.71</v>
      </c>
      <c r="E2176" s="6">
        <f t="shared" si="66"/>
        <v>-2.0629103490902811E-2</v>
      </c>
      <c r="F2176" s="6">
        <f t="shared" si="67"/>
        <v>-1.7449642832415872E-3</v>
      </c>
      <c r="G2176">
        <v>-4.5129615578188897E-2</v>
      </c>
      <c r="H2176">
        <v>-1.7695016466440356E-2</v>
      </c>
      <c r="I2176">
        <v>-5.8192955721305291E-3</v>
      </c>
      <c r="J2176">
        <v>2.8852085476680739E-3</v>
      </c>
    </row>
    <row r="2177" spans="1:10" x14ac:dyDescent="0.2">
      <c r="A2177" s="3">
        <v>45912</v>
      </c>
      <c r="B2177" s="4">
        <v>1022.16</v>
      </c>
      <c r="C2177" s="4">
        <v>62.69</v>
      </c>
      <c r="D2177" s="4">
        <v>14.76</v>
      </c>
      <c r="E2177" s="6">
        <f t="shared" si="66"/>
        <v>5.1175547478459447E-3</v>
      </c>
      <c r="F2177" s="6">
        <f t="shared" si="67"/>
        <v>-8.2619332002017258E-3</v>
      </c>
      <c r="G2177">
        <v>-4.6369627867898604E-3</v>
      </c>
      <c r="H2177">
        <v>1.2618751296376107E-2</v>
      </c>
      <c r="I2177">
        <v>-7.7976450003120279E-3</v>
      </c>
      <c r="J2177">
        <v>2.9644845178186592E-4</v>
      </c>
    </row>
    <row r="2178" spans="1:10" x14ac:dyDescent="0.2">
      <c r="A2178" s="3">
        <v>45915</v>
      </c>
      <c r="B2178" s="4">
        <v>1017.94</v>
      </c>
      <c r="C2178" s="4">
        <v>63.02</v>
      </c>
      <c r="D2178" s="4">
        <v>15.69</v>
      </c>
      <c r="E2178" s="6">
        <f t="shared" si="66"/>
        <v>5.2501910432514332E-3</v>
      </c>
      <c r="F2178" s="6">
        <f t="shared" si="67"/>
        <v>-4.1370580058436085E-3</v>
      </c>
      <c r="G2178">
        <v>5.6124192994000101E-2</v>
      </c>
      <c r="H2178">
        <v>7.2194628714542311E-3</v>
      </c>
      <c r="I2178">
        <v>1.6188376489699331E-3</v>
      </c>
      <c r="J2178">
        <v>-3.5881094771727314E-3</v>
      </c>
    </row>
    <row r="2179" spans="1:10" x14ac:dyDescent="0.2">
      <c r="A2179" s="3">
        <v>45916</v>
      </c>
      <c r="B2179" s="4">
        <v>1042.73</v>
      </c>
      <c r="C2179" s="4">
        <v>64.52</v>
      </c>
      <c r="D2179" s="4">
        <v>16.36</v>
      </c>
      <c r="E2179" s="6">
        <f t="shared" ref="E2179:E2242" si="68">+LN(C2179/C2178)</f>
        <v>2.3523116927879503E-2</v>
      </c>
      <c r="F2179" s="6">
        <f t="shared" ref="F2179:F2242" si="69">+LN(B2179/B2178)</f>
        <v>2.406129656314571E-2</v>
      </c>
      <c r="G2179">
        <v>4.27857347894713E-2</v>
      </c>
      <c r="H2179">
        <v>7.8210538512881421E-4</v>
      </c>
      <c r="I2179">
        <v>2.5476372040536606E-2</v>
      </c>
      <c r="J2179">
        <v>-2.7353604977859171E-3</v>
      </c>
    </row>
    <row r="2180" spans="1:10" x14ac:dyDescent="0.2">
      <c r="A2180" s="3">
        <v>45917</v>
      </c>
      <c r="B2180" s="4">
        <v>1040.06</v>
      </c>
      <c r="C2180" s="4">
        <v>64.05</v>
      </c>
      <c r="D2180" s="4">
        <v>15.72</v>
      </c>
      <c r="E2180" s="6">
        <f t="shared" si="68"/>
        <v>-7.3112249142648026E-3</v>
      </c>
      <c r="F2180" s="6">
        <f t="shared" si="69"/>
        <v>-2.5638700613964892E-3</v>
      </c>
      <c r="G2180">
        <v>-3.8891207818885998E-2</v>
      </c>
      <c r="H2180">
        <v>-3.8384113710805256E-3</v>
      </c>
      <c r="I2180">
        <v>-5.9591906990848894E-3</v>
      </c>
      <c r="J2180">
        <v>2.4863771559006129E-3</v>
      </c>
    </row>
    <row r="2181" spans="1:10" x14ac:dyDescent="0.2">
      <c r="A2181" s="3">
        <v>45918</v>
      </c>
      <c r="B2181" s="4">
        <v>1025.98</v>
      </c>
      <c r="C2181" s="4">
        <v>63.57</v>
      </c>
      <c r="D2181" s="4">
        <v>15.7</v>
      </c>
      <c r="E2181" s="6">
        <f t="shared" si="68"/>
        <v>-7.5223673944258447E-3</v>
      </c>
      <c r="F2181" s="6">
        <f t="shared" si="69"/>
        <v>-1.3630150415640885E-2</v>
      </c>
      <c r="G2181">
        <v>-7.22249963311086E-3</v>
      </c>
      <c r="H2181">
        <v>4.839690238210897E-3</v>
      </c>
      <c r="I2181">
        <v>-1.2823803592800696E-2</v>
      </c>
      <c r="J2181">
        <v>4.6174596016395426E-4</v>
      </c>
    </row>
    <row r="2182" spans="1:10" x14ac:dyDescent="0.2">
      <c r="A2182" s="3">
        <v>45919</v>
      </c>
      <c r="B2182" s="4">
        <v>1008.16</v>
      </c>
      <c r="C2182" s="4">
        <v>62.68</v>
      </c>
      <c r="D2182" s="4">
        <v>15.45</v>
      </c>
      <c r="E2182" s="6">
        <f t="shared" si="68"/>
        <v>-1.4099243460497339E-2</v>
      </c>
      <c r="F2182" s="6">
        <f t="shared" si="69"/>
        <v>-1.7521366169587157E-2</v>
      </c>
      <c r="G2182">
        <v>-1.9710452214441902E-2</v>
      </c>
      <c r="H2182">
        <v>2.1107596026654946E-3</v>
      </c>
      <c r="I2182">
        <v>-1.7470123817105075E-2</v>
      </c>
      <c r="J2182">
        <v>1.2601207539422407E-3</v>
      </c>
    </row>
    <row r="2183" spans="1:10" x14ac:dyDescent="0.2">
      <c r="A2183" s="3">
        <v>45922</v>
      </c>
      <c r="B2183" s="4">
        <v>1012.69</v>
      </c>
      <c r="C2183" s="4">
        <v>62.64</v>
      </c>
      <c r="D2183" s="4">
        <v>16.100000000000001</v>
      </c>
      <c r="E2183" s="6">
        <f t="shared" si="68"/>
        <v>-6.3836580527244183E-4</v>
      </c>
      <c r="F2183" s="6">
        <f t="shared" si="69"/>
        <v>4.4832695030667946E-3</v>
      </c>
      <c r="G2183">
        <v>3.6243545548200397E-2</v>
      </c>
      <c r="H2183">
        <v>-5.7399648178277614E-3</v>
      </c>
      <c r="I2183">
        <v>7.4187068822710017E-3</v>
      </c>
      <c r="J2183">
        <v>-2.3171078697156824E-3</v>
      </c>
    </row>
    <row r="2184" spans="1:10" x14ac:dyDescent="0.2">
      <c r="A2184" s="3">
        <v>45923</v>
      </c>
      <c r="B2184" s="4">
        <v>1027.9000000000001</v>
      </c>
      <c r="C2184" s="4">
        <v>63.41</v>
      </c>
      <c r="D2184" s="4">
        <v>16.64</v>
      </c>
      <c r="E2184" s="6">
        <f t="shared" si="68"/>
        <v>1.2217526029392566E-2</v>
      </c>
      <c r="F2184" s="6">
        <f t="shared" si="69"/>
        <v>1.4907729322064116E-2</v>
      </c>
      <c r="G2184">
        <v>3.3133209811902702E-2</v>
      </c>
      <c r="H2184">
        <v>-2.0747140832124387E-3</v>
      </c>
      <c r="I2184">
        <v>1.6410499241033809E-2</v>
      </c>
      <c r="J2184">
        <v>-2.1182591284288036E-3</v>
      </c>
    </row>
    <row r="2185" spans="1:10" x14ac:dyDescent="0.2">
      <c r="A2185" s="3">
        <v>45924</v>
      </c>
      <c r="B2185" s="4">
        <v>1043.54</v>
      </c>
      <c r="C2185" s="4">
        <v>64.989999999999995</v>
      </c>
      <c r="D2185" s="4">
        <v>16.18</v>
      </c>
      <c r="E2185" s="6">
        <f t="shared" si="68"/>
        <v>2.4611834194317186E-2</v>
      </c>
      <c r="F2185" s="6">
        <f t="shared" si="69"/>
        <v>1.5100893298445031E-2</v>
      </c>
      <c r="G2185">
        <v>-2.7311993907533499E-2</v>
      </c>
      <c r="H2185">
        <v>1.1995505834004657E-2</v>
      </c>
      <c r="I2185">
        <v>1.0870228880706982E-2</v>
      </c>
      <c r="J2185">
        <v>1.7460994796055468E-3</v>
      </c>
    </row>
    <row r="2186" spans="1:10" x14ac:dyDescent="0.2">
      <c r="A2186" s="3">
        <v>45925</v>
      </c>
      <c r="B2186" s="4">
        <v>1048.94</v>
      </c>
      <c r="C2186" s="4">
        <v>64.98</v>
      </c>
      <c r="D2186" s="4">
        <v>16.739999999999998</v>
      </c>
      <c r="E2186" s="6">
        <f t="shared" si="68"/>
        <v>-1.5388166530314637E-4</v>
      </c>
      <c r="F2186" s="6">
        <f t="shared" si="69"/>
        <v>5.1613511123549524E-3</v>
      </c>
      <c r="G2186">
        <v>2.9629774368035801E-2</v>
      </c>
      <c r="H2186">
        <v>-5.6572902227592769E-3</v>
      </c>
      <c r="I2186">
        <v>7.3976874511910377E-3</v>
      </c>
      <c r="J2186">
        <v>-1.8942788937349069E-3</v>
      </c>
    </row>
    <row r="2187" spans="1:10" x14ac:dyDescent="0.2">
      <c r="A2187" s="3">
        <v>45926</v>
      </c>
      <c r="B2187" s="4">
        <v>1057.58</v>
      </c>
      <c r="C2187" s="4">
        <v>65.72</v>
      </c>
      <c r="D2187" s="4">
        <v>15.29</v>
      </c>
      <c r="E2187" s="6">
        <f t="shared" si="68"/>
        <v>1.132376292811298E-2</v>
      </c>
      <c r="F2187" s="6">
        <f t="shared" si="69"/>
        <v>8.2031487476341633E-3</v>
      </c>
      <c r="G2187">
        <v>-8.99908922235889E-2</v>
      </c>
      <c r="H2187">
        <v>6.7679618701361978E-3</v>
      </c>
      <c r="I2187">
        <v>-1.1974606999465469E-3</v>
      </c>
      <c r="J2187">
        <v>5.7532617579233282E-3</v>
      </c>
    </row>
    <row r="2188" spans="1:10" x14ac:dyDescent="0.2">
      <c r="A2188" s="3">
        <v>45929</v>
      </c>
      <c r="B2188" s="4">
        <v>1037.92</v>
      </c>
      <c r="C2188" s="4">
        <v>63.45</v>
      </c>
      <c r="D2188" s="4">
        <v>16.12</v>
      </c>
      <c r="E2188" s="6">
        <f t="shared" si="68"/>
        <v>-3.5151099008670646E-2</v>
      </c>
      <c r="F2188" s="6">
        <f t="shared" si="69"/>
        <v>-1.8764568712565037E-2</v>
      </c>
      <c r="G2188">
        <v>4.2487857785166498E-2</v>
      </c>
      <c r="H2188">
        <v>-1.9735268495407465E-2</v>
      </c>
      <c r="I2188">
        <v>-1.2699513769073722E-2</v>
      </c>
      <c r="J2188">
        <v>-2.7163167441894578E-3</v>
      </c>
    </row>
    <row r="2189" spans="1:10" x14ac:dyDescent="0.2">
      <c r="A2189" s="3">
        <v>45930</v>
      </c>
      <c r="B2189" s="4">
        <v>1027.06</v>
      </c>
      <c r="C2189" s="4">
        <v>62.37</v>
      </c>
      <c r="D2189" s="4">
        <v>16.28</v>
      </c>
      <c r="E2189" s="6">
        <f t="shared" si="68"/>
        <v>-1.7167803622365557E-2</v>
      </c>
      <c r="F2189" s="6">
        <f t="shared" si="69"/>
        <v>-1.0518358652652091E-2</v>
      </c>
      <c r="G2189">
        <v>1.0507824761435801E-2</v>
      </c>
      <c r="H2189">
        <v>-8.1196823086688921E-3</v>
      </c>
      <c r="I2189">
        <v>-8.37633926036703E-3</v>
      </c>
      <c r="J2189">
        <v>-6.7178205332963476E-4</v>
      </c>
    </row>
    <row r="2190" spans="1:10" x14ac:dyDescent="0.2">
      <c r="A2190" s="3">
        <v>45931</v>
      </c>
      <c r="B2190" s="4">
        <v>1036.92</v>
      </c>
      <c r="C2190" s="4">
        <v>61.78</v>
      </c>
      <c r="D2190" s="4">
        <v>16.29</v>
      </c>
      <c r="E2190" s="6">
        <f t="shared" si="68"/>
        <v>-9.5047030475954915E-3</v>
      </c>
      <c r="F2190" s="6">
        <f t="shared" si="69"/>
        <v>9.55442882921511E-3</v>
      </c>
      <c r="G2190">
        <v>-8.5791021003304502E-4</v>
      </c>
      <c r="H2190">
        <v>-1.798921475339877E-2</v>
      </c>
      <c r="I2190">
        <v>8.4296641331083437E-3</v>
      </c>
      <c r="J2190">
        <v>5.4847572694932064E-5</v>
      </c>
    </row>
    <row r="2191" spans="1:10" x14ac:dyDescent="0.2">
      <c r="A2191" s="3">
        <v>45932</v>
      </c>
      <c r="B2191" s="4">
        <v>1023.05</v>
      </c>
      <c r="C2191" s="4">
        <v>60.48</v>
      </c>
      <c r="D2191" s="4">
        <v>16.63</v>
      </c>
      <c r="E2191" s="6">
        <f t="shared" si="68"/>
        <v>-2.1266955619158152E-2</v>
      </c>
      <c r="F2191" s="6">
        <f t="shared" si="69"/>
        <v>-1.3466419028740066E-2</v>
      </c>
      <c r="G2191">
        <v>1.83666267246957E-2</v>
      </c>
      <c r="H2191">
        <v>-9.8330735992104065E-3</v>
      </c>
      <c r="I2191">
        <v>-1.0259674180173199E-2</v>
      </c>
      <c r="J2191">
        <v>-1.1742078397745466E-3</v>
      </c>
    </row>
    <row r="2192" spans="1:10" x14ac:dyDescent="0.2">
      <c r="A2192" s="3">
        <v>45933</v>
      </c>
      <c r="B2192" s="4">
        <v>1030.6099999999999</v>
      </c>
      <c r="C2192" s="4">
        <v>60.88</v>
      </c>
      <c r="D2192" s="4">
        <v>16.649999999999999</v>
      </c>
      <c r="E2192" s="6">
        <f t="shared" si="68"/>
        <v>6.591981682152962E-3</v>
      </c>
      <c r="F2192" s="6">
        <f t="shared" si="69"/>
        <v>7.3624983200622765E-3</v>
      </c>
      <c r="G2192">
        <v>8.2613840552343398E-4</v>
      </c>
      <c r="H2192">
        <v>8.4765904053922848E-6</v>
      </c>
      <c r="I2192">
        <v>6.6363214421337911E-3</v>
      </c>
      <c r="J2192">
        <v>-5.2816350386221059E-5</v>
      </c>
    </row>
    <row r="2193" spans="1:10" x14ac:dyDescent="0.2">
      <c r="A2193" s="3">
        <v>45936</v>
      </c>
      <c r="B2193" s="4">
        <v>1042.06</v>
      </c>
      <c r="C2193" s="4">
        <v>61.69</v>
      </c>
      <c r="D2193" s="4">
        <v>16.37</v>
      </c>
      <c r="E2193" s="6">
        <f t="shared" si="68"/>
        <v>1.3217129668116896E-2</v>
      </c>
      <c r="F2193" s="6">
        <f t="shared" si="69"/>
        <v>1.1048663296822886E-2</v>
      </c>
      <c r="G2193">
        <v>-1.8592214580475899E-2</v>
      </c>
      <c r="H2193">
        <v>3.9437940318484722E-3</v>
      </c>
      <c r="I2193">
        <v>8.0847056038514543E-3</v>
      </c>
      <c r="J2193">
        <v>1.1886300324169697E-3</v>
      </c>
    </row>
    <row r="2194" spans="1:10" x14ac:dyDescent="0.2">
      <c r="A2194" s="3">
        <v>45937</v>
      </c>
      <c r="B2194" s="4">
        <v>1044.3499999999999</v>
      </c>
      <c r="C2194" s="4">
        <v>61.73</v>
      </c>
      <c r="D2194" s="4">
        <v>17.239999999999998</v>
      </c>
      <c r="E2194" s="6">
        <f t="shared" si="68"/>
        <v>6.4819318425716327E-4</v>
      </c>
      <c r="F2194" s="6">
        <f t="shared" si="69"/>
        <v>2.1951590718727269E-3</v>
      </c>
      <c r="G2194">
        <v>4.8311198185896402E-2</v>
      </c>
      <c r="H2194">
        <v>-2.7841807946158569E-3</v>
      </c>
      <c r="I2194">
        <v>6.520986194338039E-3</v>
      </c>
      <c r="J2194">
        <v>-3.0886122154650188E-3</v>
      </c>
    </row>
    <row r="2195" spans="1:10" x14ac:dyDescent="0.2">
      <c r="A2195" s="3">
        <v>45938</v>
      </c>
      <c r="B2195" s="4">
        <v>1042.28</v>
      </c>
      <c r="C2195" s="4">
        <v>62.55</v>
      </c>
      <c r="D2195" s="4">
        <v>16.3</v>
      </c>
      <c r="E2195" s="6">
        <f t="shared" si="68"/>
        <v>1.3196200507115589E-2</v>
      </c>
      <c r="F2195" s="6">
        <f t="shared" si="69"/>
        <v>-1.9840610736410439E-3</v>
      </c>
      <c r="G2195">
        <v>-5.3366855745372699E-2</v>
      </c>
      <c r="H2195">
        <v>1.659510129145491E-2</v>
      </c>
      <c r="I2195">
        <v>-6.810729278467556E-3</v>
      </c>
      <c r="J2195">
        <v>3.4118284941282349E-3</v>
      </c>
    </row>
    <row r="2196" spans="1:10" x14ac:dyDescent="0.2">
      <c r="A2196" s="3">
        <v>45939</v>
      </c>
      <c r="B2196" s="4">
        <v>1028.07</v>
      </c>
      <c r="C2196" s="4">
        <v>61.51</v>
      </c>
      <c r="D2196" s="4">
        <v>16.43</v>
      </c>
      <c r="E2196" s="6">
        <f t="shared" si="68"/>
        <v>-1.6766473692643235E-2</v>
      </c>
      <c r="F2196" s="6">
        <f t="shared" si="69"/>
        <v>-1.3727363145609836E-2</v>
      </c>
      <c r="G2196">
        <v>1.8188673551617E-3</v>
      </c>
      <c r="H2196">
        <v>-4.5942417939761849E-3</v>
      </c>
      <c r="I2196">
        <v>-1.2055948797804051E-2</v>
      </c>
      <c r="J2196">
        <v>-1.1628310086300008E-4</v>
      </c>
    </row>
    <row r="2197" spans="1:10" x14ac:dyDescent="0.2">
      <c r="A2197" s="3">
        <v>45940</v>
      </c>
      <c r="B2197" s="4">
        <v>988.29</v>
      </c>
      <c r="C2197" s="4">
        <v>58.9</v>
      </c>
      <c r="D2197" s="4">
        <v>21.66</v>
      </c>
      <c r="E2197" s="6">
        <f t="shared" si="68"/>
        <v>-4.3358672562735893E-2</v>
      </c>
      <c r="F2197" s="6">
        <f t="shared" si="69"/>
        <v>-3.9462360136233859E-2</v>
      </c>
      <c r="G2197">
        <v>0.27447352240071798</v>
      </c>
      <c r="H2197">
        <v>-1.6598432923393601E-2</v>
      </c>
      <c r="I2197">
        <v>-9.212708095070795E-3</v>
      </c>
      <c r="J2197">
        <v>-1.7547531544271498E-2</v>
      </c>
    </row>
    <row r="2198" spans="1:10" x14ac:dyDescent="0.2">
      <c r="A2198" s="3">
        <v>45943</v>
      </c>
      <c r="B2198" s="4">
        <v>997.48</v>
      </c>
      <c r="C2198" s="4">
        <v>59.07</v>
      </c>
      <c r="D2198" s="4">
        <v>19.03</v>
      </c>
      <c r="E2198" s="6">
        <f t="shared" si="68"/>
        <v>2.8820906616028579E-3</v>
      </c>
      <c r="F2198" s="6">
        <f t="shared" si="69"/>
        <v>9.2559214918576417E-3</v>
      </c>
      <c r="G2198">
        <v>-0.10458935103499099</v>
      </c>
      <c r="H2198">
        <v>-2.1651675347913388E-3</v>
      </c>
      <c r="I2198">
        <v>-1.6393063961713562E-3</v>
      </c>
      <c r="J2198">
        <v>6.6865645925655538E-3</v>
      </c>
    </row>
    <row r="2199" spans="1:10" x14ac:dyDescent="0.2">
      <c r="A2199" s="3">
        <v>45944</v>
      </c>
      <c r="B2199" s="4">
        <v>988.02</v>
      </c>
      <c r="C2199" s="4">
        <v>58.27</v>
      </c>
      <c r="D2199" s="4">
        <v>20.81</v>
      </c>
      <c r="E2199" s="6">
        <f t="shared" si="68"/>
        <v>-1.3635800164160973E-2</v>
      </c>
      <c r="F2199" s="6">
        <f t="shared" si="69"/>
        <v>-9.5291579797362573E-3</v>
      </c>
      <c r="G2199">
        <v>8.3322299361834704E-2</v>
      </c>
      <c r="H2199">
        <v>-7.6949608112784245E-3</v>
      </c>
      <c r="I2199">
        <v>-6.1391140877859428E-4</v>
      </c>
      <c r="J2199">
        <v>-5.3269279441039543E-3</v>
      </c>
    </row>
    <row r="2200" spans="1:10" x14ac:dyDescent="0.2">
      <c r="A2200" s="3">
        <v>45945</v>
      </c>
      <c r="B2200" s="4">
        <v>992.56</v>
      </c>
      <c r="C2200" s="4">
        <v>58.27</v>
      </c>
      <c r="D2200" s="4">
        <v>20.64</v>
      </c>
      <c r="E2200" s="6">
        <f t="shared" si="68"/>
        <v>0</v>
      </c>
      <c r="F2200" s="6">
        <f t="shared" si="69"/>
        <v>4.5845236766534243E-3</v>
      </c>
      <c r="G2200">
        <v>1.6654634793363599E-3</v>
      </c>
      <c r="H2200">
        <v>-4.1346460042991735E-3</v>
      </c>
      <c r="I2200">
        <v>4.2411217498788158E-3</v>
      </c>
      <c r="J2200">
        <v>-1.0647574557964171E-4</v>
      </c>
    </row>
    <row r="2201" spans="1:10" x14ac:dyDescent="0.2">
      <c r="A2201" s="3">
        <v>45946</v>
      </c>
      <c r="B2201" s="4">
        <v>976.85</v>
      </c>
      <c r="C2201" s="4">
        <v>57.46</v>
      </c>
      <c r="D2201" s="4">
        <v>25.31</v>
      </c>
      <c r="E2201" s="6">
        <f t="shared" si="68"/>
        <v>-1.3998327603839344E-2</v>
      </c>
      <c r="F2201" s="6">
        <f t="shared" si="69"/>
        <v>-1.5954355096971511E-2</v>
      </c>
      <c r="G2201">
        <v>0.20764955763550899</v>
      </c>
      <c r="H2201">
        <v>-6.1351789881983866E-3</v>
      </c>
      <c r="I2201">
        <v>5.412219918608541E-3</v>
      </c>
      <c r="J2201">
        <v>-1.3275368534249498E-2</v>
      </c>
    </row>
    <row r="2202" spans="1:10" x14ac:dyDescent="0.2">
      <c r="A2202" s="3">
        <v>45947</v>
      </c>
      <c r="B2202" s="4">
        <v>972.69</v>
      </c>
      <c r="C2202" s="4">
        <v>57.54</v>
      </c>
      <c r="D2202" s="4">
        <v>20.78</v>
      </c>
      <c r="E2202" s="6">
        <f t="shared" si="68"/>
        <v>1.3913045722584057E-3</v>
      </c>
      <c r="F2202" s="6">
        <f t="shared" si="69"/>
        <v>-4.2676798771708081E-3</v>
      </c>
      <c r="G2202">
        <v>-0.173439378803392</v>
      </c>
      <c r="H2202">
        <v>1.0495316106311374E-2</v>
      </c>
      <c r="I2202">
        <v>-2.0192268586870288E-2</v>
      </c>
      <c r="J2202">
        <v>1.1088257052817322E-2</v>
      </c>
    </row>
    <row r="2203" spans="1:10" x14ac:dyDescent="0.2">
      <c r="A2203" s="3">
        <v>45950</v>
      </c>
      <c r="B2203" s="4">
        <v>986.15</v>
      </c>
      <c r="C2203" s="4">
        <v>57.52</v>
      </c>
      <c r="D2203" s="4">
        <v>18.23</v>
      </c>
      <c r="E2203" s="6">
        <f t="shared" si="68"/>
        <v>-3.4764471061049296E-4</v>
      </c>
      <c r="F2203" s="6">
        <f t="shared" si="69"/>
        <v>1.3743043689038803E-2</v>
      </c>
      <c r="G2203">
        <v>-0.139914095577404</v>
      </c>
      <c r="H2203">
        <v>-8.3118953273076876E-3</v>
      </c>
      <c r="I2203">
        <v>-9.806814268691743E-4</v>
      </c>
      <c r="J2203">
        <v>8.9449320435663685E-3</v>
      </c>
    </row>
    <row r="2204" spans="1:10" x14ac:dyDescent="0.2">
      <c r="A2204" s="3">
        <v>45951</v>
      </c>
      <c r="B2204" s="4">
        <v>982.84</v>
      </c>
      <c r="C2204" s="4">
        <v>57.82</v>
      </c>
      <c r="D2204" s="4">
        <v>17.87</v>
      </c>
      <c r="E2204" s="6">
        <f t="shared" si="68"/>
        <v>5.2020231754087752E-3</v>
      </c>
      <c r="F2204" s="6">
        <f t="shared" si="69"/>
        <v>-3.3621329900124113E-3</v>
      </c>
      <c r="G2204">
        <v>-2.9679731217943602E-2</v>
      </c>
      <c r="H2204">
        <v>9.1042804834107604E-3</v>
      </c>
      <c r="I2204">
        <v>-5.7997300231005799E-3</v>
      </c>
      <c r="J2204">
        <v>1.8974727150985931E-3</v>
      </c>
    </row>
    <row r="2205" spans="1:10" x14ac:dyDescent="0.2">
      <c r="A2205" s="3">
        <v>45952</v>
      </c>
      <c r="B2205" s="4">
        <v>986.64</v>
      </c>
      <c r="C2205" s="4">
        <v>58.5</v>
      </c>
      <c r="D2205" s="4">
        <v>18.600000000000001</v>
      </c>
      <c r="E2205" s="6">
        <f t="shared" si="68"/>
        <v>1.1692017649610772E-2</v>
      </c>
      <c r="F2205" s="6">
        <f t="shared" si="69"/>
        <v>3.8588913982326072E-3</v>
      </c>
      <c r="G2205">
        <v>3.7898052791349703E-2</v>
      </c>
      <c r="H2205">
        <v>7.0960093051241294E-3</v>
      </c>
      <c r="I2205">
        <v>7.018891510068577E-3</v>
      </c>
      <c r="J2205">
        <v>-2.4228831655819338E-3</v>
      </c>
    </row>
    <row r="2206" spans="1:10" x14ac:dyDescent="0.2">
      <c r="A2206" s="3">
        <v>45953</v>
      </c>
      <c r="B2206" s="4">
        <v>1011.87</v>
      </c>
      <c r="C2206" s="4">
        <v>61.79</v>
      </c>
      <c r="D2206" s="4">
        <v>17.3</v>
      </c>
      <c r="E2206" s="6">
        <f t="shared" si="68"/>
        <v>5.471478483507735E-2</v>
      </c>
      <c r="F2206" s="6">
        <f t="shared" si="69"/>
        <v>2.5250151840154954E-2</v>
      </c>
      <c r="G2206">
        <v>-6.8661958178802301E-2</v>
      </c>
      <c r="H2206">
        <v>3.4322044804959269E-2</v>
      </c>
      <c r="I2206">
        <v>1.600307115970892E-2</v>
      </c>
      <c r="J2206">
        <v>4.3896688704091625E-3</v>
      </c>
    </row>
    <row r="2207" spans="1:10" x14ac:dyDescent="0.2">
      <c r="A2207" s="3">
        <v>45954</v>
      </c>
      <c r="B2207" s="4">
        <v>1004.14</v>
      </c>
      <c r="C2207" s="4">
        <v>61.5</v>
      </c>
      <c r="D2207" s="4">
        <v>16.37</v>
      </c>
      <c r="E2207" s="6">
        <f t="shared" si="68"/>
        <v>-4.7043642604159778E-3</v>
      </c>
      <c r="F2207" s="6">
        <f t="shared" si="69"/>
        <v>-7.6686503363016774E-3</v>
      </c>
      <c r="G2207">
        <v>-6.1046810182168301E-2</v>
      </c>
      <c r="H2207">
        <v>3.9929606930313305E-3</v>
      </c>
      <c r="I2207">
        <v>-1.2600145225432678E-2</v>
      </c>
      <c r="J2207">
        <v>3.90282027198537E-3</v>
      </c>
    </row>
    <row r="2208" spans="1:10" x14ac:dyDescent="0.2">
      <c r="A2208" s="3">
        <v>45957</v>
      </c>
      <c r="B2208" s="4">
        <v>1009.11</v>
      </c>
      <c r="C2208" s="4">
        <v>61.31</v>
      </c>
      <c r="D2208" s="4">
        <v>15.79</v>
      </c>
      <c r="E2208" s="6">
        <f t="shared" si="68"/>
        <v>-3.0942130378755883E-3</v>
      </c>
      <c r="F2208" s="6">
        <f t="shared" si="69"/>
        <v>4.9373004804274404E-3</v>
      </c>
      <c r="G2208">
        <v>-4.2656815726210301E-2</v>
      </c>
      <c r="H2208">
        <v>-6.1880465492757455E-3</v>
      </c>
      <c r="I2208">
        <v>3.6671501564577817E-4</v>
      </c>
      <c r="J2208">
        <v>2.7271184957543787E-3</v>
      </c>
    </row>
    <row r="2209" spans="1:10" x14ac:dyDescent="0.2">
      <c r="A2209" s="3">
        <v>45958</v>
      </c>
      <c r="B2209" s="4">
        <v>993.28</v>
      </c>
      <c r="C2209" s="4">
        <v>60.15</v>
      </c>
      <c r="D2209" s="4">
        <v>16.420000000000002</v>
      </c>
      <c r="E2209" s="6">
        <f t="shared" si="68"/>
        <v>-1.9101519353908775E-2</v>
      </c>
      <c r="F2209" s="6">
        <f t="shared" si="69"/>
        <v>-1.5811435127268843E-2</v>
      </c>
      <c r="G2209">
        <v>3.3006393784252401E-2</v>
      </c>
      <c r="H2209">
        <v>-6.0263593605968868E-3</v>
      </c>
      <c r="I2209">
        <v>-1.0965008416482411E-2</v>
      </c>
      <c r="J2209">
        <v>-2.1101515768294763E-3</v>
      </c>
    </row>
    <row r="2210" spans="1:10" x14ac:dyDescent="0.2">
      <c r="A2210" s="3">
        <v>45959</v>
      </c>
      <c r="B2210" s="4">
        <v>998.59</v>
      </c>
      <c r="C2210" s="4">
        <v>60.48</v>
      </c>
      <c r="D2210" s="4">
        <v>16.920000000000002</v>
      </c>
      <c r="E2210" s="6">
        <f t="shared" si="68"/>
        <v>5.4712894505897546E-3</v>
      </c>
      <c r="F2210" s="6">
        <f t="shared" si="69"/>
        <v>5.33168588199641E-3</v>
      </c>
      <c r="G2210">
        <v>3.0383105774482298E-2</v>
      </c>
      <c r="H2210">
        <v>-2.0687857418696443E-4</v>
      </c>
      <c r="I2210">
        <v>7.6206086009292517E-3</v>
      </c>
      <c r="J2210">
        <v>-1.9424405761525323E-3</v>
      </c>
    </row>
    <row r="2211" spans="1:10" x14ac:dyDescent="0.2">
      <c r="A2211" s="3">
        <v>45960</v>
      </c>
      <c r="B2211" s="4">
        <v>996.29</v>
      </c>
      <c r="C2211" s="4">
        <v>60.57</v>
      </c>
      <c r="D2211" s="4">
        <v>16.91</v>
      </c>
      <c r="E2211" s="6">
        <f t="shared" si="68"/>
        <v>1.4869891215783665E-3</v>
      </c>
      <c r="F2211" s="6">
        <f t="shared" si="69"/>
        <v>-2.3059041337111443E-3</v>
      </c>
      <c r="G2211">
        <v>3.3666294189708398E-4</v>
      </c>
      <c r="H2211">
        <v>3.5307125933018335E-3</v>
      </c>
      <c r="I2211">
        <v>-2.0222000710651642E-3</v>
      </c>
      <c r="J2211">
        <v>-2.1523400658302878E-5</v>
      </c>
    </row>
    <row r="2212" spans="1:10" x14ac:dyDescent="0.2">
      <c r="A2212" s="3">
        <v>45961</v>
      </c>
      <c r="B2212" s="4">
        <v>1005.61</v>
      </c>
      <c r="C2212" s="4">
        <v>60.98</v>
      </c>
      <c r="D2212" s="4">
        <v>17.440000000000001</v>
      </c>
      <c r="E2212" s="6">
        <f t="shared" si="68"/>
        <v>6.746220567252879E-3</v>
      </c>
      <c r="F2212" s="6">
        <f t="shared" si="69"/>
        <v>9.3112216754172548E-3</v>
      </c>
      <c r="G2212">
        <v>2.9571788889356E-2</v>
      </c>
      <c r="H2212">
        <v>-2.4519701383030144E-3</v>
      </c>
      <c r="I2212">
        <v>1.1088762494841002E-2</v>
      </c>
      <c r="J2212">
        <v>-1.8905717892851088E-3</v>
      </c>
    </row>
    <row r="2213" spans="1:10" x14ac:dyDescent="0.2">
      <c r="A2213" s="3">
        <v>45964</v>
      </c>
      <c r="B2213" s="4">
        <v>1012.97</v>
      </c>
      <c r="C2213" s="4">
        <v>61.05</v>
      </c>
      <c r="D2213" s="4">
        <v>17.170000000000002</v>
      </c>
      <c r="E2213" s="6">
        <f t="shared" si="68"/>
        <v>1.1472589966050599E-3</v>
      </c>
      <c r="F2213" s="6">
        <f t="shared" si="69"/>
        <v>7.2922872667677422E-3</v>
      </c>
      <c r="G2213">
        <v>-1.39943513252504E-2</v>
      </c>
      <c r="H2213">
        <v>-4.9206017041544909E-3</v>
      </c>
      <c r="I2213">
        <v>5.173179424498105E-3</v>
      </c>
      <c r="J2213">
        <v>8.9468127626144626E-4</v>
      </c>
    </row>
    <row r="2214" spans="1:10" x14ac:dyDescent="0.2">
      <c r="A2214" s="3">
        <v>45965</v>
      </c>
      <c r="B2214" s="4">
        <v>1005.32</v>
      </c>
      <c r="C2214" s="4">
        <v>60.56</v>
      </c>
      <c r="D2214" s="4">
        <v>19</v>
      </c>
      <c r="E2214" s="6">
        <f t="shared" si="68"/>
        <v>-8.0585914275202262E-3</v>
      </c>
      <c r="F2214" s="6">
        <f t="shared" si="69"/>
        <v>-7.580711032896168E-3</v>
      </c>
      <c r="G2214">
        <v>9.9308181884011498E-2</v>
      </c>
      <c r="H2214">
        <v>-4.3420904574365243E-3</v>
      </c>
      <c r="I2214">
        <v>2.6324300268734903E-3</v>
      </c>
      <c r="J2214">
        <v>-6.3489309969571939E-3</v>
      </c>
    </row>
    <row r="2215" spans="1:10" x14ac:dyDescent="0.2">
      <c r="A2215" s="3">
        <v>45966</v>
      </c>
      <c r="B2215" s="4">
        <v>1004.87</v>
      </c>
      <c r="C2215" s="4">
        <v>59.6</v>
      </c>
      <c r="D2215" s="4">
        <v>18.010000000000002</v>
      </c>
      <c r="E2215" s="6">
        <f t="shared" si="68"/>
        <v>-1.5979035057889258E-2</v>
      </c>
      <c r="F2215" s="6">
        <f t="shared" si="69"/>
        <v>-4.4771887982434754E-4</v>
      </c>
      <c r="G2215">
        <v>-4.4696214846140302E-2</v>
      </c>
      <c r="H2215">
        <v>-1.4213737665481523E-2</v>
      </c>
      <c r="I2215">
        <v>-4.6227979376775672E-3</v>
      </c>
      <c r="J2215">
        <v>2.8575005452698317E-3</v>
      </c>
    </row>
    <row r="2216" spans="1:10" x14ac:dyDescent="0.2">
      <c r="A2216" s="3">
        <v>45967</v>
      </c>
      <c r="B2216" s="4">
        <v>1012</v>
      </c>
      <c r="C2216" s="4">
        <v>59.43</v>
      </c>
      <c r="D2216" s="4">
        <v>19.5</v>
      </c>
      <c r="E2216" s="6">
        <f t="shared" si="68"/>
        <v>-2.856424692734799E-3</v>
      </c>
      <c r="F2216" s="6">
        <f t="shared" si="69"/>
        <v>7.0703909549166277E-3</v>
      </c>
      <c r="G2216">
        <v>7.6436949915581101E-2</v>
      </c>
      <c r="H2216">
        <v>-1.1491360459106242E-2</v>
      </c>
      <c r="I2216">
        <v>1.3521672301319818E-2</v>
      </c>
      <c r="J2216">
        <v>-4.8867365349483756E-3</v>
      </c>
    </row>
    <row r="2217" spans="1:10" x14ac:dyDescent="0.2">
      <c r="A2217" s="3">
        <v>45968</v>
      </c>
      <c r="B2217" s="4">
        <v>1023.7</v>
      </c>
      <c r="C2217" s="4">
        <v>59.75</v>
      </c>
      <c r="D2217" s="4">
        <v>19.079999999999998</v>
      </c>
      <c r="E2217" s="6">
        <f t="shared" si="68"/>
        <v>5.3700414330508962E-3</v>
      </c>
      <c r="F2217" s="6">
        <f t="shared" si="69"/>
        <v>1.1494944078314246E-2</v>
      </c>
      <c r="G2217">
        <v>-1.39999792023426E-2</v>
      </c>
      <c r="H2217">
        <v>-4.4412222159538198E-3</v>
      </c>
      <c r="I2217">
        <v>8.9162225735541206E-3</v>
      </c>
      <c r="J2217">
        <v>8.9504107545059538E-4</v>
      </c>
    </row>
    <row r="2218" spans="1:10" x14ac:dyDescent="0.2">
      <c r="A2218" s="3">
        <v>45971</v>
      </c>
      <c r="B2218" s="4">
        <v>1037.6500000000001</v>
      </c>
      <c r="C2218" s="4">
        <v>60.03</v>
      </c>
      <c r="D2218" s="4">
        <v>17.600000000000001</v>
      </c>
      <c r="E2218" s="6">
        <f t="shared" si="68"/>
        <v>4.6752464521316699E-3</v>
      </c>
      <c r="F2218" s="6">
        <f t="shared" si="69"/>
        <v>1.3535026041944315E-2</v>
      </c>
      <c r="G2218">
        <v>-8.0130675704286503E-2</v>
      </c>
      <c r="H2218">
        <v>-4.9314522603075023E-3</v>
      </c>
      <c r="I2218">
        <v>4.4838163765178012E-3</v>
      </c>
      <c r="J2218">
        <v>5.1228823359213719E-3</v>
      </c>
    </row>
    <row r="2219" spans="1:10" x14ac:dyDescent="0.2">
      <c r="A2219" s="3">
        <v>45972</v>
      </c>
      <c r="B2219" s="4">
        <v>1060.6199999999999</v>
      </c>
      <c r="C2219" s="4">
        <v>60.99</v>
      </c>
      <c r="D2219" s="4">
        <v>17.28</v>
      </c>
      <c r="E2219" s="6">
        <f t="shared" si="68"/>
        <v>1.586547904461327E-2</v>
      </c>
      <c r="F2219" s="6">
        <f t="shared" si="69"/>
        <v>2.1895101808177338E-2</v>
      </c>
      <c r="G2219">
        <v>-2.4560365631657699E-2</v>
      </c>
      <c r="H2219">
        <v>-2.8870098481160759E-3</v>
      </c>
      <c r="I2219">
        <v>1.7182305412403859E-2</v>
      </c>
      <c r="J2219">
        <v>1.5701834803254875E-3</v>
      </c>
    </row>
    <row r="2220" spans="1:10" x14ac:dyDescent="0.2">
      <c r="A2220" s="3">
        <v>45973</v>
      </c>
      <c r="B2220" s="4">
        <v>1056.31</v>
      </c>
      <c r="C2220" s="4">
        <v>58.49</v>
      </c>
      <c r="D2220" s="4">
        <v>17.510000000000002</v>
      </c>
      <c r="E2220" s="6">
        <f t="shared" si="68"/>
        <v>-4.1854116853430587E-2</v>
      </c>
      <c r="F2220" s="6">
        <f t="shared" si="69"/>
        <v>-4.0719399840630412E-3</v>
      </c>
      <c r="G2220">
        <v>1.06367310183257E-2</v>
      </c>
      <c r="H2220">
        <v>-3.8552173646216284E-2</v>
      </c>
      <c r="I2220">
        <v>-2.621919970584927E-3</v>
      </c>
      <c r="J2220">
        <v>-6.8002323662937428E-4</v>
      </c>
    </row>
    <row r="2221" spans="1:10" x14ac:dyDescent="0.2">
      <c r="A2221" s="3">
        <v>45974</v>
      </c>
      <c r="B2221" s="4">
        <v>1051.49</v>
      </c>
      <c r="C2221" s="4">
        <v>58.64</v>
      </c>
      <c r="D2221" s="4">
        <v>20</v>
      </c>
      <c r="E2221" s="6">
        <f t="shared" si="68"/>
        <v>2.5612581234615815E-3</v>
      </c>
      <c r="F2221" s="6">
        <f t="shared" si="69"/>
        <v>-4.57349691774178E-3</v>
      </c>
      <c r="G2221">
        <v>0.13327821665009201</v>
      </c>
      <c r="H2221">
        <v>2.560484392348396E-3</v>
      </c>
      <c r="I2221">
        <v>8.5214634150432324E-3</v>
      </c>
      <c r="J2221">
        <v>-8.520689683930046E-3</v>
      </c>
    </row>
    <row r="2222" spans="1:10" x14ac:dyDescent="0.2">
      <c r="A2222" s="3">
        <v>45975</v>
      </c>
      <c r="B2222" s="4">
        <v>1067.3900000000001</v>
      </c>
      <c r="C2222" s="4">
        <v>59.95</v>
      </c>
      <c r="D2222" s="4">
        <v>19.829999999999998</v>
      </c>
      <c r="E2222" s="6">
        <f t="shared" si="68"/>
        <v>2.2093823895127162E-2</v>
      </c>
      <c r="F2222" s="6">
        <f t="shared" si="69"/>
        <v>1.500821042280188E-2</v>
      </c>
      <c r="G2222">
        <v>4.0237822469657899E-3</v>
      </c>
      <c r="H2222">
        <v>8.6020336861895395E-3</v>
      </c>
      <c r="I2222">
        <v>1.3749037047497257E-2</v>
      </c>
      <c r="J2222">
        <v>-2.5724683855963496E-4</v>
      </c>
    </row>
    <row r="2223" spans="1:10" x14ac:dyDescent="0.2">
      <c r="A2223" s="3">
        <v>45978</v>
      </c>
      <c r="B2223" s="4">
        <v>1053.33</v>
      </c>
      <c r="C2223" s="4">
        <v>59.91</v>
      </c>
      <c r="D2223" s="4">
        <v>22.38</v>
      </c>
      <c r="E2223" s="6">
        <f t="shared" si="68"/>
        <v>-6.6744537768980274E-4</v>
      </c>
      <c r="F2223" s="6">
        <f t="shared" si="69"/>
        <v>-1.3259841945964898E-2</v>
      </c>
      <c r="G2223">
        <v>0.123846839256692</v>
      </c>
      <c r="H2223">
        <v>7.357606550154697E-3</v>
      </c>
      <c r="I2223">
        <v>-1.0732529429931768E-4</v>
      </c>
      <c r="J2223">
        <v>-7.9177266335451798E-3</v>
      </c>
    </row>
    <row r="2224" spans="1:10" x14ac:dyDescent="0.2">
      <c r="A2224" s="3">
        <v>45979</v>
      </c>
      <c r="B2224" s="4">
        <v>1060.1199999999999</v>
      </c>
      <c r="C2224" s="4">
        <v>60.74</v>
      </c>
      <c r="D2224" s="4">
        <v>24.69</v>
      </c>
      <c r="E2224" s="6">
        <f t="shared" si="68"/>
        <v>1.3759023521769198E-2</v>
      </c>
      <c r="F2224" s="6">
        <f t="shared" si="69"/>
        <v>6.4255348949128661E-3</v>
      </c>
      <c r="G2224">
        <v>0.112847986242882</v>
      </c>
      <c r="H2224">
        <v>4.5853172616994071E-3</v>
      </c>
      <c r="I2224">
        <v>1.6388258618287743E-2</v>
      </c>
      <c r="J2224">
        <v>-7.2145523582179526E-3</v>
      </c>
    </row>
    <row r="2225" spans="1:10" x14ac:dyDescent="0.2">
      <c r="A2225" s="3">
        <v>45980</v>
      </c>
      <c r="B2225" s="4">
        <v>1054.7</v>
      </c>
      <c r="C2225" s="4">
        <v>59.44</v>
      </c>
      <c r="D2225" s="4">
        <v>23.66</v>
      </c>
      <c r="E2225" s="6">
        <f t="shared" si="68"/>
        <v>-2.1635059208099078E-2</v>
      </c>
      <c r="F2225" s="6">
        <f t="shared" si="69"/>
        <v>-5.1257429632231991E-3</v>
      </c>
      <c r="G2225">
        <v>-2.6399975807848901E-2</v>
      </c>
      <c r="H2225">
        <v>-1.6262112883193014E-2</v>
      </c>
      <c r="I2225">
        <v>-7.0607390278390027E-3</v>
      </c>
      <c r="J2225">
        <v>1.6877927029329413E-3</v>
      </c>
    </row>
    <row r="2226" spans="1:10" x14ac:dyDescent="0.2">
      <c r="A2226" s="3">
        <v>45981</v>
      </c>
      <c r="B2226" s="4">
        <v>1041.8399999999999</v>
      </c>
      <c r="C2226" s="4">
        <v>59.14</v>
      </c>
      <c r="D2226" s="4">
        <v>26.42</v>
      </c>
      <c r="E2226" s="6">
        <f t="shared" si="68"/>
        <v>-5.0598859851725677E-3</v>
      </c>
      <c r="F2226" s="6">
        <f t="shared" si="69"/>
        <v>-1.2267985623120915E-2</v>
      </c>
      <c r="G2226">
        <v>0.115297127840414</v>
      </c>
      <c r="H2226">
        <v>2.3430441971064807E-3</v>
      </c>
      <c r="I2226">
        <v>-3.1800282215960901E-5</v>
      </c>
      <c r="J2226">
        <v>-7.371129900063088E-3</v>
      </c>
    </row>
    <row r="2227" spans="1:10" x14ac:dyDescent="0.2">
      <c r="A2227" s="3">
        <v>45982</v>
      </c>
      <c r="B2227" s="4">
        <v>1039.23</v>
      </c>
      <c r="C2227" s="4">
        <v>58.06</v>
      </c>
      <c r="D2227" s="4">
        <v>23.43</v>
      </c>
      <c r="E2227" s="6">
        <f t="shared" si="68"/>
        <v>-1.8430555827847323E-2</v>
      </c>
      <c r="F2227" s="6">
        <f t="shared" si="69"/>
        <v>-2.5083263594638536E-3</v>
      </c>
      <c r="G2227">
        <v>-0.102056376130248</v>
      </c>
      <c r="H2227">
        <v>-1.3076086599625909E-2</v>
      </c>
      <c r="I2227">
        <v>-1.1879096681448133E-2</v>
      </c>
      <c r="J2227">
        <v>6.524627453226719E-3</v>
      </c>
    </row>
    <row r="2228" spans="1:10" x14ac:dyDescent="0.2">
      <c r="A2228" s="3">
        <v>45985</v>
      </c>
      <c r="B2228" s="4">
        <v>1043.9100000000001</v>
      </c>
      <c r="C2228" s="4">
        <v>58.84</v>
      </c>
      <c r="D2228" s="4">
        <v>20.52</v>
      </c>
      <c r="E2228" s="6">
        <f t="shared" si="68"/>
        <v>1.3344937136753044E-2</v>
      </c>
      <c r="F2228" s="6">
        <f t="shared" si="69"/>
        <v>4.4932245300204864E-3</v>
      </c>
      <c r="G2228">
        <v>-0.13344114209976299</v>
      </c>
      <c r="H2228">
        <v>1.3422195690450646E-2</v>
      </c>
      <c r="I2228">
        <v>-8.6083643223649302E-3</v>
      </c>
      <c r="J2228">
        <v>8.5311057686673283E-3</v>
      </c>
    </row>
    <row r="2229" spans="1:10" x14ac:dyDescent="0.2">
      <c r="A2229" s="3">
        <v>45986</v>
      </c>
      <c r="B2229" s="4">
        <v>1037.23</v>
      </c>
      <c r="C2229" s="4">
        <v>57.95</v>
      </c>
      <c r="D2229" s="4">
        <v>18.559999999999999</v>
      </c>
      <c r="E2229" s="6">
        <f t="shared" si="68"/>
        <v>-1.5241325947476013E-2</v>
      </c>
      <c r="F2229" s="6">
        <f t="shared" si="69"/>
        <v>-6.4195805575621252E-3</v>
      </c>
      <c r="G2229">
        <v>-0.10675831819048499</v>
      </c>
      <c r="H2229">
        <v>-6.2591014094185004E-3</v>
      </c>
      <c r="I2229">
        <v>-1.5807454672007979E-2</v>
      </c>
      <c r="J2229">
        <v>6.8252301339504677E-3</v>
      </c>
    </row>
    <row r="2230" spans="1:10" x14ac:dyDescent="0.2">
      <c r="A2230" s="3">
        <v>45987</v>
      </c>
      <c r="B2230" s="4">
        <v>1050.97</v>
      </c>
      <c r="C2230" s="4">
        <v>58.65</v>
      </c>
      <c r="D2230" s="4">
        <v>17.190000000000001</v>
      </c>
      <c r="E2230" s="6">
        <f t="shared" si="68"/>
        <v>1.2007005313723583E-2</v>
      </c>
      <c r="F2230" s="6">
        <f t="shared" si="69"/>
        <v>1.3159848953536661E-2</v>
      </c>
      <c r="G2230">
        <v>-8.3545962371042004E-2</v>
      </c>
      <c r="H2230">
        <v>2.8389154683122141E-3</v>
      </c>
      <c r="I2230">
        <v>3.8268627671868491E-3</v>
      </c>
      <c r="J2230">
        <v>5.3412270782245194E-3</v>
      </c>
    </row>
    <row r="2231" spans="1:10" x14ac:dyDescent="0.2">
      <c r="A2231" s="3">
        <v>45989</v>
      </c>
      <c r="B2231" s="4">
        <v>1070.1500000000001</v>
      </c>
      <c r="C2231" s="4">
        <v>58.55</v>
      </c>
      <c r="D2231" s="4">
        <v>16.350000000000001</v>
      </c>
      <c r="E2231" s="6">
        <f t="shared" si="68"/>
        <v>-1.7064850557581871E-3</v>
      </c>
      <c r="F2231" s="6">
        <f t="shared" si="69"/>
        <v>1.8085278320593499E-2</v>
      </c>
      <c r="G2231">
        <v>-5.7137790574344302E-2</v>
      </c>
      <c r="H2231">
        <v>-1.6069339678016773E-2</v>
      </c>
      <c r="I2231">
        <v>1.0709944229650666E-2</v>
      </c>
      <c r="J2231">
        <v>3.6529103926079194E-3</v>
      </c>
    </row>
    <row r="2232" spans="1:10" x14ac:dyDescent="0.2">
      <c r="A2232" s="3">
        <v>45992</v>
      </c>
      <c r="B2232" s="4">
        <v>1076.8599999999999</v>
      </c>
      <c r="C2232" s="4">
        <v>59.32</v>
      </c>
      <c r="D2232" s="4">
        <v>17.239999999999998</v>
      </c>
      <c r="E2232" s="6">
        <f t="shared" si="68"/>
        <v>1.306542722600508E-2</v>
      </c>
      <c r="F2232" s="6">
        <f t="shared" si="69"/>
        <v>6.2505734453419514E-3</v>
      </c>
      <c r="G2232">
        <v>4.66778201084459E-2</v>
      </c>
      <c r="H2232">
        <v>6.0705733255542495E-3</v>
      </c>
      <c r="I2232">
        <v>9.9790416414270514E-3</v>
      </c>
      <c r="J2232">
        <v>-2.984187740976221E-3</v>
      </c>
    </row>
    <row r="2233" spans="1:10" x14ac:dyDescent="0.2">
      <c r="A2233" s="3">
        <v>45993</v>
      </c>
      <c r="B2233" s="4">
        <v>1063.7</v>
      </c>
      <c r="C2233" s="4">
        <v>58.64</v>
      </c>
      <c r="D2233" s="4">
        <v>16.59</v>
      </c>
      <c r="E2233" s="6">
        <f t="shared" si="68"/>
        <v>-1.1529459691335273E-2</v>
      </c>
      <c r="F2233" s="6">
        <f t="shared" si="69"/>
        <v>-1.2296002734295097E-2</v>
      </c>
      <c r="G2233">
        <v>-3.5851611172302698E-2</v>
      </c>
      <c r="H2233">
        <v>5.1945760473740758E-4</v>
      </c>
      <c r="I2233">
        <v>-1.4340968173900058E-2</v>
      </c>
      <c r="J2233">
        <v>2.2920508778273775E-3</v>
      </c>
    </row>
    <row r="2234" spans="1:10" x14ac:dyDescent="0.2">
      <c r="A2234" s="3">
        <v>45994</v>
      </c>
      <c r="B2234" s="4">
        <v>1092.1300000000001</v>
      </c>
      <c r="C2234" s="4">
        <v>58.95</v>
      </c>
      <c r="D2234" s="4">
        <v>16.079999999999998</v>
      </c>
      <c r="E2234" s="6">
        <f t="shared" si="68"/>
        <v>5.2725694049839391E-3</v>
      </c>
      <c r="F2234" s="6">
        <f t="shared" si="69"/>
        <v>2.6376521580673287E-2</v>
      </c>
      <c r="G2234">
        <v>-3.5633532327110903E-2</v>
      </c>
      <c r="H2234">
        <v>-1.7133269479083481E-2</v>
      </c>
      <c r="I2234">
        <v>2.0127730135818409E-2</v>
      </c>
      <c r="J2234">
        <v>2.2781087482490118E-3</v>
      </c>
    </row>
    <row r="2235" spans="1:10" x14ac:dyDescent="0.2">
      <c r="A2235" s="3">
        <v>45995</v>
      </c>
      <c r="B2235" s="4">
        <v>1096.8699999999999</v>
      </c>
      <c r="C2235" s="4">
        <v>59.67</v>
      </c>
      <c r="D2235" s="4">
        <v>15.78</v>
      </c>
      <c r="E2235" s="6">
        <f t="shared" si="68"/>
        <v>1.2139754550610478E-2</v>
      </c>
      <c r="F2235" s="6">
        <f t="shared" si="69"/>
        <v>4.3307514009900084E-3</v>
      </c>
      <c r="G2235">
        <v>-2.3989988959490099E-2</v>
      </c>
      <c r="H2235">
        <v>9.0155171027654496E-3</v>
      </c>
      <c r="I2235">
        <v>1.5905190609807785E-3</v>
      </c>
      <c r="J2235">
        <v>1.5337183868642489E-3</v>
      </c>
    </row>
    <row r="2236" spans="1:10" x14ac:dyDescent="0.2">
      <c r="A2236" s="3">
        <v>45996</v>
      </c>
      <c r="B2236" s="4">
        <v>1100.28</v>
      </c>
      <c r="C2236" s="4">
        <v>60.08</v>
      </c>
      <c r="D2236" s="4">
        <v>15.41</v>
      </c>
      <c r="E2236" s="6">
        <f t="shared" si="68"/>
        <v>6.8476259218888313E-3</v>
      </c>
      <c r="F2236" s="6">
        <f t="shared" si="69"/>
        <v>3.1040236105272273E-3</v>
      </c>
      <c r="G2236">
        <v>-2.8490469274054599E-2</v>
      </c>
      <c r="H2236">
        <v>4.953705311598079E-3</v>
      </c>
      <c r="I2236">
        <v>7.2479314515465614E-5</v>
      </c>
      <c r="J2236">
        <v>1.8214412957752867E-3</v>
      </c>
    </row>
    <row r="2237" spans="1:10" x14ac:dyDescent="0.2">
      <c r="A2237" s="3">
        <v>45999</v>
      </c>
      <c r="B2237" s="4">
        <v>1086.2</v>
      </c>
      <c r="C2237" s="4">
        <v>58.63</v>
      </c>
      <c r="D2237" s="4">
        <v>16.66</v>
      </c>
      <c r="E2237" s="6">
        <f t="shared" si="68"/>
        <v>-2.4430496479755481E-2</v>
      </c>
      <c r="F2237" s="6">
        <f t="shared" si="69"/>
        <v>-1.2879326249064797E-2</v>
      </c>
      <c r="G2237">
        <v>7.2320177631233495E-2</v>
      </c>
      <c r="H2237">
        <v>-1.5169083182688455E-2</v>
      </c>
      <c r="I2237">
        <v>-4.6378686025858942E-3</v>
      </c>
      <c r="J2237">
        <v>-4.6235446944811317E-3</v>
      </c>
    </row>
    <row r="2238" spans="1:10" x14ac:dyDescent="0.2">
      <c r="A2238" s="3">
        <v>46000</v>
      </c>
      <c r="B2238" s="4">
        <v>1079.49</v>
      </c>
      <c r="C2238" s="4">
        <v>58.08</v>
      </c>
      <c r="D2238" s="4">
        <v>16.93</v>
      </c>
      <c r="E2238" s="6">
        <f t="shared" si="68"/>
        <v>-9.4251404595831097E-3</v>
      </c>
      <c r="F2238" s="6">
        <f t="shared" si="69"/>
        <v>-6.1966592367286352E-3</v>
      </c>
      <c r="G2238">
        <v>1.97004647484318E-2</v>
      </c>
      <c r="H2238">
        <v>-4.5076771640148597E-3</v>
      </c>
      <c r="I2238">
        <v>-3.6579810563116032E-3</v>
      </c>
      <c r="J2238">
        <v>-1.2594822392566467E-3</v>
      </c>
    </row>
    <row r="2239" spans="1:10" x14ac:dyDescent="0.2">
      <c r="A2239" s="3">
        <v>46001</v>
      </c>
      <c r="B2239" s="4">
        <v>1085.19</v>
      </c>
      <c r="C2239" s="4">
        <v>58.3</v>
      </c>
      <c r="D2239" s="4">
        <v>15.77</v>
      </c>
      <c r="E2239" s="6">
        <f t="shared" si="68"/>
        <v>3.7807228399059311E-3</v>
      </c>
      <c r="F2239" s="6">
        <f t="shared" si="69"/>
        <v>5.2663794870388666E-3</v>
      </c>
      <c r="G2239">
        <v>-7.0818698917786402E-2</v>
      </c>
      <c r="H2239">
        <v>1.2547434441470984E-3</v>
      </c>
      <c r="I2239">
        <v>-2.0015733616610644E-3</v>
      </c>
      <c r="J2239">
        <v>4.5275527574198974E-3</v>
      </c>
    </row>
    <row r="2240" spans="1:10" x14ac:dyDescent="0.2">
      <c r="A2240" s="3">
        <v>46002</v>
      </c>
      <c r="B2240" s="4">
        <v>1073.52</v>
      </c>
      <c r="C2240" s="4">
        <v>57.45</v>
      </c>
      <c r="D2240" s="4">
        <v>14.85</v>
      </c>
      <c r="E2240" s="6">
        <f t="shared" si="68"/>
        <v>-1.468708906168187E-2</v>
      </c>
      <c r="F2240" s="6">
        <f t="shared" si="69"/>
        <v>-1.0812118058352676E-2</v>
      </c>
      <c r="G2240">
        <v>-6.8322103405044493E-2</v>
      </c>
      <c r="H2240">
        <v>-2.9672508952296246E-3</v>
      </c>
      <c r="I2240">
        <v>-1.6087779577284161E-2</v>
      </c>
      <c r="J2240">
        <v>4.3679414108319147E-3</v>
      </c>
    </row>
    <row r="2241" spans="1:10" x14ac:dyDescent="0.2">
      <c r="A2241" s="3">
        <v>46003</v>
      </c>
      <c r="B2241" s="4">
        <v>1063.78</v>
      </c>
      <c r="C2241" s="4">
        <v>57.24</v>
      </c>
      <c r="D2241" s="4">
        <v>15.74</v>
      </c>
      <c r="E2241" s="6">
        <f t="shared" si="68"/>
        <v>-3.6620496065145917E-3</v>
      </c>
      <c r="F2241" s="6">
        <f t="shared" si="69"/>
        <v>-9.1143661876320232E-3</v>
      </c>
      <c r="G2241">
        <v>4.8706335684895498E-2</v>
      </c>
      <c r="H2241">
        <v>2.9676129044684746E-3</v>
      </c>
      <c r="I2241">
        <v>-3.5157885228437116E-3</v>
      </c>
      <c r="J2241">
        <v>-3.1138739881393547E-3</v>
      </c>
    </row>
    <row r="2242" spans="1:10" x14ac:dyDescent="0.2">
      <c r="A2242" s="3">
        <v>46006</v>
      </c>
      <c r="B2242" s="4">
        <v>1050.25</v>
      </c>
      <c r="C2242" s="4">
        <v>56.82</v>
      </c>
      <c r="D2242" s="4">
        <v>16.5</v>
      </c>
      <c r="E2242" s="6">
        <f t="shared" si="68"/>
        <v>-7.364578262208355E-3</v>
      </c>
      <c r="F2242" s="6">
        <f t="shared" si="69"/>
        <v>-1.2800371555578862E-2</v>
      </c>
      <c r="G2242">
        <v>4.7659048137911803E-2</v>
      </c>
      <c r="H2242">
        <v>2.5804632429544056E-3</v>
      </c>
      <c r="I2242">
        <v>-6.8981222859420231E-3</v>
      </c>
      <c r="J2242">
        <v>-3.046919219220737E-3</v>
      </c>
    </row>
    <row r="2243" spans="1:10" x14ac:dyDescent="0.2">
      <c r="A2243" s="3">
        <v>46007</v>
      </c>
      <c r="B2243" s="4">
        <v>1014.41</v>
      </c>
      <c r="C2243" s="4">
        <v>55.27</v>
      </c>
      <c r="D2243" s="4">
        <v>16.48</v>
      </c>
      <c r="E2243" s="6">
        <f t="shared" ref="E2243:E2302" si="70">+LN(C2243/C2242)</f>
        <v>-2.7658110580870247E-2</v>
      </c>
      <c r="F2243" s="6">
        <f t="shared" ref="F2243:F2302" si="71">+LN(B2243/B2242)</f>
        <v>-3.4721068370956155E-2</v>
      </c>
      <c r="G2243">
        <v>3.6708529898047299E-4</v>
      </c>
      <c r="H2243">
        <v>3.258941189177304E-3</v>
      </c>
      <c r="I2243">
        <v>-3.0893583419414099E-2</v>
      </c>
      <c r="J2243">
        <v>-2.3468350633450148E-5</v>
      </c>
    </row>
    <row r="2244" spans="1:10" x14ac:dyDescent="0.2">
      <c r="A2244" s="3">
        <v>46008</v>
      </c>
      <c r="B2244" s="4">
        <v>1037.26</v>
      </c>
      <c r="C2244" s="4">
        <v>55.94</v>
      </c>
      <c r="D2244" s="4">
        <v>17.62</v>
      </c>
      <c r="E2244" s="6">
        <f t="shared" si="70"/>
        <v>1.2049421928641883E-2</v>
      </c>
      <c r="F2244" s="6">
        <f t="shared" si="71"/>
        <v>2.2275458365288766E-2</v>
      </c>
      <c r="G2244">
        <v>6.4970156131935394E-2</v>
      </c>
      <c r="H2244">
        <v>-9.7790678561269669E-3</v>
      </c>
      <c r="I2244">
        <v>2.5982135842099435E-2</v>
      </c>
      <c r="J2244">
        <v>-4.153646057330586E-3</v>
      </c>
    </row>
    <row r="2245" spans="1:10" x14ac:dyDescent="0.2">
      <c r="A2245" s="3">
        <v>46009</v>
      </c>
      <c r="B2245" s="4">
        <v>1017.65</v>
      </c>
      <c r="C2245" s="4">
        <v>56.15</v>
      </c>
      <c r="D2245" s="4">
        <v>16.87</v>
      </c>
      <c r="E2245" s="6">
        <f t="shared" si="70"/>
        <v>3.7469934106384704E-3</v>
      </c>
      <c r="F2245" s="6">
        <f t="shared" si="71"/>
        <v>-1.9086573444936028E-2</v>
      </c>
      <c r="G2245">
        <v>-3.9043055790108E-2</v>
      </c>
      <c r="H2245">
        <v>2.1942277207865436E-2</v>
      </c>
      <c r="I2245">
        <v>-2.069136883693963E-2</v>
      </c>
      <c r="J2245">
        <v>2.4960850397126679E-3</v>
      </c>
    </row>
    <row r="2246" spans="1:10" x14ac:dyDescent="0.2">
      <c r="A2246" s="3">
        <v>46010</v>
      </c>
      <c r="B2246" s="4">
        <v>1020.33</v>
      </c>
      <c r="C2246" s="4">
        <v>56.66</v>
      </c>
      <c r="D2246" s="4">
        <v>14.91</v>
      </c>
      <c r="E2246" s="6">
        <f t="shared" si="70"/>
        <v>9.0418132179182244E-3</v>
      </c>
      <c r="F2246" s="6">
        <f t="shared" si="71"/>
        <v>2.6300567668386962E-3</v>
      </c>
      <c r="G2246">
        <v>-0.127739273104993</v>
      </c>
      <c r="H2246">
        <v>1.0604392635653105E-2</v>
      </c>
      <c r="I2246">
        <v>-9.7291555765079748E-3</v>
      </c>
      <c r="J2246">
        <v>8.1665761587730937E-3</v>
      </c>
    </row>
    <row r="2247" spans="1:10" x14ac:dyDescent="0.2">
      <c r="A2247" s="3">
        <v>46013</v>
      </c>
      <c r="B2247" s="4">
        <v>1031.8900000000001</v>
      </c>
      <c r="C2247" s="4">
        <v>58.01</v>
      </c>
      <c r="D2247" s="4">
        <v>14.08</v>
      </c>
      <c r="E2247" s="6">
        <f t="shared" si="70"/>
        <v>2.3546915075602446E-2</v>
      </c>
      <c r="F2247" s="6">
        <f t="shared" si="71"/>
        <v>1.1265967847467809E-2</v>
      </c>
      <c r="G2247">
        <v>-7.1033437676936997E-2</v>
      </c>
      <c r="H2247">
        <v>1.5683284053452262E-2</v>
      </c>
      <c r="I2247">
        <v>3.3223496721978838E-3</v>
      </c>
      <c r="J2247">
        <v>4.5412813499523001E-3</v>
      </c>
    </row>
    <row r="2248" spans="1:10" x14ac:dyDescent="0.2">
      <c r="A2248" s="3">
        <v>46014</v>
      </c>
      <c r="B2248" s="4">
        <v>1040.57</v>
      </c>
      <c r="C2248" s="4">
        <v>58.38</v>
      </c>
      <c r="D2248" s="4">
        <v>14</v>
      </c>
      <c r="E2248" s="6">
        <f t="shared" si="70"/>
        <v>6.3579559479957637E-3</v>
      </c>
      <c r="F2248" s="6">
        <f t="shared" si="71"/>
        <v>8.3765677060000081E-3</v>
      </c>
      <c r="G2248">
        <v>-1.6697528212937601E-2</v>
      </c>
      <c r="H2248">
        <v>-5.9309912167406387E-4</v>
      </c>
      <c r="I2248">
        <v>5.8835553689150152E-3</v>
      </c>
      <c r="J2248">
        <v>1.0674997007548126E-3</v>
      </c>
    </row>
    <row r="2249" spans="1:10" x14ac:dyDescent="0.2">
      <c r="A2249" s="3">
        <v>46015</v>
      </c>
      <c r="B2249" s="4">
        <v>1035.92</v>
      </c>
      <c r="C2249" s="4">
        <v>58.35</v>
      </c>
      <c r="D2249" s="4">
        <v>13.47</v>
      </c>
      <c r="E2249" s="6">
        <f t="shared" si="70"/>
        <v>-5.1400669340373277E-4</v>
      </c>
      <c r="F2249" s="6">
        <f t="shared" si="71"/>
        <v>-4.4787191586098153E-3</v>
      </c>
      <c r="G2249">
        <v>-4.5747486703464402E-2</v>
      </c>
      <c r="H2249">
        <v>4.8741005196680613E-3</v>
      </c>
      <c r="I2249">
        <v>-8.3128172505966477E-3</v>
      </c>
      <c r="J2249">
        <v>2.9247100375248531E-3</v>
      </c>
    </row>
    <row r="2250" spans="1:10" x14ac:dyDescent="0.2">
      <c r="A2250" s="3">
        <v>46020</v>
      </c>
      <c r="B2250" s="4">
        <v>1042.54</v>
      </c>
      <c r="C2250" s="4">
        <v>58.08</v>
      </c>
      <c r="D2250" s="4">
        <v>14.2</v>
      </c>
      <c r="E2250" s="6">
        <f t="shared" si="70"/>
        <v>-4.6379882160243651E-3</v>
      </c>
      <c r="F2250" s="6">
        <f t="shared" si="71"/>
        <v>6.3701224808451664E-3</v>
      </c>
      <c r="G2250">
        <v>4.2548539580160999E-2</v>
      </c>
      <c r="H2250">
        <v>-1.1613088679479166E-2</v>
      </c>
      <c r="I2250">
        <v>9.6952966919111403E-3</v>
      </c>
      <c r="J2250">
        <v>-2.7201962284563387E-3</v>
      </c>
    </row>
    <row r="2251" spans="1:10" x14ac:dyDescent="0.2">
      <c r="A2251" s="3">
        <v>46021</v>
      </c>
      <c r="B2251" s="4">
        <v>1054.17</v>
      </c>
      <c r="C2251" s="4">
        <v>57.95</v>
      </c>
      <c r="D2251" s="4">
        <v>14.33</v>
      </c>
      <c r="E2251" s="6">
        <f t="shared" si="70"/>
        <v>-2.2408007307798661E-3</v>
      </c>
      <c r="F2251" s="6">
        <f t="shared" si="71"/>
        <v>1.1093684176572857E-2</v>
      </c>
      <c r="G2251">
        <v>6.6485561120280803E-3</v>
      </c>
      <c r="H2251">
        <v>-1.232591875863767E-2</v>
      </c>
      <c r="I2251">
        <v>1.0510170860201118E-2</v>
      </c>
      <c r="J2251">
        <v>-4.2505283234331611E-4</v>
      </c>
    </row>
    <row r="2252" spans="1:10" x14ac:dyDescent="0.2">
      <c r="A2252" s="3">
        <v>46022</v>
      </c>
      <c r="B2252" s="4">
        <v>1046.1500000000001</v>
      </c>
      <c r="C2252" s="4">
        <v>57.42</v>
      </c>
      <c r="D2252" s="4">
        <v>14.95</v>
      </c>
      <c r="E2252" s="6">
        <f t="shared" si="70"/>
        <v>-9.1878950928428755E-3</v>
      </c>
      <c r="F2252" s="6">
        <f t="shared" si="71"/>
        <v>-7.6369686327424271E-3</v>
      </c>
      <c r="G2252">
        <v>3.7482108783806603E-2</v>
      </c>
      <c r="H2252">
        <v>-3.5310896774270917E-3</v>
      </c>
      <c r="I2252">
        <v>-3.2605142158973646E-3</v>
      </c>
      <c r="J2252">
        <v>-2.3962911995184188E-3</v>
      </c>
    </row>
    <row r="2253" spans="1:10" x14ac:dyDescent="0.2">
      <c r="A2253" s="3">
        <v>46024</v>
      </c>
      <c r="B2253" s="4">
        <v>1061.1300000000001</v>
      </c>
      <c r="C2253" s="4">
        <v>57.32</v>
      </c>
      <c r="D2253" s="4">
        <v>14.51</v>
      </c>
      <c r="E2253" s="6">
        <f t="shared" si="70"/>
        <v>-1.7430717329467789E-3</v>
      </c>
      <c r="F2253" s="6">
        <f t="shared" si="71"/>
        <v>1.421761924198001E-2</v>
      </c>
      <c r="G2253">
        <v>-3.1451117478183903E-2</v>
      </c>
      <c r="H2253">
        <v>-1.3446067110519228E-2</v>
      </c>
      <c r="I2253">
        <v>9.6922751039961556E-3</v>
      </c>
      <c r="J2253">
        <v>2.0107202735762937E-3</v>
      </c>
    </row>
    <row r="2254" spans="1:10" x14ac:dyDescent="0.2">
      <c r="A2254" s="3">
        <v>46027</v>
      </c>
      <c r="B2254" s="4">
        <v>1037.56</v>
      </c>
      <c r="C2254" s="4">
        <v>58.08</v>
      </c>
      <c r="D2254" s="4">
        <v>14.9</v>
      </c>
      <c r="E2254" s="6">
        <f t="shared" si="70"/>
        <v>1.3171767556569486E-2</v>
      </c>
      <c r="F2254" s="6">
        <f t="shared" si="71"/>
        <v>-2.2462575269252466E-2</v>
      </c>
      <c r="G2254">
        <v>1.9161073729006502E-2</v>
      </c>
      <c r="H2254">
        <v>3.2594812452987482E-2</v>
      </c>
      <c r="I2254">
        <v>-1.8198046788254492E-2</v>
      </c>
      <c r="J2254">
        <v>-1.2249981081635069E-3</v>
      </c>
    </row>
    <row r="2255" spans="1:10" x14ac:dyDescent="0.2">
      <c r="A2255" s="3">
        <v>46028</v>
      </c>
      <c r="B2255" s="4">
        <v>1026.7</v>
      </c>
      <c r="C2255" s="4">
        <v>56.94</v>
      </c>
      <c r="D2255" s="4">
        <v>14.75</v>
      </c>
      <c r="E2255" s="6">
        <f t="shared" si="70"/>
        <v>-1.9823288666649112E-2</v>
      </c>
      <c r="F2255" s="6">
        <f t="shared" si="71"/>
        <v>-1.0522027453068745E-2</v>
      </c>
      <c r="G2255">
        <v>-1.3121129711163099E-2</v>
      </c>
      <c r="H2255">
        <v>-1.0049497532818887E-2</v>
      </c>
      <c r="I2255">
        <v>-1.0612645954831751E-2</v>
      </c>
      <c r="J2255">
        <v>8.3885482100152532E-4</v>
      </c>
    </row>
    <row r="2256" spans="1:10" x14ac:dyDescent="0.2">
      <c r="A2256" s="3">
        <v>46029</v>
      </c>
      <c r="B2256" s="4">
        <v>1004.35</v>
      </c>
      <c r="C2256" s="4">
        <v>55.99</v>
      </c>
      <c r="D2256" s="4">
        <v>15.38</v>
      </c>
      <c r="E2256" s="6">
        <f t="shared" si="70"/>
        <v>-1.6824978489089485E-2</v>
      </c>
      <c r="F2256" s="6">
        <f t="shared" si="71"/>
        <v>-2.2009209224361882E-2</v>
      </c>
      <c r="G2256">
        <v>3.6207737567829697E-2</v>
      </c>
      <c r="H2256">
        <v>1.6730611453217529E-3</v>
      </c>
      <c r="I2256">
        <v>-1.6183221026186412E-2</v>
      </c>
      <c r="J2256">
        <v>-2.3148186082248266E-3</v>
      </c>
    </row>
    <row r="2257" spans="1:10" x14ac:dyDescent="0.2">
      <c r="A2257" s="3">
        <v>46030</v>
      </c>
      <c r="B2257" s="4">
        <v>1025.1500000000001</v>
      </c>
      <c r="C2257" s="4">
        <v>57.76</v>
      </c>
      <c r="D2257" s="4">
        <v>15.45</v>
      </c>
      <c r="E2257" s="6">
        <f t="shared" si="70"/>
        <v>3.112339122376883E-2</v>
      </c>
      <c r="F2257" s="6">
        <f t="shared" si="71"/>
        <v>2.0498377248498609E-2</v>
      </c>
      <c r="G2257">
        <v>3.5629663521714199E-3</v>
      </c>
      <c r="H2257">
        <v>1.2755246957113085E-2</v>
      </c>
      <c r="I2257">
        <v>1.8595930407588595E-2</v>
      </c>
      <c r="J2257">
        <v>-2.2778614093285084E-4</v>
      </c>
    </row>
    <row r="2258" spans="1:10" x14ac:dyDescent="0.2">
      <c r="A2258" s="3">
        <v>46031</v>
      </c>
      <c r="B2258" s="4">
        <v>1025.75</v>
      </c>
      <c r="C2258" s="4">
        <v>59.12</v>
      </c>
      <c r="D2258" s="4">
        <v>14.49</v>
      </c>
      <c r="E2258" s="6">
        <f t="shared" si="70"/>
        <v>2.3272782055375432E-2</v>
      </c>
      <c r="F2258" s="6">
        <f t="shared" si="71"/>
        <v>5.8510899323948272E-4</v>
      </c>
      <c r="G2258">
        <v>-6.74106694132134E-2</v>
      </c>
      <c r="H2258">
        <v>2.4812516675714387E-2</v>
      </c>
      <c r="I2258">
        <v>-5.8494065974481219E-3</v>
      </c>
      <c r="J2258">
        <v>4.3096719771091689E-3</v>
      </c>
    </row>
    <row r="2259" spans="1:10" x14ac:dyDescent="0.2">
      <c r="A2259" s="3">
        <v>46034</v>
      </c>
      <c r="B2259" s="4">
        <v>1029.8</v>
      </c>
      <c r="C2259" s="4">
        <v>59.32</v>
      </c>
      <c r="D2259" s="4">
        <v>15.12</v>
      </c>
      <c r="E2259" s="6">
        <f t="shared" si="70"/>
        <v>3.3772406297850163E-3</v>
      </c>
      <c r="F2259" s="6">
        <f t="shared" si="71"/>
        <v>3.9405562897453688E-3</v>
      </c>
      <c r="G2259">
        <v>3.2527431707781301E-2</v>
      </c>
      <c r="H2259">
        <v>-1.127317272549387E-3</v>
      </c>
      <c r="I2259">
        <v>6.58408866710203E-3</v>
      </c>
      <c r="J2259">
        <v>-2.0795307647676264E-3</v>
      </c>
    </row>
    <row r="2260" spans="1:10" x14ac:dyDescent="0.2">
      <c r="A2260" s="3">
        <v>46035</v>
      </c>
      <c r="B2260" s="4">
        <v>1044.21</v>
      </c>
      <c r="C2260" s="4">
        <v>60.93</v>
      </c>
      <c r="D2260" s="4">
        <v>15.98</v>
      </c>
      <c r="E2260" s="6">
        <f t="shared" si="70"/>
        <v>2.6779146990671555E-2</v>
      </c>
      <c r="F2260" s="6">
        <f t="shared" si="71"/>
        <v>1.3896010027997258E-2</v>
      </c>
      <c r="G2260">
        <v>5.3654857651598303E-2</v>
      </c>
      <c r="H2260">
        <v>1.276070699080125E-2</v>
      </c>
      <c r="I2260">
        <v>1.7448680916771056E-2</v>
      </c>
      <c r="J2260">
        <v>-3.4302409169007526E-3</v>
      </c>
    </row>
    <row r="2261" spans="1:10" x14ac:dyDescent="0.2">
      <c r="A2261" s="3">
        <v>46036</v>
      </c>
      <c r="B2261" s="4">
        <v>1063.1099999999999</v>
      </c>
      <c r="C2261" s="4">
        <v>62.02</v>
      </c>
      <c r="D2261" s="4">
        <v>16.75</v>
      </c>
      <c r="E2261" s="6">
        <f t="shared" si="70"/>
        <v>1.7731249411900039E-2</v>
      </c>
      <c r="F2261" s="6">
        <f t="shared" si="71"/>
        <v>1.7937956063107302E-2</v>
      </c>
      <c r="G2261">
        <v>4.8296984132946003E-2</v>
      </c>
      <c r="H2261">
        <v>2.7619461572640086E-4</v>
      </c>
      <c r="I2261">
        <v>2.0542758284485898E-2</v>
      </c>
      <c r="J2261">
        <v>-3.0877034883122594E-3</v>
      </c>
    </row>
    <row r="2262" spans="1:10" x14ac:dyDescent="0.2">
      <c r="A2262" s="3">
        <v>46037</v>
      </c>
      <c r="B2262" s="4">
        <v>1051.25</v>
      </c>
      <c r="C2262" s="4">
        <v>59.19</v>
      </c>
      <c r="D2262" s="4">
        <v>15.84</v>
      </c>
      <c r="E2262" s="6">
        <f t="shared" si="70"/>
        <v>-4.670430496966925E-2</v>
      </c>
      <c r="F2262" s="6">
        <f t="shared" si="71"/>
        <v>-1.1218642415987834E-2</v>
      </c>
      <c r="G2262">
        <v>-5.3865524735190698E-2</v>
      </c>
      <c r="H2262">
        <v>-3.5064326739446462E-2</v>
      </c>
      <c r="I2262">
        <v>-1.5083687430921353E-2</v>
      </c>
      <c r="J2262">
        <v>3.443709200698562E-3</v>
      </c>
    </row>
    <row r="2263" spans="1:10" x14ac:dyDescent="0.2">
      <c r="A2263" s="3">
        <v>46038</v>
      </c>
      <c r="B2263" s="4">
        <v>1050.6400000000001</v>
      </c>
      <c r="C2263" s="4">
        <v>59.44</v>
      </c>
      <c r="D2263" s="4">
        <v>15.86</v>
      </c>
      <c r="E2263" s="6">
        <f t="shared" si="70"/>
        <v>4.2147917068701048E-3</v>
      </c>
      <c r="F2263" s="6">
        <f t="shared" si="71"/>
        <v>-5.8043001025320676E-4</v>
      </c>
      <c r="G2263">
        <v>-5.5995320477712799E-3</v>
      </c>
      <c r="H2263">
        <v>4.9030108260233974E-3</v>
      </c>
      <c r="I2263">
        <v>-1.0462061642496643E-3</v>
      </c>
      <c r="J2263">
        <v>3.5798704509637128E-4</v>
      </c>
    </row>
    <row r="2264" spans="1:10" x14ac:dyDescent="0.2">
      <c r="A2264" s="3">
        <v>46042</v>
      </c>
      <c r="B2264" s="4">
        <v>1051.48</v>
      </c>
      <c r="C2264" s="4">
        <v>60.34</v>
      </c>
      <c r="D2264" s="4">
        <v>20.09</v>
      </c>
      <c r="E2264" s="6">
        <f t="shared" si="70"/>
        <v>1.5027833321411423E-2</v>
      </c>
      <c r="F2264" s="6">
        <f t="shared" si="71"/>
        <v>7.9919323797847885E-4</v>
      </c>
      <c r="G2264">
        <v>0.23313009105360799</v>
      </c>
      <c r="H2264">
        <v>7.1885161204721893E-3</v>
      </c>
      <c r="I2264">
        <v>2.2743697014703634E-2</v>
      </c>
      <c r="J2264">
        <v>-1.4904379813764402E-2</v>
      </c>
    </row>
    <row r="2265" spans="1:10" x14ac:dyDescent="0.2">
      <c r="A2265" s="3">
        <v>46043</v>
      </c>
      <c r="B2265" s="4">
        <v>1084.2</v>
      </c>
      <c r="C2265" s="4">
        <v>60.62</v>
      </c>
      <c r="D2265" s="4">
        <v>16.899999999999999</v>
      </c>
      <c r="E2265" s="6">
        <f t="shared" si="70"/>
        <v>4.6296378987419756E-3</v>
      </c>
      <c r="F2265" s="6">
        <f t="shared" si="71"/>
        <v>3.0643692311354758E-2</v>
      </c>
      <c r="G2265">
        <v>-0.152917994617598</v>
      </c>
      <c r="H2265">
        <v>-1.7991535770918846E-2</v>
      </c>
      <c r="I2265">
        <v>1.2844881549499578E-2</v>
      </c>
      <c r="J2265">
        <v>9.7762921201612445E-3</v>
      </c>
    </row>
    <row r="2266" spans="1:10" x14ac:dyDescent="0.2">
      <c r="A2266" s="3">
        <v>46044</v>
      </c>
      <c r="B2266" s="4">
        <v>1082.06</v>
      </c>
      <c r="C2266" s="4">
        <v>59.36</v>
      </c>
      <c r="D2266" s="4">
        <v>15.64</v>
      </c>
      <c r="E2266" s="6">
        <f t="shared" si="70"/>
        <v>-2.1004272770532011E-2</v>
      </c>
      <c r="F2266" s="6">
        <f t="shared" si="71"/>
        <v>-1.9757560921996628E-3</v>
      </c>
      <c r="G2266">
        <v>-9.0021746210211195E-2</v>
      </c>
      <c r="H2266">
        <v>-1.6492129477597862E-2</v>
      </c>
      <c r="I2266">
        <v>-1.0267377595599808E-2</v>
      </c>
      <c r="J2266">
        <v>5.7552343026656622E-3</v>
      </c>
    </row>
    <row r="2267" spans="1:10" x14ac:dyDescent="0.2">
      <c r="A2267" s="3">
        <v>46045</v>
      </c>
      <c r="B2267" s="4">
        <v>1095.3900000000001</v>
      </c>
      <c r="C2267" s="4">
        <v>61.07</v>
      </c>
      <c r="D2267" s="4">
        <v>16.09</v>
      </c>
      <c r="E2267" s="6">
        <f t="shared" si="70"/>
        <v>2.8400148375918397E-2</v>
      </c>
      <c r="F2267" s="6">
        <f t="shared" si="71"/>
        <v>1.2243832488646862E-2</v>
      </c>
      <c r="G2267">
        <v>1.8543412297271002E-2</v>
      </c>
      <c r="H2267">
        <v>1.6926861445211765E-2</v>
      </c>
      <c r="I2267">
        <v>1.2658796955056955E-2</v>
      </c>
      <c r="J2267">
        <v>-1.1855100243503259E-3</v>
      </c>
    </row>
    <row r="2268" spans="1:10" x14ac:dyDescent="0.2">
      <c r="A2268" s="3">
        <v>46048</v>
      </c>
      <c r="B2268" s="4">
        <v>1100.3699999999999</v>
      </c>
      <c r="C2268" s="4">
        <v>60.63</v>
      </c>
      <c r="D2268" s="4">
        <v>16.149999999999999</v>
      </c>
      <c r="E2268" s="6">
        <f t="shared" si="70"/>
        <v>-7.230927151404015E-3</v>
      </c>
      <c r="F2268" s="6">
        <f t="shared" si="71"/>
        <v>4.5360226425747137E-3</v>
      </c>
      <c r="G2268">
        <v>2.5522528380254599E-3</v>
      </c>
      <c r="H2268">
        <v>-1.1349481761896438E-2</v>
      </c>
      <c r="I2268">
        <v>4.2817242189576929E-3</v>
      </c>
      <c r="J2268">
        <v>-1.6316960846526833E-4</v>
      </c>
    </row>
    <row r="2269" spans="1:10" x14ac:dyDescent="0.2">
      <c r="A2269" s="3">
        <v>46049</v>
      </c>
      <c r="B2269" s="4">
        <v>1110.6600000000001</v>
      </c>
      <c r="C2269" s="4">
        <v>62.39</v>
      </c>
      <c r="D2269" s="4">
        <v>16.350000000000001</v>
      </c>
      <c r="E2269" s="6">
        <f t="shared" si="70"/>
        <v>2.8615186039055586E-2</v>
      </c>
      <c r="F2269" s="6">
        <f t="shared" si="71"/>
        <v>9.3079463343891146E-3</v>
      </c>
      <c r="G2269">
        <v>1.0056607975037201E-2</v>
      </c>
      <c r="H2269">
        <v>2.0016545361582296E-2</v>
      </c>
      <c r="I2269">
        <v>9.2415757195379363E-3</v>
      </c>
      <c r="J2269">
        <v>-6.4293504206464752E-4</v>
      </c>
    </row>
    <row r="2270" spans="1:10" x14ac:dyDescent="0.2">
      <c r="A2270" s="3">
        <v>46050</v>
      </c>
      <c r="B2270" s="4">
        <v>1128.69</v>
      </c>
      <c r="C2270" s="4">
        <v>63.21</v>
      </c>
      <c r="D2270" s="4">
        <v>16.350000000000001</v>
      </c>
      <c r="E2270" s="6">
        <f t="shared" si="70"/>
        <v>1.3057510361512282E-2</v>
      </c>
      <c r="F2270" s="6">
        <f t="shared" si="71"/>
        <v>1.6103234972528954E-2</v>
      </c>
      <c r="G2270">
        <v>-1.4001615414537399E-3</v>
      </c>
      <c r="H2270">
        <v>-1.243863394240661E-3</v>
      </c>
      <c r="I2270">
        <v>1.4211859187641469E-2</v>
      </c>
      <c r="J2270">
        <v>8.9514568111474189E-5</v>
      </c>
    </row>
    <row r="2271" spans="1:10" x14ac:dyDescent="0.2">
      <c r="A2271" s="3">
        <v>46051</v>
      </c>
      <c r="B2271" s="4">
        <v>1141.48</v>
      </c>
      <c r="C2271" s="4">
        <v>65.42</v>
      </c>
      <c r="D2271" s="4">
        <v>16.88</v>
      </c>
      <c r="E2271" s="6">
        <f t="shared" si="70"/>
        <v>3.4365505626030537E-2</v>
      </c>
      <c r="F2271" s="6">
        <f t="shared" si="71"/>
        <v>1.1267997838224339E-2</v>
      </c>
      <c r="G2271">
        <v>2.9661472296317899E-2</v>
      </c>
      <c r="H2271">
        <v>2.3421547470372207E-2</v>
      </c>
      <c r="I2271">
        <v>1.2840263548676494E-2</v>
      </c>
      <c r="J2271">
        <v>-1.8963053930181643E-3</v>
      </c>
    </row>
    <row r="2272" spans="1:10" x14ac:dyDescent="0.2">
      <c r="A2272" s="3">
        <v>46052</v>
      </c>
      <c r="B2272" s="4">
        <v>1148.68</v>
      </c>
      <c r="C2272" s="4">
        <v>65.209999999999994</v>
      </c>
      <c r="D2272" s="4">
        <v>17.440000000000001</v>
      </c>
      <c r="E2272" s="6">
        <f t="shared" si="70"/>
        <v>-3.2151907051270944E-3</v>
      </c>
      <c r="F2272" s="6">
        <f t="shared" si="71"/>
        <v>6.2877910030511601E-3</v>
      </c>
      <c r="G2272">
        <v>3.3454013293087601E-2</v>
      </c>
      <c r="H2272">
        <v>-9.8389087091397005E-3</v>
      </c>
      <c r="I2272">
        <v>8.7624866123954918E-3</v>
      </c>
      <c r="J2272">
        <v>-2.1387686083828867E-3</v>
      </c>
    </row>
    <row r="2273" spans="1:10" x14ac:dyDescent="0.2">
      <c r="A2273" s="3">
        <v>46055</v>
      </c>
      <c r="B2273" s="4">
        <v>1111.71</v>
      </c>
      <c r="C2273" s="4">
        <v>62.14</v>
      </c>
      <c r="D2273" s="4">
        <v>16.34</v>
      </c>
      <c r="E2273" s="6">
        <f t="shared" si="70"/>
        <v>-4.8222927440209465E-2</v>
      </c>
      <c r="F2273" s="6">
        <f t="shared" si="71"/>
        <v>-3.2714086581813948E-2</v>
      </c>
      <c r="G2273">
        <v>-6.3257309850155499E-2</v>
      </c>
      <c r="H2273">
        <v>-1.7148450782188126E-2</v>
      </c>
      <c r="I2273">
        <v>-3.5118617711382395E-2</v>
      </c>
      <c r="J2273">
        <v>4.0441410533610589E-3</v>
      </c>
    </row>
    <row r="2274" spans="1:10" x14ac:dyDescent="0.2">
      <c r="A2274" s="3">
        <v>46056</v>
      </c>
      <c r="B2274" s="4">
        <v>1134.81</v>
      </c>
      <c r="C2274" s="4">
        <v>63.21</v>
      </c>
      <c r="D2274" s="4">
        <v>18</v>
      </c>
      <c r="E2274" s="6">
        <f t="shared" si="70"/>
        <v>1.707261251930595E-2</v>
      </c>
      <c r="F2274" s="6">
        <f t="shared" si="71"/>
        <v>2.0565865589715154E-2</v>
      </c>
      <c r="G2274">
        <v>8.9965508465536304E-2</v>
      </c>
      <c r="H2274">
        <v>-3.9972100287237536E-3</v>
      </c>
      <c r="I2274">
        <v>2.6821461481677508E-2</v>
      </c>
      <c r="J2274">
        <v>-5.7516389336478057E-3</v>
      </c>
    </row>
    <row r="2275" spans="1:10" x14ac:dyDescent="0.2">
      <c r="A2275" s="3">
        <v>46057</v>
      </c>
      <c r="B2275" s="4">
        <v>1164.6099999999999</v>
      </c>
      <c r="C2275" s="4">
        <v>65.14</v>
      </c>
      <c r="D2275" s="4">
        <v>18.64</v>
      </c>
      <c r="E2275" s="6">
        <f t="shared" si="70"/>
        <v>3.0076283363880019E-2</v>
      </c>
      <c r="F2275" s="6">
        <f t="shared" si="71"/>
        <v>2.5921030983989519E-2</v>
      </c>
      <c r="G2275">
        <v>4.17468990436465E-2</v>
      </c>
      <c r="H2275">
        <v>5.7104475704306285E-3</v>
      </c>
      <c r="I2275">
        <v>2.7034781859490726E-2</v>
      </c>
      <c r="J2275">
        <v>-2.6689460660413353E-3</v>
      </c>
    </row>
    <row r="2276" spans="1:10" x14ac:dyDescent="0.2">
      <c r="A2276" s="3">
        <v>46058</v>
      </c>
      <c r="B2276" s="4">
        <v>1146.74</v>
      </c>
      <c r="C2276" s="4">
        <v>63.29</v>
      </c>
      <c r="D2276" s="4">
        <v>21.77</v>
      </c>
      <c r="E2276" s="6">
        <f t="shared" si="70"/>
        <v>-2.8811461060873449E-2</v>
      </c>
      <c r="F2276" s="6">
        <f t="shared" si="71"/>
        <v>-1.5463132862574632E-2</v>
      </c>
      <c r="G2276">
        <v>0.159350885142857</v>
      </c>
      <c r="H2276">
        <v>-1.9909252923362146E-2</v>
      </c>
      <c r="I2276">
        <v>1.285348968887946E-3</v>
      </c>
      <c r="J2276">
        <v>-1.0187557106399247E-2</v>
      </c>
    </row>
    <row r="2277" spans="1:10" x14ac:dyDescent="0.2">
      <c r="A2277" s="3">
        <v>46059</v>
      </c>
      <c r="B2277" s="4">
        <v>1170.33</v>
      </c>
      <c r="C2277" s="4">
        <v>63.55</v>
      </c>
      <c r="D2277" s="4">
        <v>17.760000000000002</v>
      </c>
      <c r="E2277" s="6">
        <f t="shared" si="70"/>
        <v>4.0996588482490222E-3</v>
      </c>
      <c r="F2277" s="6">
        <f t="shared" si="71"/>
        <v>2.0362626162098586E-2</v>
      </c>
      <c r="G2277">
        <v>-0.18703935328344501</v>
      </c>
      <c r="H2277">
        <v>-8.3203288663088841E-3</v>
      </c>
      <c r="I2277">
        <v>4.6226252833860698E-4</v>
      </c>
      <c r="J2277">
        <v>1.1957725186219298E-2</v>
      </c>
    </row>
    <row r="2278" spans="1:10" x14ac:dyDescent="0.2">
      <c r="A2278" s="3">
        <v>46062</v>
      </c>
      <c r="B2278" s="4">
        <v>1172.82</v>
      </c>
      <c r="C2278" s="4">
        <v>64.2</v>
      </c>
      <c r="D2278" s="4">
        <v>17.36</v>
      </c>
      <c r="E2278" s="6">
        <f t="shared" si="70"/>
        <v>1.0176213060452457E-2</v>
      </c>
      <c r="F2278" s="6">
        <f t="shared" si="71"/>
        <v>2.1253448881174684E-3</v>
      </c>
      <c r="G2278">
        <v>-3.6608067325920798E-2</v>
      </c>
      <c r="H2278">
        <v>9.4022413157098424E-3</v>
      </c>
      <c r="I2278">
        <v>-1.5664405855897966E-3</v>
      </c>
      <c r="J2278">
        <v>2.3404123303324121E-3</v>
      </c>
    </row>
    <row r="2279" spans="1:10" x14ac:dyDescent="0.2">
      <c r="A2279" s="3">
        <v>46063</v>
      </c>
      <c r="B2279" s="4">
        <v>1171.8900000000001</v>
      </c>
      <c r="C2279" s="4">
        <v>63.79</v>
      </c>
      <c r="D2279" s="4">
        <v>17.79</v>
      </c>
      <c r="E2279" s="6">
        <f t="shared" si="70"/>
        <v>-6.4067724420515905E-3</v>
      </c>
      <c r="F2279" s="6">
        <f t="shared" si="71"/>
        <v>-7.932751161290702E-4</v>
      </c>
      <c r="G2279">
        <v>2.11117786711554E-2</v>
      </c>
      <c r="H2279">
        <v>-6.3455964331297588E-3</v>
      </c>
      <c r="I2279">
        <v>1.2885337880287268E-3</v>
      </c>
      <c r="J2279">
        <v>-1.3497097969505582E-3</v>
      </c>
    </row>
    <row r="2280" spans="1:10" x14ac:dyDescent="0.2">
      <c r="A2280" s="3">
        <v>46064</v>
      </c>
      <c r="B2280" s="4">
        <v>1202.29</v>
      </c>
      <c r="C2280" s="4">
        <v>64.459999999999994</v>
      </c>
      <c r="D2280" s="4">
        <v>17.649999999999999</v>
      </c>
      <c r="E2280" s="6">
        <f t="shared" si="70"/>
        <v>1.0448438133427827E-2</v>
      </c>
      <c r="F2280" s="6">
        <f t="shared" si="71"/>
        <v>2.5610241477751202E-2</v>
      </c>
      <c r="G2280">
        <v>-6.4268062836174804E-3</v>
      </c>
      <c r="H2280">
        <v>-1.2167755613487315E-2</v>
      </c>
      <c r="I2280">
        <v>2.2205317735982274E-2</v>
      </c>
      <c r="J2280">
        <v>4.1087601093286731E-4</v>
      </c>
    </row>
    <row r="2281" spans="1:10" x14ac:dyDescent="0.2">
      <c r="A2281" s="3">
        <v>46065</v>
      </c>
      <c r="B2281" s="4">
        <v>1190.94</v>
      </c>
      <c r="C2281" s="4">
        <v>62.65</v>
      </c>
      <c r="D2281" s="4">
        <v>20.82</v>
      </c>
      <c r="E2281" s="6">
        <f t="shared" si="70"/>
        <v>-2.8481195045214437E-2</v>
      </c>
      <c r="F2281" s="6">
        <f t="shared" si="71"/>
        <v>-9.4851603020664407E-3</v>
      </c>
      <c r="G2281">
        <v>0.164440037715296</v>
      </c>
      <c r="H2281">
        <v>-2.5059538428694308E-2</v>
      </c>
      <c r="I2281">
        <v>7.0912581583252102E-3</v>
      </c>
      <c r="J2281">
        <v>-1.0512914774845339E-2</v>
      </c>
    </row>
    <row r="2282" spans="1:10" x14ac:dyDescent="0.2">
      <c r="A2282" s="3">
        <v>46066</v>
      </c>
      <c r="B2282" s="4">
        <v>1199.4000000000001</v>
      </c>
      <c r="C2282" s="4">
        <v>62.75</v>
      </c>
      <c r="D2282" s="4">
        <v>20.6</v>
      </c>
      <c r="E2282" s="6">
        <f t="shared" si="70"/>
        <v>1.5948966698159737E-3</v>
      </c>
      <c r="F2282" s="6">
        <f t="shared" si="71"/>
        <v>7.0785204818680876E-3</v>
      </c>
      <c r="G2282">
        <v>5.2041027912201401E-3</v>
      </c>
      <c r="H2282">
        <v>-4.8694975618605758E-3</v>
      </c>
      <c r="I2282">
        <v>6.797100851571365E-3</v>
      </c>
      <c r="J2282">
        <v>-3.3270661989481533E-4</v>
      </c>
    </row>
    <row r="2283" spans="1:10" x14ac:dyDescent="0.2">
      <c r="A2283" s="3">
        <v>46070</v>
      </c>
      <c r="B2283" s="4">
        <v>1185.74</v>
      </c>
      <c r="C2283" s="4">
        <v>62.33</v>
      </c>
      <c r="D2283" s="4">
        <v>20.29</v>
      </c>
      <c r="E2283" s="6">
        <f t="shared" si="70"/>
        <v>-6.7157271911340247E-3</v>
      </c>
      <c r="F2283" s="6">
        <f t="shared" si="71"/>
        <v>-1.1454379493199617E-2</v>
      </c>
      <c r="G2283">
        <v>-1.12699857786268E-2</v>
      </c>
      <c r="H2283">
        <v>3.831974955531817E-3</v>
      </c>
      <c r="I2283">
        <v>-1.1268210373558577E-2</v>
      </c>
      <c r="J2283">
        <v>7.2050822689273585E-4</v>
      </c>
    </row>
    <row r="2284" spans="1:10" x14ac:dyDescent="0.2">
      <c r="A2284" s="3">
        <v>46071</v>
      </c>
      <c r="B2284" s="4">
        <v>1210.27</v>
      </c>
      <c r="C2284" s="4">
        <v>65.19</v>
      </c>
      <c r="D2284" s="4">
        <v>19.62</v>
      </c>
      <c r="E2284" s="6">
        <f t="shared" si="70"/>
        <v>4.4863232115688774E-2</v>
      </c>
      <c r="F2284" s="6">
        <f t="shared" si="71"/>
        <v>2.0476422953307073E-2</v>
      </c>
      <c r="G2284">
        <v>-3.1264260284297601E-2</v>
      </c>
      <c r="H2284">
        <v>2.7579407545578402E-2</v>
      </c>
      <c r="I2284">
        <v>1.5285050375978515E-2</v>
      </c>
      <c r="J2284">
        <v>1.9987741941318552E-3</v>
      </c>
    </row>
    <row r="2285" spans="1:10" x14ac:dyDescent="0.2">
      <c r="A2285" s="3">
        <v>46072</v>
      </c>
      <c r="B2285" s="4">
        <v>1238.98</v>
      </c>
      <c r="C2285" s="4">
        <v>66.430000000000007</v>
      </c>
      <c r="D2285" s="4">
        <v>20.23</v>
      </c>
      <c r="E2285" s="6">
        <f t="shared" si="70"/>
        <v>1.884267874070205E-2</v>
      </c>
      <c r="F2285" s="6">
        <f t="shared" si="71"/>
        <v>2.3444985254300922E-2</v>
      </c>
      <c r="G2285">
        <v>3.06448404723231E-2</v>
      </c>
      <c r="H2285">
        <v>-2.9781645759045551E-3</v>
      </c>
      <c r="I2285">
        <v>2.3780017010862554E-2</v>
      </c>
      <c r="J2285">
        <v>-1.9591736942559486E-3</v>
      </c>
    </row>
    <row r="2286" spans="1:10" x14ac:dyDescent="0.2">
      <c r="A2286" s="3">
        <v>46073</v>
      </c>
      <c r="B2286" s="4">
        <v>1240.9000000000001</v>
      </c>
      <c r="C2286" s="4">
        <v>66.39</v>
      </c>
      <c r="D2286" s="4">
        <v>19.09</v>
      </c>
      <c r="E2286" s="6">
        <f t="shared" si="70"/>
        <v>-6.0231894608194013E-4</v>
      </c>
      <c r="F2286" s="6">
        <f t="shared" si="71"/>
        <v>1.5484623317562434E-3</v>
      </c>
      <c r="G2286">
        <v>-5.2686971124563303E-2</v>
      </c>
      <c r="H2286">
        <v>-3.7084845042835326E-4</v>
      </c>
      <c r="I2286">
        <v>-3.5998328779114743E-3</v>
      </c>
      <c r="J2286">
        <v>3.3683623822578874E-3</v>
      </c>
    </row>
    <row r="2287" spans="1:10" x14ac:dyDescent="0.2">
      <c r="A2287" s="3">
        <v>46076</v>
      </c>
      <c r="B2287" s="4">
        <v>1226.55</v>
      </c>
      <c r="C2287" s="4">
        <v>66.31</v>
      </c>
      <c r="D2287" s="4">
        <v>21.01</v>
      </c>
      <c r="E2287" s="6">
        <f t="shared" si="70"/>
        <v>-1.2057273502917183E-3</v>
      </c>
      <c r="F2287" s="6">
        <f t="shared" si="71"/>
        <v>-1.1631572504478093E-2</v>
      </c>
      <c r="G2287">
        <v>9.3621421603756597E-2</v>
      </c>
      <c r="H2287">
        <v>6.2929946375905425E-3</v>
      </c>
      <c r="I2287">
        <v>-1.5133546765209276E-3</v>
      </c>
      <c r="J2287">
        <v>-5.9853673113613327E-3</v>
      </c>
    </row>
    <row r="2288" spans="1:10" x14ac:dyDescent="0.2">
      <c r="A2288" s="3">
        <v>46077</v>
      </c>
      <c r="B2288" s="4">
        <v>1230.49</v>
      </c>
      <c r="C2288" s="4">
        <v>65.63</v>
      </c>
      <c r="D2288" s="4">
        <v>19.55</v>
      </c>
      <c r="E2288" s="6">
        <f t="shared" si="70"/>
        <v>-1.0307806895144959E-2</v>
      </c>
      <c r="F2288" s="6">
        <f t="shared" si="71"/>
        <v>3.2071137442595842E-3</v>
      </c>
      <c r="G2288">
        <v>-6.1166145618190997E-2</v>
      </c>
      <c r="H2288">
        <v>-1.1294571652047995E-2</v>
      </c>
      <c r="I2288">
        <v>-2.9236848204872478E-3</v>
      </c>
      <c r="J2288">
        <v>3.9104495773902839E-3</v>
      </c>
    </row>
    <row r="2289" spans="1:10" x14ac:dyDescent="0.2">
      <c r="A2289" s="3">
        <v>46078</v>
      </c>
      <c r="B2289" s="4">
        <v>1224.06</v>
      </c>
      <c r="C2289" s="4">
        <v>65.42</v>
      </c>
      <c r="D2289" s="4">
        <v>17.93</v>
      </c>
      <c r="E2289" s="6">
        <f t="shared" si="70"/>
        <v>-3.2048863753934556E-3</v>
      </c>
      <c r="F2289" s="6">
        <f t="shared" si="71"/>
        <v>-5.2392615416627661E-3</v>
      </c>
      <c r="G2289">
        <v>-8.8752003575436597E-2</v>
      </c>
      <c r="H2289">
        <v>4.175450281096494E-3</v>
      </c>
      <c r="I2289">
        <v>-1.3054394280465691E-2</v>
      </c>
      <c r="J2289">
        <v>5.6740576239757414E-3</v>
      </c>
    </row>
    <row r="2290" spans="1:10" x14ac:dyDescent="0.2">
      <c r="A2290" s="3">
        <v>46079</v>
      </c>
      <c r="B2290" s="4">
        <v>1229.26</v>
      </c>
      <c r="C2290" s="4">
        <v>65.209999999999994</v>
      </c>
      <c r="D2290" s="4">
        <v>18.63</v>
      </c>
      <c r="E2290" s="6">
        <f t="shared" si="70"/>
        <v>-3.2151907051270944E-3</v>
      </c>
      <c r="F2290" s="6">
        <f t="shared" si="71"/>
        <v>4.2391598219587556E-3</v>
      </c>
      <c r="G2290">
        <v>3.1908735368395502E-2</v>
      </c>
      <c r="H2290">
        <v>-7.9668186171315408E-3</v>
      </c>
      <c r="I2290">
        <v>6.79160442965658E-3</v>
      </c>
      <c r="J2290">
        <v>-2.039976517652134E-3</v>
      </c>
    </row>
    <row r="2291" spans="1:10" x14ac:dyDescent="0.2">
      <c r="A2291" s="3">
        <v>46080</v>
      </c>
      <c r="B2291" s="4">
        <v>1259.6199999999999</v>
      </c>
      <c r="C2291" s="4">
        <v>67.02</v>
      </c>
      <c r="D2291" s="4">
        <v>19.86</v>
      </c>
      <c r="E2291" s="6">
        <f t="shared" si="70"/>
        <v>2.7378250904053446E-2</v>
      </c>
      <c r="F2291" s="6">
        <f t="shared" si="71"/>
        <v>2.4397725856688795E-2</v>
      </c>
      <c r="G2291">
        <v>6.7327884952986694E-2</v>
      </c>
      <c r="H2291">
        <v>3.5872396129922966E-3</v>
      </c>
      <c r="I2291">
        <v>2.809539072514286E-2</v>
      </c>
      <c r="J2291">
        <v>-4.3043794340817112E-3</v>
      </c>
    </row>
    <row r="2292" spans="1:10" x14ac:dyDescent="0.2">
      <c r="A2292" s="3">
        <v>46083</v>
      </c>
      <c r="B2292" s="4">
        <v>1294.77</v>
      </c>
      <c r="C2292" s="4">
        <v>71.23</v>
      </c>
      <c r="D2292" s="4">
        <v>21.44</v>
      </c>
      <c r="E2292" s="6">
        <f t="shared" si="70"/>
        <v>6.092299568109831E-2</v>
      </c>
      <c r="F2292" s="6">
        <f t="shared" si="71"/>
        <v>2.7522985024846614E-2</v>
      </c>
      <c r="G2292">
        <v>8.4103881332623295E-2</v>
      </c>
      <c r="H2292">
        <v>3.3835228211010406E-2</v>
      </c>
      <c r="I2292">
        <v>3.2464663200399022E-2</v>
      </c>
      <c r="J2292">
        <v>-5.3768957303111193E-3</v>
      </c>
    </row>
    <row r="2293" spans="1:10" x14ac:dyDescent="0.2">
      <c r="A2293" s="3">
        <v>46084</v>
      </c>
      <c r="B2293" s="4">
        <v>1290.01</v>
      </c>
      <c r="C2293" s="4">
        <v>74.56</v>
      </c>
      <c r="D2293" s="4">
        <v>23.57</v>
      </c>
      <c r="E2293" s="6">
        <f t="shared" si="70"/>
        <v>4.5690092387073326E-2</v>
      </c>
      <c r="F2293" s="6">
        <f t="shared" si="71"/>
        <v>-3.6831029185309186E-3</v>
      </c>
      <c r="G2293">
        <v>0.105370978079757</v>
      </c>
      <c r="H2293">
        <v>4.5749388452094392E-2</v>
      </c>
      <c r="I2293">
        <v>6.6772391954031639E-3</v>
      </c>
      <c r="J2293">
        <v>-6.73653526042423E-3</v>
      </c>
    </row>
    <row r="2294" spans="1:10" x14ac:dyDescent="0.2">
      <c r="A2294" s="3">
        <v>46085</v>
      </c>
      <c r="B2294" s="4">
        <v>1286.01</v>
      </c>
      <c r="C2294" s="4">
        <v>74.66</v>
      </c>
      <c r="D2294" s="4">
        <v>21.15</v>
      </c>
      <c r="E2294" s="6">
        <f t="shared" si="70"/>
        <v>1.3403031091018577E-3</v>
      </c>
      <c r="F2294" s="6">
        <f t="shared" si="71"/>
        <v>-3.1055684465580357E-3</v>
      </c>
      <c r="G2294">
        <v>-9.38054519394311E-2</v>
      </c>
      <c r="H2294">
        <v>6.9745207068135865E-3</v>
      </c>
      <c r="I2294">
        <v>-1.163135026294802E-2</v>
      </c>
      <c r="J2294">
        <v>5.9971326652362928E-3</v>
      </c>
    </row>
    <row r="2295" spans="1:10" x14ac:dyDescent="0.2">
      <c r="A2295" s="3">
        <v>46086</v>
      </c>
      <c r="B2295" s="4">
        <v>1302.4100000000001</v>
      </c>
      <c r="C2295" s="4">
        <v>81.010000000000005</v>
      </c>
      <c r="D2295" s="4">
        <v>23.75</v>
      </c>
      <c r="E2295" s="6">
        <f t="shared" si="70"/>
        <v>8.1628130355962142E-2</v>
      </c>
      <c r="F2295" s="6">
        <f t="shared" si="71"/>
        <v>1.2671992534379176E-2</v>
      </c>
      <c r="G2295">
        <v>0.113220789707807</v>
      </c>
      <c r="H2295">
        <v>6.6878907452341041E-2</v>
      </c>
      <c r="I2295">
        <v>2.1987609183972481E-2</v>
      </c>
      <c r="J2295">
        <v>-7.2383862803513752E-3</v>
      </c>
    </row>
    <row r="2296" spans="1:10" x14ac:dyDescent="0.2">
      <c r="A2296" s="3">
        <v>46087</v>
      </c>
      <c r="B2296" s="4">
        <v>1311.19</v>
      </c>
      <c r="C2296" s="4">
        <v>90.9</v>
      </c>
      <c r="D2296" s="4">
        <v>29.49</v>
      </c>
      <c r="E2296" s="6">
        <f t="shared" si="70"/>
        <v>0.11518739734103337</v>
      </c>
      <c r="F2296" s="6">
        <f t="shared" si="71"/>
        <v>6.7187274474735581E-3</v>
      </c>
      <c r="G2296">
        <v>0.231759554363174</v>
      </c>
      <c r="H2296">
        <v>0.10211707376701509</v>
      </c>
      <c r="I2296">
        <v>2.7887082783807408E-2</v>
      </c>
      <c r="J2296">
        <v>-1.4816759209789128E-2</v>
      </c>
    </row>
    <row r="2297" spans="1:10" x14ac:dyDescent="0.2">
      <c r="A2297" s="3">
        <v>46090</v>
      </c>
      <c r="B2297" s="4">
        <v>1318.24</v>
      </c>
      <c r="C2297" s="4">
        <v>91.48</v>
      </c>
      <c r="D2297" s="4">
        <v>25.5</v>
      </c>
      <c r="E2297" s="6">
        <f t="shared" si="70"/>
        <v>6.3603679711471484E-3</v>
      </c>
      <c r="F2297" s="6">
        <f t="shared" si="71"/>
        <v>5.362391768328853E-3</v>
      </c>
      <c r="G2297">
        <v>-0.116099122056639</v>
      </c>
      <c r="H2297">
        <v>5.133210719363587E-3</v>
      </c>
      <c r="I2297">
        <v>-6.1952454220044377E-3</v>
      </c>
      <c r="J2297">
        <v>7.422402673788E-3</v>
      </c>
    </row>
    <row r="2298" spans="1:10" x14ac:dyDescent="0.2">
      <c r="A2298" s="3">
        <v>46091</v>
      </c>
      <c r="B2298" s="4">
        <v>1292.67</v>
      </c>
      <c r="C2298" s="4">
        <v>82.1</v>
      </c>
      <c r="D2298" s="4">
        <v>24.93</v>
      </c>
      <c r="E2298" s="6">
        <f t="shared" si="70"/>
        <v>-0.10818235269619791</v>
      </c>
      <c r="F2298" s="6">
        <f t="shared" si="71"/>
        <v>-1.9587666787329063E-2</v>
      </c>
      <c r="G2298">
        <v>-2.2390280248887999E-2</v>
      </c>
      <c r="H2298">
        <v>-9.0049833943682253E-2</v>
      </c>
      <c r="I2298">
        <v>-1.956396520139693E-2</v>
      </c>
      <c r="J2298">
        <v>1.431446448881269E-3</v>
      </c>
    </row>
    <row r="2299" spans="1:10" x14ac:dyDescent="0.2">
      <c r="A2299" s="3">
        <v>46092</v>
      </c>
      <c r="B2299" s="4">
        <v>1323.67</v>
      </c>
      <c r="C2299" s="4">
        <v>86.07</v>
      </c>
      <c r="D2299" s="4">
        <v>24.23</v>
      </c>
      <c r="E2299" s="6">
        <f t="shared" si="70"/>
        <v>4.7222902203000537E-2</v>
      </c>
      <c r="F2299" s="6">
        <f t="shared" si="71"/>
        <v>2.3698334937386115E-2</v>
      </c>
      <c r="G2299">
        <v>-2.1946452550505001E-2</v>
      </c>
      <c r="H2299">
        <v>2.6784243845682849E-2</v>
      </c>
      <c r="I2299">
        <v>1.9035586523479347E-2</v>
      </c>
      <c r="J2299">
        <v>1.4030718338383403E-3</v>
      </c>
    </row>
    <row r="2300" spans="1:10" x14ac:dyDescent="0.2">
      <c r="A2300" s="3">
        <v>46093</v>
      </c>
      <c r="B2300" s="4">
        <v>1342.17</v>
      </c>
      <c r="C2300" s="4">
        <v>94.43</v>
      </c>
      <c r="D2300" s="4">
        <v>27.29</v>
      </c>
      <c r="E2300" s="6">
        <f t="shared" si="70"/>
        <v>9.2697900613594952E-2</v>
      </c>
      <c r="F2300" s="6">
        <f t="shared" si="71"/>
        <v>1.3879525393573455E-2</v>
      </c>
      <c r="G2300">
        <v>0.124798982681111</v>
      </c>
      <c r="H2300">
        <v>7.6519073984394351E-2</v>
      </c>
      <c r="I2300">
        <v>2.4157425315643733E-2</v>
      </c>
      <c r="J2300">
        <v>-7.9785986864431297E-3</v>
      </c>
    </row>
    <row r="2301" spans="1:10" x14ac:dyDescent="0.2">
      <c r="A2301" s="3">
        <v>46094</v>
      </c>
      <c r="B2301" s="4">
        <v>1348.52</v>
      </c>
      <c r="C2301" s="4">
        <v>96.84</v>
      </c>
      <c r="D2301" s="4">
        <v>27.19</v>
      </c>
      <c r="E2301" s="6">
        <f t="shared" si="70"/>
        <v>2.5201312794879898E-2</v>
      </c>
      <c r="F2301" s="6">
        <f t="shared" si="71"/>
        <v>4.7199876529222277E-3</v>
      </c>
      <c r="G2301">
        <v>1.5865294539782401E-2</v>
      </c>
      <c r="H2301">
        <v>2.0511872684502132E-2</v>
      </c>
      <c r="I2301">
        <v>5.7037337805320191E-3</v>
      </c>
      <c r="J2301">
        <v>-1.0142936701542538E-3</v>
      </c>
    </row>
    <row r="2302" spans="1:10" x14ac:dyDescent="0.2">
      <c r="A2302" s="3">
        <v>46097</v>
      </c>
      <c r="B2302" s="4">
        <v>1354.79</v>
      </c>
      <c r="C2302" s="4">
        <v>92.46</v>
      </c>
      <c r="D2302" s="4">
        <v>23.51</v>
      </c>
      <c r="E2302" s="6">
        <f t="shared" si="70"/>
        <v>-4.6284013509778413E-2</v>
      </c>
      <c r="F2302" s="6">
        <f t="shared" si="71"/>
        <v>4.6387659892718949E-3</v>
      </c>
      <c r="G2302">
        <v>-0.133963293440722</v>
      </c>
      <c r="H2302">
        <v>-4.6320434440126124E-2</v>
      </c>
      <c r="I2302">
        <v>-8.5280668091786693E-3</v>
      </c>
      <c r="J2302">
        <v>8.5644877395263802E-3</v>
      </c>
    </row>
    <row r="2304" spans="1:10" x14ac:dyDescent="0.2">
      <c r="E2304" s="6">
        <f>+_xlfn.VAR.P(E3:E2302)</f>
        <v>9.590580190600098E-4</v>
      </c>
      <c r="F2304" s="6">
        <f>+_xlfn.VAR.P(F3:F2302)</f>
        <v>4.1793496759242259E-4</v>
      </c>
      <c r="G2304" s="6">
        <f>+_xlfn.VAR.P(G3:G2302)</f>
        <v>6.3780025096599668E-3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2026-05-06T11:29:22Z</dcterms:created>
  <dcterms:modified xsi:type="dcterms:W3CDTF">2026-05-06T11:36:14Z</dcterms:modified>
</cp:coreProperties>
</file>