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6547c4255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_GIA" sheetId="1" r:id="Rd4c616ac7cd149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"/>
    <x:numFmt numFmtId="201" formatCode="#,##0 &quot;đ&quot;"/>
    <x:numFmt numFmtId="202" formatCode="0%"/>
  </x:numFmts>
  <x:fonts count="14">
    <x:font>
      <x:sz val="11"/>
      <x:name val="Carlito"/>
    </x:font>
    <x:font>
      <x:b/>
      <x:sz val="14"/>
      <x:color rgb="FF17365D"/>
      <x:name val="Carlito"/>
    </x:font>
    <x:font>
      <x:b/>
      <x:sz val="15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0B7285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1"/>
      <x:color rgb="FF1F2937"/>
      <x:name val="Carlito"/>
    </x:font>
    <x:font>
      <x:b/>
      <x:sz val="12"/>
      <x:color rgb="FF17365D"/>
      <x:name val="Carlito"/>
    </x:font>
    <x:font>
      <x:b/>
      <x:i/>
      <x:sz val="10"/>
      <x:color rgb="FF1F2937"/>
      <x:name val="Carlito"/>
    </x:font>
    <x:font>
      <x:i/>
      <x:sz val="10"/>
      <x:color rgb="FF1F2937"/>
      <x:name val="Carlito"/>
    </x:font>
    <x:font>
      <x:i/>
      <x:sz val="8"/>
      <x:color rgb="FF6B728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E7F6E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5D6"/>
      </x:patternFill>
    </x:fill>
  </x:fills>
  <x:borders count="12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right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right" vertical="center" wrapText="1"/>
    </x:xf>
    <x:xf numFmtId="0" fontId="7" fillId="0" borderId="1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horizontal="right" vertical="center" wrapText="1"/>
    </x:xf>
    <x:xf numFmtId="201" fontId="7" fillId="0" borderId="1" xfId="0" applyNumberFormat="1" applyFont="1" applyFill="1" applyBorder="1" applyAlignment="1">
      <x:alignment horizontal="right" vertical="center" wrapText="1"/>
    </x:xf>
    <x:xf numFmtId="202" fontId="7" fillId="0" borderId="0" xfId="0" applyNumberFormat="1" applyFont="1" applyFill="1" applyBorder="1" applyAlignment="1">
      <x:alignment horizontal="right" vertical="center" wrapText="1"/>
    </x:xf>
    <x:xf numFmtId="202" fontId="7" fillId="0" borderId="1" xfId="0" applyNumberFormat="1" applyFont="1" applyFill="1" applyBorder="1" applyAlignment="1">
      <x:alignment horizontal="right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 applyAlignment="1">
      <x:alignment horizontal="right" vertical="center" wrapText="1"/>
    </x:xf>
    <x:xf numFmtId="202" fontId="7" fillId="0" borderId="4" xfId="0" applyNumberFormat="1" applyFont="1" applyFill="1" applyBorder="1" applyAlignment="1">
      <x:alignment horizontal="right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horizontal="center" vertical="center" wrapText="1"/>
    </x:xf>
    <x:xf numFmtId="201" fontId="7" fillId="0" borderId="5" xfId="0" applyNumberFormat="1" applyFont="1" applyFill="1" applyBorder="1" applyAlignment="1">
      <x:alignment horizontal="right" vertical="center" wrapText="1"/>
    </x:xf>
    <x:xf numFmtId="202" fontId="7" fillId="0" borderId="5" xfId="0" applyNumberFormat="1" applyFont="1" applyFill="1" applyBorder="1" applyAlignment="1">
      <x:alignment horizontal="right"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10" fillId="5" borderId="0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201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1" fontId="10" fillId="5" borderId="0" xfId="0" applyNumberFormat="1" applyFont="1" applyFill="1" applyBorder="1" applyAlignment="1">
      <x:alignment horizontal="right" vertical="center"/>
    </x:xf>
    <x:xf numFmtId="201" fontId="9" fillId="0" borderId="1" xfId="0" applyNumberFormat="1" applyFont="1" applyFill="1" applyBorder="1" applyAlignment="1">
      <x:alignment horizontal="right" vertical="center"/>
    </x:xf>
    <x:xf numFmtId="201" fontId="10" fillId="5" borderId="1" xfId="0" applyNumberFormat="1" applyFont="1" applyFill="1" applyBorder="1" applyAlignment="1">
      <x:alignment horizontal="right" vertical="center"/>
    </x:xf>
    <x:xf numFmtId="0" fontId="9" fillId="2" borderId="8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horizontal="right" vertical="center"/>
    </x:xf>
    <x:xf numFmtId="0" fontId="10" fillId="5" borderId="8" xfId="0" applyNumberFormat="1" applyFont="1" applyFill="1" applyBorder="1" applyAlignment="1">
      <x:alignment vertical="center"/>
    </x:xf>
    <x:xf numFmtId="201" fontId="10" fillId="5" borderId="8" xfId="0" applyNumberFormat="1" applyFont="1" applyFill="1" applyBorder="1" applyAlignment="1">
      <x:alignment horizontal="right" vertical="center"/>
    </x:xf>
    <x:xf numFmtId="0" fontId="9" fillId="2" borderId="9" xfId="0" applyNumberFormat="1" applyFont="1" applyFill="1" applyBorder="1" applyAlignment="1">
      <x:alignment vertical="center"/>
    </x:xf>
    <x:xf numFmtId="201" fontId="9" fillId="0" borderId="9" xfId="0" applyNumberFormat="1" applyFont="1" applyFill="1" applyBorder="1" applyAlignment="1">
      <x:alignment horizontal="right" vertical="center"/>
    </x:xf>
    <x:xf numFmtId="0" fontId="10" fillId="5" borderId="9" xfId="0" applyNumberFormat="1" applyFont="1" applyFill="1" applyBorder="1" applyAlignment="1">
      <x:alignment vertical="center"/>
    </x:xf>
    <x:xf numFmtId="201" fontId="10" fillId="5" borderId="9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10" xfId="0" applyNumberFormat="1" applyFont="1" applyFill="1" applyBorder="1" applyAlignment="1">
      <x:alignment vertical="center" wrapText="1"/>
    </x:xf>
    <x:xf numFmtId="0" fontId="11" fillId="6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0249bafb864ac5" /><Relationship Type="http://schemas.openxmlformats.org/officeDocument/2006/relationships/theme" Target="/xl/theme/theme1.xml" Id="R10fbb1010b524896" /><Relationship Type="http://schemas.openxmlformats.org/officeDocument/2006/relationships/sharedStrings" Target="/xl/sharedStrings.xml" Id="Rabb66ff3d1ee4bcd" /><Relationship Type="http://schemas.openxmlformats.org/officeDocument/2006/relationships/worksheet" Target="/xl/worksheets/sheet1.xml" Id="Rd4c616ac7cd149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31" hidden="0" customWidth="1"/>
    <x:col min="4" max="4" width="27" hidden="0" customWidth="1"/>
    <x:col min="5" max="5" width="8" hidden="0" customWidth="1"/>
    <x:col min="6" max="6" width="11" hidden="0" customWidth="1"/>
    <x:col min="7" max="7" width="15" hidden="0" customWidth="1"/>
    <x:col min="8" max="8" width="9" hidden="0" customWidth="1"/>
    <x:col min="9" max="9" width="17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9" t="str">
        <x:v>BÁO GIÁ SỬA CHỮA / KHẮC PHỤC SỰ CỐ</x:v>
      </x:c>
      <x:c r="G1" s="9"/>
      <x:c r="H1" s="9"/>
      <x:c r="I1" s="9"/>
    </x:row>
    <x:row r="2">
      <x:c r="A2" s="16" t="str">
        <x:v>448/3, Tổ 16, KP 2, Phường Long Hưng, Đồng Nai, Việt Nam</x:v>
      </x:c>
      <x:c r="B2" s="16"/>
      <x:c r="C2" s="16"/>
      <x:c r="D2" s="16"/>
      <x:c r="E2" s="16"/>
      <x:c r="F2" s="20" t="str">
        <x:v>Số báo giá: {{quote_no}}</x:v>
      </x:c>
      <x:c r="G2" s="20"/>
      <x:c r="H2" s="20"/>
      <x:c r="I2" s="20"/>
    </x:row>
    <x:row r="3">
      <x:c r="A3" s="16" t="str">
        <x:v>MST: 3602504881  |  ĐT: 0251 3835 395</x:v>
      </x:c>
      <x:c r="B3" s="16"/>
      <x:c r="C3" s="16"/>
      <x:c r="D3" s="16"/>
      <x:c r="E3" s="16"/>
      <x:c r="F3" s="20" t="str">
        <x:v>Ngày báo giá: {{quote_date}}</x:v>
      </x:c>
      <x:c r="G3" s="20"/>
      <x:c r="H3" s="20"/>
      <x:c r="I3" s="20"/>
    </x:row>
    <x:row r="4">
      <x:c r="A4" s="22" t="str">
        <x:v>Email: dienlanhthanhhoai@gmail.com</x:v>
      </x:c>
      <x:c r="B4" s="22"/>
      <x:c r="C4" s="22"/>
      <x:c r="D4" s="22"/>
      <x:c r="E4" s="22"/>
      <x:c r="F4" s="23" t="str">
        <x:v>Hiệu lực: {{valid_days}} ngày</x:v>
      </x:c>
      <x:c r="G4" s="23"/>
      <x:c r="H4" s="23"/>
      <x:c r="I4" s="23"/>
    </x:row>
    <x:row r="6" ht="23" customHeight="1">
      <x:c r="A6" s="30" t="str">
        <x:v>KÍNH GỬI</x:v>
      </x:c>
      <x:c r="B6" s="31" t="str">
        <x:v>{{customer_name}}</x:v>
      </x:c>
      <x:c r="C6" s="31"/>
      <x:c r="D6" s="31"/>
      <x:c r="E6" s="31"/>
      <x:c r="F6" s="30" t="str">
        <x:v>MST</x:v>
      </x:c>
      <x:c r="G6" s="31" t="str">
        <x:v>{{customer_tax_id}}</x:v>
      </x:c>
      <x:c r="H6" s="31"/>
      <x:c r="I6" s="31"/>
    </x:row>
    <x:row r="7" ht="23" customHeight="1">
      <x:c r="A7" s="30" t="str">
        <x:v>ĐỊA CHỈ</x:v>
      </x:c>
      <x:c r="B7" s="31" t="str">
        <x:v>{{customer_address}}</x:v>
      </x:c>
      <x:c r="C7" s="31"/>
      <x:c r="D7" s="31"/>
      <x:c r="E7" s="31"/>
      <x:c r="F7" s="30" t="str">
        <x:v>LIÊN HỆ</x:v>
      </x:c>
      <x:c r="G7" s="31" t="str">
        <x:v>{{contact_person}}</x:v>
      </x:c>
      <x:c r="H7" s="31"/>
      <x:c r="I7" s="31"/>
    </x:row>
    <x:row r="8" ht="23" customHeight="1">
      <x:c r="A8" s="30" t="str">
        <x:v>CÔNG TRÌNH</x:v>
      </x:c>
      <x:c r="B8" s="31" t="str">
        <x:v>{{project_name}}</x:v>
      </x:c>
      <x:c r="C8" s="31"/>
      <x:c r="D8" s="31"/>
      <x:c r="E8" s="31"/>
      <x:c r="F8" s="30" t="str">
        <x:v>ĐỊA ĐIỂM</x:v>
      </x:c>
      <x:c r="G8" s="31" t="str">
        <x:v>{{project_location}}</x:v>
      </x:c>
      <x:c r="H8" s="31"/>
      <x:c r="I8" s="31"/>
    </x:row>
    <x:row r="9" ht="23" customHeight="1">
      <x:c r="A9" s="30" t="str">
        <x:v>BG/HĐ GỐC</x:v>
      </x:c>
      <x:c r="B9" s="31" t="str">
        <x:v>{{reference_no}}</x:v>
      </x:c>
      <x:c r="C9" s="31"/>
      <x:c r="D9" s="31"/>
      <x:c r="E9" s="31"/>
      <x:c r="F9" s="30" t="str">
        <x:v>MÃ ERP</x:v>
      </x:c>
      <x:c r="G9" s="31" t="str">
        <x:v>{{quotation_id}}</x:v>
      </x:c>
      <x:c r="H9" s="31"/>
      <x:c r="I9" s="31"/>
    </x:row>
    <x:row r="11" ht="28" customHeight="1">
      <x:c r="A11" s="42" t="str">
        <x:v>PHẠM VI: Kiểm tra, chẩn đoán, thay linh kiện và khắc phục sự cố.</x:v>
      </x:c>
      <x:c r="B11" s="42"/>
      <x:c r="C11" s="42"/>
      <x:c r="D11" s="42"/>
      <x:c r="E11" s="42"/>
      <x:c r="F11" s="42"/>
      <x:c r="G11" s="42"/>
      <x:c r="H11" s="42"/>
      <x:c r="I11" s="42"/>
    </x:row>
    <x:row r="13" ht="24" customHeight="1">
      <x:c r="A13" s="47" t="str">
        <x:v>CHI TIẾT HÀNG HÓA / VẬT TƯ / HẠNG MỤC</x:v>
      </x:c>
      <x:c r="B13" s="47"/>
      <x:c r="C13" s="47"/>
      <x:c r="D13" s="47"/>
      <x:c r="E13" s="47"/>
      <x:c r="F13" s="47"/>
      <x:c r="G13" s="47"/>
      <x:c r="H13" s="47"/>
      <x:c r="I13" s="47"/>
    </x:row>
    <x:row r="14" ht="34" customHeight="1">
      <x:c r="A14" s="62" t="str">
        <x:v>STT</x:v>
      </x:c>
      <x:c r="B14" s="62" t="str">
        <x:v>MÃ / NHÓM</x:v>
      </x:c>
      <x:c r="C14" s="62" t="str">
        <x:v>TÊN HÀNG HÓA / HẠNG MỤC</x:v>
      </x:c>
      <x:c r="D14" s="62" t="str">
        <x:v>QUY CÁCH / HÃNG / MODEL</x:v>
      </x:c>
      <x:c r="E14" s="62" t="str">
        <x:v>ĐVT</x:v>
      </x:c>
      <x:c r="F14" s="62" t="str">
        <x:v>SỐ LƯỢNG</x:v>
      </x:c>
      <x:c r="G14" s="62" t="str">
        <x:v>ĐƠN GIÁ</x:v>
      </x:c>
      <x:c r="H14" s="62" t="str">
        <x:v>VAT %</x:v>
      </x:c>
      <x:c r="I14" s="62" t="str">
        <x:v>THÀNH TIỀN</x:v>
      </x:c>
    </x:row>
    <x:row r="15" ht="29" customHeight="1">
      <x:c r="A15" s="80" t="str">
        <x:v>{{item_stt}}</x:v>
      </x:c>
      <x:c r="B15" s="80" t="str">
        <x:v>{{item_code_or_group}}</x:v>
      </x:c>
      <x:c r="C15" s="81" t="str">
        <x:v>{{item_name}}</x:v>
      </x:c>
      <x:c r="D15" s="81" t="str">
        <x:v>{{item_specification}}</x:v>
      </x:c>
      <x:c r="E15" s="80" t="str">
        <x:v>{{item_uom}}</x:v>
      </x:c>
      <x:c r="F15" s="82"/>
      <x:c r="G15" s="83"/>
      <x:c r="H15" s="84"/>
      <x:c r="I15" s="83" t="n">
        <x:f>IFERROR(F15*G15*(1+IF(H15="",0,H15)),0)</x:f>
        <x:v>0</x:v>
      </x:c>
    </x:row>
    <x:row r="17" ht="24" customHeight="1">
      <x:c r="A17" s="96" t="str">
        <x:v>GHI CHÚ / ĐIỀU KIỆN BÁO GIÁ</x:v>
      </x:c>
      <x:c r="B17" s="96"/>
      <x:c r="C17" s="96"/>
      <x:c r="D17" s="96"/>
      <x:c r="E17" s="96"/>
      <x:c r="F17" s="116" t="str">
        <x:v>TỔNG TRƯỚC VAT</x:v>
      </x:c>
      <x:c r="G17" s="116"/>
      <x:c r="H17" s="116"/>
      <x:c r="I17" s="117" t="n">
        <x:f>SUMPRODUCT(F15:F15,G15:G15)</x:f>
        <x:v>0</x:v>
      </x:c>
    </x:row>
    <x:row r="18" ht="24" customHeight="1">
      <x:c r="A18" s="31" t="str">
        <x:v>- Kết luận sửa chữa căn cứ trên tình trạng kiểm tra tại thời điểm khảo sát.</x:v>
      </x:c>
      <x:c r="B18" s="31"/>
      <x:c r="C18" s="31"/>
      <x:c r="D18" s="31"/>
      <x:c r="E18" s="31"/>
      <x:c r="F18" s="116" t="str">
        <x:v>CHIẾT KHẤU / ĐIỀU CHỈNH</x:v>
      </x:c>
      <x:c r="G18" s="116"/>
      <x:c r="H18" s="116"/>
      <x:c r="I18" s="117" t="n">
        <x:v>0</x:v>
      </x:c>
    </x:row>
    <x:row r="19" ht="24" customHeight="1">
      <x:c r="A19" s="31" t="str">
        <x:v>- Hư hỏng tiềm ẩn chưa phát hiện ban đầu sẽ được thông báo bổ sung.</x:v>
      </x:c>
      <x:c r="B19" s="31"/>
      <x:c r="C19" s="31"/>
      <x:c r="D19" s="31"/>
      <x:c r="E19" s="31"/>
      <x:c r="F19" s="116" t="str">
        <x:v>TỔNG TIỀN VAT</x:v>
      </x:c>
      <x:c r="G19" s="116"/>
      <x:c r="H19" s="116"/>
      <x:c r="I19" s="117" t="n">
        <x:f>SUMPRODUCT(F15:F15,G15:G15,H15:H15)</x:f>
        <x:v>0</x:v>
      </x:c>
    </x:row>
    <x:row r="20" ht="24" customHeight="1">
      <x:c r="A20" s="31" t="str">
        <x:v>- Bảo hành sửa chữa: {{warranty_terms}}.</x:v>
      </x:c>
      <x:c r="B20" s="31"/>
      <x:c r="C20" s="31"/>
      <x:c r="D20" s="31"/>
      <x:c r="E20" s="31"/>
      <x:c r="F20" s="118" t="str">
        <x:v>TỔNG THANH TOÁN</x:v>
      </x:c>
      <x:c r="G20" s="118"/>
      <x:c r="H20" s="118"/>
      <x:c r="I20" s="119" t="n">
        <x:f>I17-I18+I19</x:f>
        <x:v>0</x:v>
      </x:c>
    </x:row>
    <x:row r="21" ht="27" customHeight="1">
      <x:c r="A21" s="132" t="str">
        <x:v>Bằng chữ: {{amount_in_words}}</x:v>
      </x:c>
      <x:c r="B21" s="132"/>
      <x:c r="C21" s="132"/>
      <x:c r="D21" s="132"/>
      <x:c r="E21" s="132"/>
      <x:c r="F21" s="132"/>
      <x:c r="G21" s="132"/>
      <x:c r="H21" s="132"/>
      <x:c r="I21" s="132"/>
    </x:row>
    <x:row r="24" ht="22" customHeight="1">
      <x:c r="A24" s="134" t="str">
        <x:v>ĐẠI DIỆN KHÁCH HÀNG</x:v>
      </x:c>
      <x:c r="B24" s="134"/>
      <x:c r="C24" s="134"/>
      <x:c r="D24" s="134"/>
      <x:c r="E24" s="134"/>
      <x:c r="F24" s="134" t="str">
        <x:v>GIÁM ĐỐC</x:v>
      </x:c>
      <x:c r="G24" s="134"/>
      <x:c r="H24" s="134"/>
      <x:c r="I24" s="134"/>
    </x:row>
    <x:row r="25" ht="22" customHeight="1">
      <x:c r="A25" s="137" t="str">
        <x:v>(Ký, ghi rõ họ tên, đóng dấu nếu có)</x:v>
      </x:c>
      <x:c r="B25" s="137"/>
      <x:c r="C25" s="137"/>
      <x:c r="D25" s="137"/>
      <x:c r="E25" s="137"/>
      <x:c r="F25" s="137" t="str">
        <x:v>PHAN TRẦN ANH QUÂN</x:v>
      </x:c>
      <x:c r="G25" s="137"/>
      <x:c r="H25" s="137"/>
      <x:c r="I25" s="137"/>
    </x:row>
    <x:row r="26" ht="22" customHeight="1"/>
    <x:row r="27" ht="22" customHeight="1"/>
    <x:row r="28" ht="22" customHeight="1"/>
    <x:row r="29" ht="22" customHeight="1"/>
    <x:row r="30" ht="22" customHeight="1"/>
    <x:row r="31">
      <x:c r="A31" s="142" t="str">
        <x:v>Template ID: REPAIR | Hàng 15 là hàng mẫu động; App chèn đúng số dòng vật tư thực tế.</x:v>
      </x:c>
      <x:c r="B31" s="142"/>
      <x:c r="C31" s="142"/>
      <x:c r="D31" s="142"/>
      <x:c r="E31" s="142"/>
      <x:c r="F31" s="142"/>
      <x:c r="G31" s="142"/>
      <x:c r="H31" s="142"/>
      <x:c r="I31" s="142"/>
    </x:row>
  </x:sheetData>
  <x:mergeCells>
    <x:mergeCell ref="A1:E1"/>
    <x:mergeCell ref="F1:I1"/>
    <x:mergeCell ref="A2:E2"/>
    <x:mergeCell ref="F2:I2"/>
    <x:mergeCell ref="A3:E3"/>
    <x:mergeCell ref="F3:I3"/>
    <x:mergeCell ref="A4:E4"/>
    <x:mergeCell ref="F4:I4"/>
    <x:mergeCell ref="B6:E6"/>
    <x:mergeCell ref="G6:I6"/>
    <x:mergeCell ref="B7:E7"/>
    <x:mergeCell ref="G7:I7"/>
    <x:mergeCell ref="B8:E8"/>
    <x:mergeCell ref="G8:I8"/>
    <x:mergeCell ref="B9:E9"/>
    <x:mergeCell ref="G9:I9"/>
    <x:mergeCell ref="A11:I11"/>
    <x:mergeCell ref="A13:I13"/>
    <x:mergeCell ref="A17:E17"/>
    <x:mergeCell ref="A18:E18"/>
    <x:mergeCell ref="A19:E19"/>
    <x:mergeCell ref="A20:E20"/>
    <x:mergeCell ref="F17:H17"/>
    <x:mergeCell ref="F18:H18"/>
    <x:mergeCell ref="F19:H19"/>
    <x:mergeCell ref="F20:H20"/>
    <x:mergeCell ref="A21:I21"/>
    <x:mergeCell ref="A24:D24"/>
    <x:mergeCell ref="F24:I24"/>
    <x:mergeCell ref="A25:D25"/>
    <x:mergeCell ref="F25:I25"/>
    <x:mergeCell ref="A31:I31"/>
  </x:mergeCells>
  <x:dataValidations count="2">
    <x:dataValidation type="list" sqref="E15">
      <x:formula1>"bộ,cái,máy,m,m²,m³,kg,lít,cuộn,thanh,ống,tấm,công,giờ,ngày,lần,trọn gói"</x:formula1>
    </x:dataValidation>
    <x:dataValidation type="list" sqref="H15">
      <x:formula1>"0%,5%,8%,10%"</x:formula1>
    </x:dataValidation>
  </x:dataValidations>
  <x:pageMargins left="0.7" right="0.7" top="0.75" bottom="0.75" header="0.3" footer="0.3"/>
</x:worksheet>
</file>