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2460" windowHeight="14360" tabRatio="879" activeTab="5"/>
  </bookViews>
  <sheets>
    <sheet name="封面" sheetId="15" r:id="rId1"/>
    <sheet name="CAR实施计划" sheetId="7" r:id="rId2"/>
    <sheet name="根因分析与解决方案--待修改（补充修改）" sheetId="19" r:id="rId3"/>
    <sheet name="实施方案--待修改" sheetId="18" r:id="rId4"/>
    <sheet name="实施计划" sheetId="12" state="hidden" r:id="rId5"/>
    <sheet name="实施效果评价" sheetId="1" r:id="rId6"/>
    <sheet name="CB_DATA_" sheetId="6" state="veryHidden" r:id="rId7"/>
  </sheets>
  <externalReferences>
    <externalReference r:id="rId8"/>
  </externalReferences>
  <definedNames>
    <definedName name="CB_08076a76fc4741c593ae80ae2362fe49" localSheetId="6" hidden="1">#N/A</definedName>
    <definedName name="CB_0aec592a805a4bdeb5dd50eadbe5deca" localSheetId="6" hidden="1">#N/A</definedName>
    <definedName name="CB_1f8384b8335f40abbc6b4359e1702bcc" localSheetId="6" hidden="1">#N/A</definedName>
    <definedName name="CB_295a40da800843a48bc006bcd22911e2" localSheetId="2" hidden="1">'根因分析与解决方案--待修改（补充修改）'!#REF!</definedName>
    <definedName name="CB_3d4b579fe19d413d82e7a2313bc7ef04" localSheetId="2" hidden="1">'根因分析与解决方案--待修改（补充修改）'!#REF!</definedName>
    <definedName name="CB_47953cdb9ecb4e85a2a30ecc80e56a58" localSheetId="2" hidden="1">'根因分析与解决方案--待修改（补充修改）'!#REF!</definedName>
    <definedName name="CB_50d01815ee0c4b8bbb076b178aeefe52" localSheetId="2" hidden="1">'根因分析与解决方案--待修改（补充修改）'!#REF!</definedName>
    <definedName name="CB_51e713b765ae4585aaa14d95281d6aca" localSheetId="2" hidden="1">'根因分析与解决方案--待修改（补充修改）'!#REF!</definedName>
    <definedName name="CB_5fe717e2a98148988a1dab5660961bbd" localSheetId="2" hidden="1">'根因分析与解决方案--待修改（补充修改）'!#REF!</definedName>
    <definedName name="CB_96df401230484e89868386846b79e148" localSheetId="2" hidden="1">'根因分析与解决方案--待修改（补充修改）'!#REF!</definedName>
    <definedName name="CB_b3d21e22b35f45d9bffa431f43b2ad4d" localSheetId="2" hidden="1">'根因分析与解决方案--待修改（补充修改）'!#REF!</definedName>
    <definedName name="CB_b6f22b6a69e643cb92f1c3075a0b6cb6" localSheetId="6" hidden="1">#N/A</definedName>
    <definedName name="CB_ba24cc76d41b40e5b8551115736ae714" localSheetId="6" hidden="1">#N/A</definedName>
    <definedName name="CB_Block_00000000000000000000000000000000" localSheetId="6" hidden="1">"'7.0.0.0"</definedName>
    <definedName name="CB_Block_00000000000000000000000000000000" localSheetId="2" hidden="1">"'7.0.0.0"</definedName>
    <definedName name="CB_Block_00000000000000000000000000000001" localSheetId="6" hidden="1">"'637199517292151406"</definedName>
    <definedName name="CB_Block_00000000000000000000000000000001" localSheetId="2" hidden="1">"'637199125849264165"</definedName>
    <definedName name="CB_Block_00000000000000000000000000000003" localSheetId="6" hidden="1">"'11.1.63.0"</definedName>
    <definedName name="CB_Block_00000000000000000000000000000003" localSheetId="2" hidden="1">"'11.1.63.0"</definedName>
    <definedName name="CB_BlockExt_00000000000000000000000000000003" localSheetId="6" hidden="1">"'11.1.1.0.00"</definedName>
    <definedName name="CB_BlockExt_00000000000000000000000000000003" localSheetId="2" hidden="1">"'11.1.1.0.00"</definedName>
    <definedName name="CB_cf66992a0e9348bdb3c9f893b309b334" localSheetId="6" hidden="1">#N/A</definedName>
    <definedName name="CB_d81a7b6b838148ec884a3ad09c6f703d" localSheetId="2" hidden="1">'根因分析与解决方案--待修改（补充修改）'!#REF!</definedName>
    <definedName name="CB_db6831543b0b49c5811e913238907849" localSheetId="2" hidden="1">'根因分析与解决方案--待修改（补充修改）'!#REF!</definedName>
    <definedName name="CB_dc7b18e274c74fb086b3c36a3049b5b6" localSheetId="2" hidden="1">'根因分析与解决方案--待修改（补充修改）'!#REF!</definedName>
    <definedName name="CB_df2b55947f024ac88e7a1c9a55f781e1" localSheetId="2" hidden="1">'根因分析与解决方案--待修改（补充修改）'!#REF!</definedName>
    <definedName name="CB_e9c3eb85849e42ce813f18a9457ea59e" localSheetId="6" hidden="1">#N/A</definedName>
    <definedName name="CB_eb79dec9fcd04e1baafe960e4d9cd0f8" localSheetId="2" hidden="1">'根因分析与解决方案--待修改（补充修改）'!#REF!</definedName>
    <definedName name="CB_ecce71dda2a143089ada45635d09800a" localSheetId="2" hidden="1">'根因分析与解决方案--待修改（补充修改）'!#REF!</definedName>
    <definedName name="CB_f08d7d783a5a491491c6da53660bc473" localSheetId="6" hidden="1">#N/A</definedName>
    <definedName name="CB_f7ef2e7785ce4c3e9683f8881523a412" localSheetId="2" hidden="1">'根因分析与解决方案--待修改（补充修改）'!#REF!</definedName>
    <definedName name="CBCR_56b5bfc447c24dcf9ffcdad12bd03c6f" localSheetId="2" hidden="1">'根因分析与解决方案--待修改（补充修改）'!#REF!</definedName>
    <definedName name="CBCR_8e6139c304244b84bf1064a211a3f288" localSheetId="2" hidden="1">'根因分析与解决方案--待修改（补充修改）'!#REF!</definedName>
    <definedName name="CBWorkbookPriority" localSheetId="6" hidden="1">-2007137060</definedName>
    <definedName name="CBx_0c503b202bff4184a8a97496bd09172c" localSheetId="6" hidden="1">"'提高按时交付率根因分析'!$A$1"</definedName>
    <definedName name="CBx_7fbde400a47a4999b4eeefe0ed24844d" localSheetId="6" hidden="1">"'REF01 CSS'!$A$1"</definedName>
    <definedName name="CBx_bcbfdce45073482eab4253b5ff5fd339" localSheetId="6" hidden="1">"'提高按时交付率根因分析'!$A$1"</definedName>
    <definedName name="CBx_c8a61e4a3e5a4ad7846191422347ba60" localSheetId="6" hidden="1">"'根因分析与解决方案-提高缺陷移除密度'!$A$1"</definedName>
    <definedName name="CBx_ded321d2877c46f2905d769ace854093" localSheetId="6" hidden="1">"'CB_DATA_'!$A$1"</definedName>
    <definedName name="CBx_Sheet_Guid" localSheetId="6" hidden="1">"'ded321d2-877c-46f2-905d-769ace854093"</definedName>
    <definedName name="CBx_Sheet_Guid" localSheetId="2" hidden="1">"'c8a61e4a-3e5a-4ad7-8461-91422347ba60"</definedName>
    <definedName name="CBx_SheetRef" localSheetId="6" hidden="1">CB_DATA_!$A$14</definedName>
    <definedName name="CBx_SheetRef" localSheetId="2" hidden="1">CB_DATA_!$D$14</definedName>
    <definedName name="CBx_StorageType" localSheetId="6" hidden="1">2</definedName>
    <definedName name="CBx_StorageType" localSheetId="2" hidden="1">2</definedName>
    <definedName name="Coding_EF_LSL">#REF!</definedName>
    <definedName name="Coding_EF_SL">#REF!</definedName>
    <definedName name="Coding_EF_USL">#REF!</definedName>
    <definedName name="CR_DRE_LSL">#REF!</definedName>
    <definedName name="CR_DRE_SL">#REF!</definedName>
    <definedName name="CR_DRE_USL">#REF!</definedName>
    <definedName name="CR_EF_AVG">'[1]子过程 (CR)'!$H$42</definedName>
    <definedName name="CR_EF_LSL">#REF!</definedName>
    <definedName name="CR_EF_SL">#REF!</definedName>
    <definedName name="CR_EF_STDEV">'[1]子过程 (CR)'!$H$43</definedName>
    <definedName name="CR_EF_USL">#REF!</definedName>
    <definedName name="CR_EFFORT">#REF!</definedName>
    <definedName name="DD_EF_LSL">#REF!</definedName>
    <definedName name="DD_EF_SL">#REF!</definedName>
    <definedName name="DD_EF_USL">#REF!</definedName>
    <definedName name="DR1_DRE_LSL">#REF!</definedName>
    <definedName name="DR1_DRE_SL">#REF!</definedName>
    <definedName name="DR1_DRE_USL">#REF!</definedName>
    <definedName name="DR1_EF_AVG">#REF!</definedName>
    <definedName name="DR1_EF_LSL">#REF!</definedName>
    <definedName name="DR1_EF_SL">#REF!</definedName>
    <definedName name="DR1_EF_STDEV">#REF!</definedName>
    <definedName name="DR1_EF_USL">#REF!</definedName>
    <definedName name="DR2_DRE_LSL">#REF!</definedName>
    <definedName name="DR2_DRE_SL">#REF!</definedName>
    <definedName name="DR2_DRE_USL">#REF!</definedName>
    <definedName name="DR2_EF_LSL">#REF!</definedName>
    <definedName name="DR2_EF_SL">#REF!</definedName>
    <definedName name="DR2_EF_USL">#REF!</definedName>
    <definedName name="HLD_EF_LSL">#REF!</definedName>
    <definedName name="HLD_EF_SL">#REF!</definedName>
    <definedName name="HLD_EF_USL">#REF!</definedName>
    <definedName name="IT_DRE_LSL">#REF!</definedName>
    <definedName name="IT_DRE_SL">#REF!</definedName>
    <definedName name="IT_DRE_USL">#REF!</definedName>
    <definedName name="IT_EF_LSL">#REF!</definedName>
    <definedName name="IT_EF_SL">#REF!</definedName>
    <definedName name="IT_EF_USL">#REF!</definedName>
    <definedName name="_xlnm.Print_Area" localSheetId="1">CAR实施计划!$A$1:$O$28</definedName>
    <definedName name="_xlnm.Print_Area" localSheetId="2">'根因分析与解决方案--待修改（补充修改）'!$A$1:$Q$61</definedName>
    <definedName name="_xlnm.Print_Area" localSheetId="3">'实施方案--待修改'!$A$1:$R$25</definedName>
    <definedName name="_xlnm.Print_Area" localSheetId="4">实施计划!$A$1:$O$34</definedName>
    <definedName name="_xlnm.Print_Area" localSheetId="5">实施效果评价!$A$1:$Q$29</definedName>
    <definedName name="RD_EF_LSL">#REF!</definedName>
    <definedName name="RD_EF_SL">#REF!</definedName>
    <definedName name="RD_EF_USL">#REF!</definedName>
    <definedName name="RR_DRE_LSL">#REF!</definedName>
    <definedName name="RR_DRE_SL">#REF!</definedName>
    <definedName name="RR_DRE_USL">#REF!</definedName>
    <definedName name="RR_DRR_AVG">#REF!</definedName>
    <definedName name="RR_DRR_STDEV">#REF!</definedName>
    <definedName name="RR_EF_AVG">#REF!</definedName>
    <definedName name="RR_EF_LSL">#REF!</definedName>
    <definedName name="RR_EF_SL">#REF!</definedName>
    <definedName name="RR_EF_STDEV">#REF!</definedName>
    <definedName name="RR_EF_USL">#REF!</definedName>
    <definedName name="SIZE">#REF!</definedName>
    <definedName name="ST_DRE_LSL">#REF!</definedName>
    <definedName name="ST_DRE_SL">#REF!</definedName>
    <definedName name="ST_DRE_USL">#REF!</definedName>
    <definedName name="ST_EF_AVG">'[1]子过程 (ST)'!$H$38</definedName>
    <definedName name="ST_EF_LSL">#REF!</definedName>
    <definedName name="ST_EF_SL">#REF!</definedName>
    <definedName name="ST_EF_STDEV">'[1]子过程 (ST)'!$H$39</definedName>
    <definedName name="ST_EF_USL">#REF!</definedName>
    <definedName name="UT_DRE_LSL">#REF!</definedName>
    <definedName name="UT_DRE_SL">#REF!</definedName>
    <definedName name="UT_DRE_USL">#REF!</definedName>
    <definedName name="UT_EF_LSL">#REF!</definedName>
    <definedName name="UT_EF_SL">#REF!</definedName>
    <definedName name="UT_EF_USL">#REF!</definedName>
  </definedNames>
  <calcPr calcId="144525"/>
</workbook>
</file>

<file path=xl/sharedStrings.xml><?xml version="1.0" encoding="utf-8"?>
<sst xmlns="http://schemas.openxmlformats.org/spreadsheetml/2006/main" count="344" uniqueCount="184">
  <si>
    <t>原因分析与解决工作记录</t>
  </si>
  <si>
    <t>修订历史</t>
  </si>
  <si>
    <t>日期</t>
  </si>
  <si>
    <t>版本号</t>
  </si>
  <si>
    <t>修订说明</t>
  </si>
  <si>
    <t>修订人</t>
  </si>
  <si>
    <t>审核人</t>
  </si>
  <si>
    <t>批准人</t>
  </si>
  <si>
    <t>2021.8.15</t>
  </si>
  <si>
    <t>1.0</t>
  </si>
  <si>
    <t>进行原因分析并制订行动提议</t>
  </si>
  <si>
    <t>2021.10.30</t>
  </si>
  <si>
    <t>2.0</t>
  </si>
  <si>
    <t>对行动方案的实施效果进行评价</t>
  </si>
  <si>
    <t>CAR实施计划</t>
  </si>
  <si>
    <t>工作目标</t>
  </si>
  <si>
    <t>通过本次原因分析与解决工作计划的实施：
1. 根据项目当前能力不足的过程进行分析，识别提高过程能力的根本原因，并制定改进实施方案。
2. 确保行动方案达到改进效果。</t>
  </si>
  <si>
    <t>编制日期</t>
  </si>
  <si>
    <t>2021.9.15</t>
  </si>
  <si>
    <t>步骤</t>
  </si>
  <si>
    <t>活动名称</t>
  </si>
  <si>
    <t>工作输出</t>
  </si>
  <si>
    <t>计划开始日期</t>
  </si>
  <si>
    <t>计划结束日期</t>
  </si>
  <si>
    <t>实际开始日期</t>
  </si>
  <si>
    <t>实际结束日期</t>
  </si>
  <si>
    <t>责任人</t>
  </si>
  <si>
    <t>参与人</t>
  </si>
  <si>
    <t>完成状态</t>
  </si>
  <si>
    <t>获得待解决的问题，并进行原因分析</t>
  </si>
  <si>
    <t>原因分析与解决工作记录：Sheet(跟因分析与解决方案)</t>
  </si>
  <si>
    <t>姚艳晖</t>
  </si>
  <si>
    <t>Complete</t>
  </si>
  <si>
    <t>执行根因分析，并制定行动提议</t>
  </si>
  <si>
    <t>原因分析与解决工作记录：Sheet(实施方案)</t>
  </si>
  <si>
    <t>2021.9.21</t>
  </si>
  <si>
    <t>实施行动提议，制定改进试点计划，并实施试点</t>
  </si>
  <si>
    <t>原因分析与解决工作记录：Sheet(实施计划)</t>
  </si>
  <si>
    <t>2021.9.26</t>
  </si>
  <si>
    <t>试点项目</t>
  </si>
  <si>
    <t>评价行动提议实施效果</t>
  </si>
  <si>
    <t>原因分析与解决工作记录：Sheet(实施效果评价)</t>
  </si>
  <si>
    <t>2021.10.29</t>
  </si>
  <si>
    <t>管理层
试点项目</t>
  </si>
  <si>
    <t>…</t>
  </si>
  <si>
    <t>所需资源</t>
  </si>
  <si>
    <t>人力资源：</t>
  </si>
  <si>
    <t>软硬件资源：</t>
  </si>
  <si>
    <t>角色</t>
  </si>
  <si>
    <t>姓名</t>
  </si>
  <si>
    <t>备注</t>
  </si>
  <si>
    <t>分析方法</t>
  </si>
  <si>
    <t>工具类型</t>
  </si>
  <si>
    <t>王鹏</t>
  </si>
  <si>
    <t>计划总负责人</t>
  </si>
  <si>
    <t>帕累托图</t>
  </si>
  <si>
    <t>统计分析</t>
  </si>
  <si>
    <t>姚艳晖核心参与人员</t>
  </si>
  <si>
    <t>鱼骨图</t>
  </si>
  <si>
    <t>辅助分析</t>
  </si>
  <si>
    <t>其他参与人</t>
  </si>
  <si>
    <t>参与方案制定与决策</t>
  </si>
  <si>
    <t>管理层审批</t>
  </si>
  <si>
    <t>同意按该计划执行。</t>
  </si>
  <si>
    <t>管理层签字：</t>
  </si>
  <si>
    <t>日期：</t>
  </si>
  <si>
    <t>提升编码效率</t>
  </si>
  <si>
    <t>问题描述</t>
  </si>
  <si>
    <t>1. 根据公司2021年商业目标要求，当前的过程能力无法支持公司当前商业的实现。
2. 返工现象多，严重的返工增加了研发人员的压力，延误交付日期。</t>
  </si>
  <si>
    <t>根因分析</t>
  </si>
  <si>
    <r>
      <rPr>
        <sz val="9"/>
        <color rgb="FF000000"/>
        <rFont val="Calibri"/>
        <charset val="134"/>
      </rPr>
      <t>1</t>
    </r>
    <r>
      <rPr>
        <sz val="9"/>
        <color rgb="FF000000"/>
        <rFont val="宋体"/>
        <charset val="134"/>
      </rPr>
      <t>、在此需要引入质量工具</t>
    </r>
    <r>
      <rPr>
        <sz val="9"/>
        <color rgb="FF000000"/>
        <rFont val="Calibri"/>
        <charset val="134"/>
      </rPr>
      <t>------</t>
    </r>
    <r>
      <rPr>
        <sz val="9"/>
        <color rgb="FF000000"/>
        <rFont val="宋体"/>
        <charset val="134"/>
      </rPr>
      <t>鱼骨图</t>
    </r>
    <r>
      <rPr>
        <sz val="9"/>
        <color rgb="FF000000"/>
        <rFont val="Calibri"/>
        <charset val="134"/>
      </rPr>
      <t xml:space="preserve"> </t>
    </r>
    <r>
      <rPr>
        <sz val="9"/>
        <color rgb="FF000000"/>
        <rFont val="宋体"/>
        <charset val="134"/>
      </rPr>
      <t>以便做进一步的原因分析。</t>
    </r>
  </si>
  <si>
    <r>
      <rPr>
        <sz val="9"/>
        <color indexed="8"/>
        <rFont val="Calibri"/>
        <charset val="134"/>
      </rPr>
      <t>2</t>
    </r>
    <r>
      <rPr>
        <sz val="9"/>
        <color indexed="8"/>
        <rFont val="宋体"/>
        <charset val="134"/>
      </rPr>
      <t>、从业务、技术、人员、过程方法四个部分进行分析；</t>
    </r>
  </si>
  <si>
    <t>客户对产品质量没有明确要求，导致研发人员不够重视</t>
  </si>
  <si>
    <t>需要增强QA的检查力度</t>
  </si>
  <si>
    <t>原因分类</t>
  </si>
  <si>
    <t>问题原因</t>
  </si>
  <si>
    <t>投票数（15人）</t>
  </si>
  <si>
    <t>占比</t>
  </si>
  <si>
    <t>确定原因</t>
  </si>
  <si>
    <t>业务</t>
  </si>
  <si>
    <t>技术</t>
  </si>
  <si>
    <t>缺少机器学习专业人员，前期对需求理解不够</t>
  </si>
  <si>
    <t>●</t>
  </si>
  <si>
    <t>单元测试欠缺</t>
  </si>
  <si>
    <t>人员</t>
  </si>
  <si>
    <t>验证与确认的过程缺乏培训</t>
  </si>
  <si>
    <t>缺少对FATE、机器学习专业性人员</t>
  </si>
  <si>
    <t>过程方法</t>
  </si>
  <si>
    <t>验证与确认过程需要完善</t>
  </si>
  <si>
    <t>结论</t>
  </si>
  <si>
    <t>根本原因分析得出，我们需要在“缺少机器学习专业人员，前期对需求理解不够”、“单元测试欠缺”、“验证与确认的过程缺乏培训”这三个原因找出改进措施。</t>
  </si>
  <si>
    <t>经过研究决定：</t>
  </si>
  <si>
    <t>同意按此方案执行，请制定详细计划，报批总经办执行。</t>
  </si>
  <si>
    <t>审批日期：2021.9.21</t>
  </si>
  <si>
    <t>实施方案</t>
  </si>
  <si>
    <t>方案目标</t>
  </si>
  <si>
    <t>编码效率低，提高编码效率</t>
  </si>
  <si>
    <t>2021.9.25</t>
  </si>
  <si>
    <t>行动计划</t>
  </si>
  <si>
    <t>原因</t>
  </si>
  <si>
    <t>优先级</t>
  </si>
  <si>
    <t>方案步骤</t>
  </si>
  <si>
    <t>高</t>
  </si>
  <si>
    <t xml:space="preserve"> AP1:引入前端开发 UI 库</t>
  </si>
  <si>
    <t>项目评审报告</t>
  </si>
  <si>
    <t>2021.10.20</t>
  </si>
  <si>
    <t>开发人员、QA</t>
  </si>
  <si>
    <t>完成</t>
  </si>
  <si>
    <t>AP2：制定单元测试计划，开发人员写单元测试用例，并修复单元测试的缺陷</t>
  </si>
  <si>
    <t>单元测试记录</t>
  </si>
  <si>
    <t>开发人员</t>
  </si>
  <si>
    <t>中</t>
  </si>
  <si>
    <t>AP3：QA协助检查单元测试的覆盖率达到50%</t>
  </si>
  <si>
    <t>QA检查记录</t>
  </si>
  <si>
    <t>QA</t>
  </si>
  <si>
    <t>AP4：由HR组织研发人员分批进行培训</t>
  </si>
  <si>
    <t>培训签到表</t>
  </si>
  <si>
    <t>低</t>
  </si>
  <si>
    <t>AP5: 培训后组织填写满意度调查表</t>
  </si>
  <si>
    <t>满意度调查表</t>
  </si>
  <si>
    <t>AP6: 培训后每个学员完成试卷检查学习效果</t>
  </si>
  <si>
    <t>成绩汇总表</t>
  </si>
  <si>
    <t>工具名称</t>
  </si>
  <si>
    <t>版本</t>
  </si>
  <si>
    <t>管理层</t>
  </si>
  <si>
    <t>git</t>
  </si>
  <si>
    <t>版本管理</t>
  </si>
  <si>
    <t>其他参与人员</t>
  </si>
  <si>
    <t>参与方案实施与评估</t>
  </si>
  <si>
    <t>同意按此提议执行，请制定详细计划，报批总经办执行。</t>
  </si>
  <si>
    <t>实施计划</t>
  </si>
  <si>
    <t>通过在该项目中实施，以确定本轮改进是否有效</t>
  </si>
  <si>
    <t>组织培训</t>
  </si>
  <si>
    <t>培训记录</t>
  </si>
  <si>
    <t>项目成员</t>
  </si>
  <si>
    <t>项目试点</t>
  </si>
  <si>
    <t>产品需求、系统设计、单元测试记录</t>
  </si>
  <si>
    <t>QA审查</t>
  </si>
  <si>
    <t>试点项目效果评价</t>
  </si>
  <si>
    <t>实施效果评价</t>
  </si>
  <si>
    <t>风险分析</t>
  </si>
  <si>
    <t>风险描述</t>
  </si>
  <si>
    <t>识别日期</t>
  </si>
  <si>
    <t>可能性</t>
  </si>
  <si>
    <t>严重程度</t>
  </si>
  <si>
    <t>缓解策略/措施</t>
  </si>
  <si>
    <t>需求理解较低、缺机器学习专业知识</t>
  </si>
  <si>
    <t>M</t>
  </si>
  <si>
    <t>加强项目评审，增加隐私计算、机器学习专业知识培训</t>
  </si>
  <si>
    <t>实施效果评价报告</t>
  </si>
  <si>
    <t>报告目的</t>
  </si>
  <si>
    <t>通过对实施数据的总结与分析，评价本次CAR的实施效果，以此判断是否可以在公司范围内部署本次改进。</t>
  </si>
  <si>
    <t>效果分析说明</t>
  </si>
  <si>
    <t>分析：</t>
  </si>
  <si>
    <t>在项目日例会、周例会中，发现项目开发过程返工内容比较多，导致项目有延期风险，对项目进度产生了较大的影响
因此我们针对该返工问题做了根因分析，并制定了实施方案与实施计划，在实施计划中，我们发现项目返工大大降低，开发效率有较大提高，相对根因分析之前比较，有30%的提高。</t>
  </si>
  <si>
    <t>结论：实施有效。</t>
  </si>
  <si>
    <t>管理层确认</t>
  </si>
  <si>
    <t>本次改进已获得管理层认可，请按后续工作计划开展相关工作。</t>
  </si>
  <si>
    <t>决策日期：</t>
  </si>
  <si>
    <t>Crystal Ball Data</t>
  </si>
  <si>
    <t>Workbook Variables</t>
  </si>
  <si>
    <t>Last Var Column</t>
  </si>
  <si>
    <t xml:space="preserve">    Name:</t>
  </si>
  <si>
    <t xml:space="preserve">    Value:</t>
  </si>
  <si>
    <t>Worksheet Data</t>
  </si>
  <si>
    <t>Last Data Column Used</t>
  </si>
  <si>
    <t>Sheet Ref</t>
  </si>
  <si>
    <t>Sheet Guid</t>
  </si>
  <si>
    <t>ded321d2-877c-46f2-905d-769ace854093</t>
  </si>
  <si>
    <t>c8a61e4a-3e5a-4ad7-8461-91422347ba60</t>
  </si>
  <si>
    <t>Deleted sheet count</t>
  </si>
  <si>
    <t>Last row used</t>
  </si>
  <si>
    <t>Data blocks</t>
  </si>
  <si>
    <t>CB_Block_0</t>
  </si>
  <si>
    <t>CB_Block_7.0.0.0:1</t>
  </si>
  <si>
    <t>㜸〱敤㕣㕢㙣ㅣ㔷ㄹ摥㤹摤㔹敦慣敤搸㡤搳愴〹愵㜵敦〵㐷摢㌸ㄷ㘸㈹㈱昵愵戹戴㑥攳挶㑥㑡㔵㘰㍢摥㍤㘳㑦戲㌳敢捣捣㍡㌱ㄴ㐸愱㕣㑡㡢㄰攵〱㕡㙥ㄵ㐲〵㕥㤰捡㐳搵搲㠲〴㐲〲愱ㄶ昱㔰㈱昱〰㉡〸挱〳〸㐵攲愵ㄲ㐸昰㝤㘷㘶㜶㘷㜷扤㘳㘷搳㠲㡢㍣挹晥㌹㜳敥攷晣搷昳晦㘷㤲㔲㔲愹搴扦昱昰㕦㍥ㄹ㈶慥㥣㔹昶㝣㘱ㄷ㈶慡㤵㡡㈸昹㔶搵昱ち㘳慥㙢㉣㑦㔹㥥㥦㐶㠵㙣搱㐲戹愷ㄵ㍤敢挳㈲㔷㕣ㄲ慥㠷㑡㕡㉡㤵换改㉡捡搹〹㝦㠳搱㡢捥㔶㝤ㄹ㠰攳ㄳ攳挷收㑥愱搷ㄹ扦敡㡡㥤挳㈷㠳戶晢㐷㐷ぢ愳㠵㜷敤㈹散摡㌹㍣㔱慢昸㌵㔷散㜷㐴捤㜷㡤捡捥攱改摡㕣挵㉡摤㉤㤶㘷慢愷㠵戳㕦捣敤摡㌳㘷散扤㜵㜴敦扥㝤收㙤户摤摡㠷㠱㔳㔳ㄳ攳搳慥㌰扤㌷愴㐷㡤搳摤㍢㈹㑡ㄶ搷㈵㠴㙢㌹昳㠵㠹㜱晣㡤捤ㅤ㙦敦㉥捣㉣〸攱㜳㘰攱ち愷㈴㍣ㅤつ㝢敤㌱捦慢搹㡢摣㌸摤㍥㠸㘵㤶っ捦搷散〹㔱愹攸㜶搴㙢捥㍥㠶㝤慢ㄸ换㝤昶㡣㜰㍣换户㤶㉣㝦㌹㙢捦愲愳㜲扦㝤挲ㄳ挷つ㘷㕥摣㘳搸㐲戳て搵慣㜲㈶㜸㔲改㥢愲㉥攲ㄳ㤳㡢㉦㡣㜹昶挴㠲攱捡ㄹ㜹摣㤶㠴扡〷摤㔲㜳摤敢㍡昷换愹换ㄱ搸攷つ㥤敢愱攴愴攱搶㙢㡥㜴慥ㄹ㉥扥㜹〶户㜴慥ㅦ摢愳收㌶敦攸摣㐶㙥㘵㜳㙤愵㌷愴㙤戹愳㔸㡣㥥㈵攸㈱挸ㄱ㄰㠱㝡㥥愰㤷愰て㐰挹晣〳ㅣㄲ㙦挸㈲戵㘸愸挵㌹戵㔸㔲㡢㘵戵㈸搴愲愹ㄶ攷搵攲㠲㕡戴搴攲㈹戵㜸ㅡ㜵愲㈷搷搳愳㠶捦㜷扥晣搳挷㜶扦昸攳愹挷㑦扤昸晢㝦愶ㅦ㍤搱户〹㤵敥つ㈷㌵改ㅡ㘷㐱㙡つㅡ摥㕤搸挵㍦慢昳〴㔸挲摣㘷扥摢ㅣㅤ㉤敦摢㘵散㌱㌴㉥㉢〱昹㑤㠴㌲㠸扡㝤收㝤㤶㔳慥㥥㤵戸扢㜲摣昰㐴㘳攳㐶挲戲昱㙡捤㈹㝢㙦㕢戹㜰挶㌷㝣戱愳戵慣搱㐹㕢戳ㄹ戰㤵昰攴㜸㔷戵㌶㍢㘹㔴㙡㘲散㥣ㄵㄴ扦扤愵搸㥥㜶慢㜳㥤㑢て扡攲㑣扤戴㙤㐶㘳㄰㘸㑢戲敦戶㔵〶㐵挱扣㠶㈷ㄶ慡㥥㜰攴昴㐶散㘹慢㜴㕡戸㌳㠲攲㔰㤴攵㔲㉦㘷㔱挸昵㈳挷ㅣ㉣ㄴ摣㕡扥㌶㥥㙢摥㜹捥〷㌳㡢㌲收扢㈸㕣㝦㜹搶㤸慢㠸慤㑤㔵㠲㌱㔱戰扤㈹晢㘰戵㔴昳㈶慡㡥敦㔶㉢捤㈵㘳攵㈵〳㤲愶㝣戴㕡ㄶ㤹㑣㑡ち〵〸摢㜴㕡㔱㔲敦散捣ぢㄲㄱ㌱ㄴ㤳㤱慦㘸㈶扢挲㜱慣づ慢愸〸搲愴㝡晤㉡㥤㜱扥㔲挶㈴㜰㘰㙣㑤搴ㅤㅣ昴收㔵扡慤㘳敥捤慤慣慡㐳攱敡敦㕣ㄲ㡥㝦搸㜰捡ㄵ攱㈶㙡㍥㠵㌳搲〷〰戴ぢ㄰〸ㅤ㜷㡦㙡㑥㌹愷㉣㙢㘷慤戲扦㤰㕤㄰搶晣㠲㡦㍣㘸挷㕣㡥㕢摢昶攸㤷㈱㑢摦㑣㌰〴㤰捦愷戲㕢㔸㈹㥢挷㤳搲㈸㥤ㄲ㜸戹㐹㤰戳㕤ㄳ㉦昷㤹〷慤㡡㉦〲愱㍣㘰〲㈳㠱㔶㤳攸敢㈷㠹扡㐶㈹㔰ㄸ㕢捣〹㔰愹㘱㌹晥㜲㠳㙦摢戸㈴㈰愲つ㔹戰敥㘴〱㐵㐱戳㍣㐸攰㌵㄰㑤㡢㌴㐸慥ㅣ㈳㈲戲㐱㠲㘶㐷捦捤㐴挶晡〹㌲〲昵攳㐴挸摡扢㍡换〸ㄲ㝢㍢㤱戲㔱㐷㝥摣㤰㘶㉢搹昱㠱㌴扢ㅣㅢ愷㙦㈵搸㐶㜰〵挱㜶〰攵捦㤰㜰㤴㜲㐸㌷㍦晡摢昰慥㕦㐹昰㜶〰挸㈷㥤㌲㈷ㄴ㔵戴愱搶㘲㐷戲㕥㍦散㘴㘹ㄴ〷愲㠸㤶㜱摤捥散户㈵愲㐳慢㜳㝤攸摡㡣搴戱㌷㜶愶捤昸㜲㐸㤱〹㔵攳㙢㕤愵㙡㝣㈳㔸戵㑢扤㜵㌵㥡敡挳〴搷〰〴㡡㠵挶敥摡慣㜹㥡㤳㙦〹㤳㈸㌰㠴扡㔴敥㈱ㄱ搳晣㑦㄰㜰㙤㐷㤷つ晢㤹愶攰㠸昹㤶户㥦㜷㜶收敤㄰改㉤㍡㜳㐳攷搰㑦㜴㤱ㄶ昴戵㘰㉦攵㜷ㅤ昵换昵㈸搶㙦㈰戸ㄱ愰㐵扦昰攴㝤戱㕥〲㘹ㄲ摢㌱捣㙤愶挷㐵㕡戸戳换㡢㐲㙡㥦㍥㜳搶㜰攷㠵て敦挵㤱㐹搸挱㔵搷ㄵㄵㅣ㘸换㌲㠳㘷㤷㙤捤㤹摥㐱户㙡㌳㝦挳㍥昶摥ㄲ㡡㈱㤳㔱搳愹ㄶ晢㌸挱捥㡣昹㥢㘲㤴㐳晤扢愷戳㤰㠸㌵㙡㈶㉦戶㑢㍥㕢㙥㐸㤲㉥㈴挹捤搸㔶晤ㅤ〰㤰ㄲ捡㙦㍡㑡㤴ㄱ㔶摢㈹慢㌵㕢慢昴敥㈵㥣㑣㕡晣㠷㙤㜲愴㌷㜰搶㡥挳㜷攰昵摢㌳㤶㕤ㄷㄶ扤昶戴㜰㑢昰㉢㔸ㄵ㤱て㕣戲ㄴ㌵ㅢ戲攲㉤㈲㉢搲改戶戳㜴㠲㙦㑤搲㐹㡢㤴㐸攴昶挴挲㠴㜳㜸㠳愸攸㠲愴㔰㐹㜰ぢ搵㈵㄰㈹㡦㜵㌷㐴㑣ㄷ㈲愶㠰㡤搳㙦㈱搸㐵㌰ち愰晤ち㤲㘶慤ㅢ捦㌰㔸捦ㄲ摤搹挵㘲㉡㐷㌴㐸昷攰㉢ㅤ㠵搵㕥づ戳㡦攰㕤〰㉤收て㥤㡦〹㠴㈸㔱ㅥ㈳㐴㕡㑢扡㜹搲ㄲ㘷㐹〳㥢㑣〴㤵㈶㙡㥥㕦戵ㄹ㔵敡㌷㈷慢昷㔴晤㐹换㕢㐴ㄴ㙡挸っㄳ昷㉤〸〷搴攵挲昶㘹挹慢㉥㉥㡡戲㙥捥㔴㙢㄰㙤㐷㈶搷挳愱ㅣ敢㠳㉤㈹捦攵慡㠲愷扢戳㌱扡㔰攴㠹ㄸ扥㔶㝡㘲搷攴昹收愱㙦愰戱愳戳㤶㕦ㄱ扤㘶挰㜴㑣攷㑣散㈲愲〶攵ㅥ㜳㜶挱ㄵ㘲戲摦㍣攴㕡攵㡡攵〸㈲〳㌶㈶〳㜵㔳㘲ㅥㄱ㠲改㉡攳㝦㔵愷摦㥣㜵つ挷㕢㌴ㄸ㑣㕣摥摣昴㈶㐳㈲㥡㌹㙥㌹ㅥ㠶㤱㔸㘴㝡挰㥣㔹愸㥥㐵愴戶㘶㍢㠷㡣㐵㙦㕤㘰㠵㐴ㅦ㍣ㄲ㌵㡡慡愸慡㤲㔳㜳摤攲㠷〷昲㔴㙡㌷㝥ㄹ〲㠹慢㤴㐶㝦㜹㠲昶愶㕤ㅦ挶㘷㘸愷㜳㑥㝤㠸ㅣ搵㌳搳㠹㔲㤸㥣慡摦捡㌶户〱ㅣ㍥㜴攲㐸㈳㉡㜷〹戱㙡㡤晥晤〴〹㉦㠹愲ㅥ〲愱㜷㙥㔳㐰㈸捣㈳摤㠰晦㠰㙦扥戵ㄲ㕦摥㤴㜵㐸㝢㥢ㅡ挹㠳㠸㈱昵㤹㔳挶㥣愸㈰ㄲ㙤ㅢ晥愶攰㠵㐶慣㙤㔴扣戰㙣愲㙡摢〶〹㡢㐴㌹㔳㌲㐸扦㘳㌵扦㝡搴㜲㜴ㄳ㐰㔲㕦㤸㘵㥣㐳㤶㜱㑥㘶昵㤹挷ㄹㄴ㤴㘹昶㔵㥤㌷㕣换㕦戰慤㔲㡥㉦っ摣慤ぢ㡡〴㡢㔳敥㐶㑦㈴㌱㠶㕢㙣昹ㄳ㌰搸扣〲㤰㕤㠰ㄴ攵搶ㄱ昹愰㕢㔵挹攲㡦搲愵㕢〹攲㐵晡㐸昵摢搱㥢㈶敦㐴㐰攰挸攷㐲㜴昳攲挲挷㤱ㄳ㜸攵㠸昵〴ㄲ㠱㍦㌰㈶攲改摣捥㥡㈷ㅣ换〷昶㠸戱㠳㤶㍦改〱攵〰㐸捡挳敤づ㠹搵㔸愳㤱扡㑥戸扡扤愸㐹㐹㕣搵㕥ㅥ搷ㅡ搷慦㔰ㅣ攸㤳㤸ㅡ㔹慤㤲搴㉢㉢捣㜱㍤㈹ㅡ㐵慡敤㐸搷㈸㐹㑥搳挶扥㔳㠶㕣㠲㕡㤲㌴㤳搲昷㑢㐲㐱㠸㤷搴〱つ㐵㙦㝤㌲㜹挴㘲㌵戴〰昲搴㔲㐱㕥㝦ㄸっ㍣㠲ぢ㈷㘵㤱て摦挰摦㥢挲攴戱㥡摦㔴㘲㥣ㅢち㑢挶㉡㤵㘳づ㙣㠴㤲攱㤶搷〹㑢㘳㙤㠱㝥㤱摣搹慤敥て戶㌷挶㠸㈱ㅢ㌲㈰㤲攰〵〶ㅢ㠲戹㘲戱㔴摡㘶晤摣敡㝡㜶㡥㙦㐷㠵攱㐸っ捣昸攵㐹戱㈴㡤戰㠶ㅤ㍦㈴ㅢ搴捦㡡㔲㡥敡收搸㥣〷㠵敥㔳㡥㠷㈹挹攰扡㜹㥣㑥㈹㕣㕦㠰搸つ㔳搳㈵ㅦ㐱摤㝡〷㍣ㄷ慣ㅦ散㘰㐷㠲愰〹㙤㌳㑡搰㙣〲攱㌶㉦㠲扣搳㈵㐶㈱㐸㑤昹晣晤㠰昲搴㤳㝣扥㜷㈰ㄵ㈵㐲㈶㘲愰㉢挱㜶〰㜲攳㌱㐹㜲搱㔰ㄴ㉡て㈴㥢ㄴ㕡㝤㔱ㅥつ㡣㝥ㅡ㝣慥㡦晢㍢㡣㘲つ㤰㙤㉡戸摤收㕢搰愶㤵攵㑤收ㄱ愷㔴愹㤵㠵㔴挵㤱慣㤶ㅡ㜹㕤攰㑢㕥晣ぢ戸㈹㘱㕦挲㑤㌹㠲㠳ㄴ㤷㑣㈴㜵㙦㜵敢敦㐳㜳㈹攴搰㐷㈰摢ㄸ㝡㑣㜰捡挹㔰㔸摢つ〵㕡㠷㥢ㅢ㔷ㄷ攴戵㌹㠸戴戶㉣捡戲㈹摣挴慢挷㡦㈵户挵慡㑤㔵愷慡戴搸㘳㔹㠷慤㈰㙢㕤攰〸敢っ〴㕥㌶ぢ㘳愴㑢敥㘰㈷愹ぢ㘱㕣昷挲挷攵㙢敡挲㠱搰昸㔰ㄸ摤攵ㄹ㈸㠵㕤〵㈳搱摣㔶ㅢ㌶户挲戸㉦敤㙥晤づ〰㠵〱㘰ㅡ戴愸ㄹㄸ㌸攳㐸慦㙥攰㌰ㄴ㤹㄰ㅢ㡤㠷㔱ㄹ愱ㅣ㠲扢ㅥ㐸〳㌷昱ㄸ㍤㕢㠵ㄲ昲户挸㉢㘱搱慤挴ㄱㅢ〷愰慡扢戵㈵㜳摡昰㜱昱挵搹摥㤲㍤㔶㉥搳摣㠵㜷㙥㕤㘰ㄵ㤷㌶〲㜳㜴㑢换㜵㉣戹㈶摡㜷搷戵ㄴ㠴搷〴㜷㑦ㄶづㅢ㝥㘹㘱挶㕦づ慥㙣㜵㑢ㄲ摡㡦攰㡤㔸㜱㜴摡捣ㄹ㠷㔷㔰㤷戸昷昹搳㑥昵慣㈳攷愵㜹扣敦㐷㉢㔶敦改攱㈴昳愹㝦攳㡦㝣搴㤴昶ㄲ㝡㕣换戴搹㐱挳㍤挲㝥攴ㄳ㐸㠳㘱愴ㄳ攸〴戶㝢晤扥〰改㘴㑢ぢ㥤㐸㐱戰㐱㈸捥晣ㅢ㐶㈸捡㡢㐰㉢㠹㈵㌸㤰㘳捦㥦〱敢㉢㍦㐴づㄱ㡥昷㔰㡣㘸搷㈰㤵㠰㍡㈹挸挳换ㅤ扣ち昲晦㠳愵㠸㥢㔷㘴愷晦〲㌳㉢㉦戴愲攸㉡愲攸昹㜶ㄴ㌱っ㝢㔱〱㙦捥㝥攳愸昹愶㕦敡晤ㅦㅥ㌵敦〲㠶昹㐸㙢っ㈱㌵㠶攲敢挶㐰扡捤ㄸ戸〱挵搲ㄸ戸㥢㙤ㄸ慤て㡣㠱搰摢㜱ㄴㄹ慢ㅢ〳㡣攱㈵㤸㝣戱㤰㙡捣㠱挱戳搶㔶㥢㥥戰挳戸㕣㉢㍣挴敤愱㥥扣〹昸㥥戶戵㘷㑦ㅢ慥㘱㙦㤷昹㠷㕣〱戵攵捥攲戶戶㙣挲ㄶ㍢㔶㉣㤱㡤㔶昰㑡㐴摥昴つ捦挹摡敥愸〳㔳挱ㄳ戸改㤵㥣㤲扤〴㥦㠸挲ㄳ㐲敡㈳㕢扥㝦攸てㅦ㝥攴〰㙦愵㠵戴慡㌱っ摣㑤㘸㥥㤶〳㠲户戱ぢ㈱㤷昳攳㥢愳昸〸挹㕡慣㠸㜱挳㤵昶㡥愷摢㔱㌲㈰扣ㄸ㘱〶挴户ㅥ㡣㐹摣㙦〸㡣挹㐲㡢㘳㔳㝥扣㈴㥤㠱㠵搸挴愵昷㉥ちて㉡ㅤ㔵㔶㤷㜶愵昶〳㈸㥤㡢㥣㐸戳㍤挸昳㈵ㅦ㐵㜹戶㔵慢敤愳㔶㤳㘶愲㌲㠲ㅡ㤱㤴㐲㥣㠱ㄴㄲ㍦戲㌰昰㉦愵搴㌴ㄲ㕡〱㈰㈱㠲搶ㅡ捡攵挹㝦㐳〸㠸晡攵扥㉥㍦㔴挱㉥〲㡢㤱搷扤摢戳㉢慤捥㐸㌵㌱㈴㉢㑦ㅦ昷㈲㈱㡦㈹捣㘰㡣㔶收ㅥ㐷㈲㝡戴㔱愴搶散㜸攲㈰晤㜶㄰㘰ぢㄸ㕢戳改㔵换摢㜷㍡㌵摣昰㠰㥥挹㑡㠵攱㙣㘶㌶㡥㥥㌲ㄶㄷ㔴捤〷㔹㠴〳㐱戲摥愸㌷㉣㠲捥㜲戶攳晣㠹㈰ㅦ扦〶㘲昹㐸愳敢换㕢㑢愸攳㥣ㅥ㉣㤰㍦搸㕦㔷㈵㌰㌶㐶㈵挷㐰挲慥愹㔶㉥戸〲㍥㠳㈶搲㥥㔷昴㐶㤲㘳㈹ち㘳搱ㄱ㘷愵搵㌶晤捦㈸戵攴慣㔹搶㘶戸扡㐹晦㥦㐴挶慡晡㕦㘱㡣㑤愲散扥㌰挱ㄷ㡤㤱㤲㔵㠳㌳摣ㄱ昸戰ㄱ愶㤱㐷㘰㕤㈶ㄹ摡づ㔲㌳昸㌸㌵㈸㤶ㄲㅣㅥ慥㑣敢ㄵ㠸㝡㕢摡戶扤ㅤ〵㈰愳㐰摡㜷㈱㠲㍡戶攷愴摢捦戱搹晢㤱扤攵愸㔵㜲慢㕥搵昴㠷㘷㄰摣ㅤ收昷㘵㈶㙣㥥㌱攵㤹㔶愱㜶ㅤ㜶愲敦〱戴㤹㍡〶㠱㝤㡦昰摦㤸㤸㈳㈳〸㙢㡢㔸昰㑢愳挱㔸ㄸ㠹扡挱扢捣扣户㘶㔴昰㜱敡㌱昸㌴㝤㘶慤ぢ㔵ㄷ㜸㤶㕢敦㘱㜰攳㜰ㄳ敢㙥昸㝤㐴愵㠰㈰㤸㕣挲〳ㅦ攴慥戶敥㐱㜳摤㜰㙤ㅥ㙢㜶攷㕢换㙢摦〶㐶搷㌶㑡㌳挱㜰㑣㝥㜳㥣搷㍦㐸㠸㈸て㝤愳㙢㜷挴戲户㈱㔰㜹昸戹㌶ㅤ㕥㈳ㄵ戸挹搶㄰攳晥㄰㥡㉡㜷㄰攰愷ㄷ挳〴㕦ㄴ㝡昳㙥㘷攲㘹㉣㡢攴㡦㜴㉡㙢〰㜴愶改㙦慣㐴搳ちてㄶ愴挲扣昲㜵㤴㜳㤷㠲搵㤶㤹㠷㠳㠶㍣㐰㈰慤ぢ㠰攸㔱㜸㠰㤰攳㍦㠵〶昵昱攷㤱摢㜹晣慦慣㌸㍥㔵扦㕣㕦扣晦挱㐸㜵攸愷㔰慣㥦㈶愸㄰搸〰㠳㤱〶ㄹ愰㔰愴愴挹〶㈱㠴ㄷづ㈰㡤攷搷攱扦慦ㅤ㜸攵㘵㍥㝦㍢愰㐸㌱㠸愲收㔵㔰っ捡㔵㝣㌱扥㡡㐵攴㜶㕥挵ㄷ㔶㕡挵㈰㈵㈴㘷愲扢〰晤㘹㠵戴㈲㔷攵㈱挱つ攵㑦㤱〸㐵愲㘹ㄶ㠳㐴慣㙣㕢㐳〲㙤戹昳戲敤ㄲㄲ㔱摢挱㘸㝢㌴敥㐸挲㜷㍣搲㑣攲扤㐷㍡㙦戲㠱昷㌵ㅢ㈸挷㥣ㅤ扡㕤搷㠵㤰挰摡昸㘱㙣㐷挹㥥敤㌲愴慦㍣ㅡ㘱攸昰攱攸㈳㈹㌵っ㌲㠱㐲〲挳㤴ㄴ挵㡤㔴㍥ㅢ㔵㝥昶戹㠶㡦ㄴ〵㜸㐰㐶㐱㘵㔲㥥慣晣㤹愸昲㙥㝣㠰㈵敢愴㜸㘵㠰捦㙢㔱㘵㔲愸慣晣改愸昲㕦㜷㙦慦㔷㡥〸㌲攸㔹㈳戵㈴㤸扣昲㄰㄰晢ㄸ㥢㘷㙢捤愴ㅡ敤㌵㠳㙣㡡㔰ㄹ㉢慥㐸㐵摡㠷摢ㅦ㉥㍥㠷㥥挲㔵㈶摣昹㠰戴つ晥㔷㠴㈳戸攲㌴㘹昸〶扥㜶㕥㐲㜴搹搵攵ㅢㅢ㘷捤㘳㉥㌲㝡捣㈳ㅥ㡥㔶攵㜵㐵㈲戰ち㌲挱晥慥攲㠵㑦戰㈰ㅢ晢ㄱ㐵挵㔴㕥ㅡ改㑥㡢挸㐸㑡㐶㜹㈴挲㙣敡㝣㠳㘶昴㡦〲㌹㤰㤷㠰㑣攸ㅦ〳っ㈲㉦㕢㤸㌱㐸㐱㈰戹晣㍣ㄲ晡挳〴㥦〰挸㉢攴㝡搲㐱昶㤳〰〳搱晦㐹㌱扣㈴摤㈶慡昲㔰㌴㔸㥣㡣昴㑦戱挱愷〱搲昰搷㉡㈱ㄱ收昵捦㈰㈷㍥㈸㈵㠸ㅣ昴㔱ㄶ㝣㡥攰㌱㠰扣挶挹慥㜹搷戸愶㉥㔵搸攳㘸慡㜰㉢愴㐰晢㝣㤸攰㡢㜶ㅥ攰昶捥㈶㌳㑦挴搱㌷晣㠸㙤㌶㝤慣㝦㈷㍥扥㕦收愲搳昸㥦㐷㌴㘹摦㘷搴昷㜴搷ㄷ㤹㐰攳㝣昸㜳戱搹㤷搰て搷搵㌰㌵搹攳㝢昱换愹㔹攵㘱晣㝢ㅥ㍦攵っ㐶攰㈸㔴戹㌹㜸㕢㐸〳戲㘰㌱㉣愰敥搲扦〸愰㄰挷挴㤳晥〴摦㠸㕡昶慦㝦㈹㑣昰㐵㈱㕥捦㌳㔱〹㥢㐷〳ㄲ搷戲攰㜴换㠰挴扦㉣㌸ㄵㅦ昰换挸㔵㈴戲㤰㘸㔶㑦㐴㕡㠶戹㑦〲昴愷〷㌸㌷慡㍢昵㥣㔲㝡戰晣攰㠳慦て㘴㠶㜷㘴摥㝦㐷摦㤳慦晤昲㡦㑦扣晡㠱晤㝦昹搷搷扥昶敡㥦㥥㜸昹㕦㉦捤敤晦昹户扥昵戳扢扥昹昲ㅦ㌷㥢㑦慢捦扤㍥昵昴㐳愳愷ㅦ㍡㘳㥥㜸攷愱㠷敥㍦㜵敦攸昴㘵㈳改㜴㑦捦㑤㐳扦戸攲收挱昳㘷㥥㔷㝥昲摢㙤㡥㈲㤷换〱〵㐰昴っ㜲搹㜲ㅡ㕦㐵〲搳攰㡣摦搴㘹㜰戹攷昱㔳捡攱㐶㡤攳㈵〷搷〶㈷㈰ぢ㑡捤〵扤晦〱㙢昸戲㠳</t>
  </si>
  <si>
    <t>㜸〱敤㕢㝢㜸㔴搵戵㥦㍤挹㥣捣㥥㈴㘴〰戵㙡㝤愴㡡㉤ㄸ㡤〹㠸㐲㤵㠶㤰㐸〸㡤〴ㄳ搰㝡戵㌷㑥㘶捥㤰㠱㜹搰㤹〹㈴攸扤㘰㔵戴昶慡㙤〵晢㈱戴㜲戵㕡㑢ㅦ摡晡挴敡敤㐳慦慦㜲慢戵て㕦户昵㔱㐲攴搳昶摡慦㥦慤敤㙤敢晤晤搶㌹㘷收捣㈳〹㔰晣㉥㝦昴㐰搶㔹㝢敦戵㕦㙢敦扤昶㙦慦戳挷愳㍣ㅥ捦㝢㜸昸收㔳㐹收㤸摥攱㑣搶㑣㌴戶愵攲㜱㌳㥣㡤愵㤲㤹挶搶㜴㍡㌴摣ㄵ换㘴㉢㈰㘰昴挵㤰㥥昱昵㘵㘲敢㑣㝦摦ㅡ㌳㥤㠱㤰捦攳昱晢戵㤷改昶㕦搰〹㘸收搲㤵㈴㤰昲㘸ち攸㉡ㄲ㍦㐸㡤〶改㘹㕢搰摤扦ㄲ搵昵㘶㔳㘹昳㤴晡昳慤㐲攷㌵㌷㌷㌶㌷㥥㌱慢戱改㤴晡戶挱㜸㜶㌰㙤捥㑢㥡㠳搹㜴㈸㝥㑡晤搲挱晥㜸㉣晣㜱㜳㜸㔹㙡㤵㤹㥣㘷昶㌷捤敡て㥤㍥愷昹昴搹戳愳㜳攷捥愹〹愰摣慥戶〵㑢搳㘶㌴㜳㜰㑡慣㘶㠹摤㙤ぢㅡ㤷㤸搹㠳㔳㘲つ㑡㍣户㙤㐱㝢㉡ㄱ㡡㈵て㑡㤱㍥㉡㝢㜶扢ㄹ㡥㜱㔴㑣㌳ㅤ㑢慥㘸㐴㤳ぢㄴ㡣搰㤹㡤慤㤹捣㘰㘲㌵〷戸捤㡣挷㝢捣㈸㐷㐳㈷摡㌳搹愵愱㜴㈲㔳㤳愰收捣戴㤹っ㥢㤹㐹㠹㜳㠶挲㘶摣ㄶ捣昸ㄳ攷㠷搲㑢㐲〹戳㤲㑣㕤挲ㅡ扢捥㠸㤹捣挶戲挳戵㠹攵ㄹ戳㈷㤴㕣㘱㔲挴㤷攸ㄸ㡣㐵㔴㘵㈵晥㝢㉡㍥㔲慥㘵㌲㐴㘸㑦愲㙤㈰㤴捥㑡㠸㠳搷㕣㑥搶㌵㑤愴ㄷ〵敤攲㔴慡㉦捡挵昱敡㡤㈵㍥㙥愶㤳㘶㥣㤵㜰ㄴㅢ㡡㠴㐴㐱搶㈸攴㌴攵㜴㠷㘳愴慡敤㔵挱扥戰ㄶ愳㤶㔵㉤㐹愵ㄳ㤸㡡攷㥡愱攴扣愶挶戹㑤㌳捦㤸㝢晡㈹扤搹㐸扢戹〶攱愶㤹㝡ㄲ愴㜴ㅤ攵㠳㈰挷散扤攲捥搱㐷扥㌳昲戹敢㑦敤㕤搶㌷扡改捥摤晦昱搹㌷敥搸㌸扡昵愶㤱㠷敥搰㤳㈹㍢〵㐴㔵晥〶㡢搲㕤㈳㥢散敤ぢ㜹晢晡扤㝤㘱㙦㕦挴摢㘷㝡晢愲摥扥ㄵ摥扥〱㙦㕦捣摢户搲摢户ち㌲捥攳慦慡昲摡捦敢㐷㕥晡摦㑦㘴敦敥摥㜸捦愳㉢㥢㍡敦扢㕦㜱ㅤ捡㌲㍥っ捣㜱㠵㍤㤸㜹晡㙣㔷昳㥢㘶改挳㈱愳㡦〰㌱㍥〰㌲〵慤ㅥ戹㙥昳敥㐷慥ㅢ㜹攰昶摤㡦㙣摢㝢昵つ晡㐸㑡ㅣ〵愲搴ㅥ戴㥡㉤㝦㘰敡攸㜹摦㌲慦㍡㘷挷扦㥦扢㜹晡戱㉢㥦㔶㕣昵㔲攵〷挱ㅣ敦慥㜲㘶攳㥣愶㌳昲㔵捥㙣㙡㙡搶挷戰挴㘳㐱㡣攳㈸㥥搷㔹㕢㝢摦挸捥㝢㐶扥㜴戵㔵晢挸捥㝢昷㙥昹㥣㍥㥥攲昵㈰㑡扤㘲㌷攰攵戳㌷㜷晣攸换㔷㉤戹昵戶㐹扢㌶㡣慣晣㠴㡦ㄶ㘷㔶戹㈱㉦㥥㑤ぢ㘱㝤挲愱㑣搶㥥攸㌴㔲〷㜷ㅤ㑣扣っㄶ愶挳敦晦㌲㐰㈵〷㘵ㄹ攸ㄳ愰㈱㝤㈲㠸㌱つ攴㤸㍤㥢㜶扥昱扤慤㥣攰愳て摦㌴扡晤昲㍤㥢慦ㄹ扤晥敡扤户㕥戹攷扥捦敡㤳㈸晢㘱㄰愵㕥戴㐷㙡搵愵㐷扦㜰昹ㄵ㙦㉤扡㘶昱㐷㥦摤㤶㕡㍤㑦㔱攳㌲㔵愶㠳㈹㕡㕦㌳㘷㌶捦挹捦㤵愶㔹㌳㘷改ㄹ㉣昲㘴㄰愳〱挴戵扥㌰㔷㜶㍦昴搵㤱ㅢ㉦ㅦ昹捡㜵㔸㘸㘸㠴㍥㠵戲愷㠲㈸昵㥣㕤晤愶攵つ慦㜸搷㍦戹昸晡㜵挷摣扣晣㡦㤷扦愶㘸〲㘵㝢㍡㡤挲㑤っ㌵㠳戸㈶㈱ㄷ敥挳て敤摤昲挰攸㔷扦扢㜷换㔷㐶敥摡挸戵㍢㤳攲戳㐰㤴摡㘵㤷㍤㘵晥㉢㌷㉤㙡晡捣㤲㡤㔷㙣扣㜲搵昰㙢㡢㙡㘶㈳昹㍣摢㡣戴愷㐳㙢㘱㤸昳ㄶ㝦㘶㈳散挵扥㙣㜳搸攵愲戳愳㘷㐶㥢㥢㈳戳㥢㐲戳㐲㍥㥡㤸㝤戵慡㌴㐲㌵搱ぢ㘲挹㐸㙡慤㤸搹㘳ㄶ㠴㌲㘶㝥扡㌵搸㘹ぢ㔲㠳挹㐸收㠳攵ㄳ㝢戳愱慣㜹㜴㜱㕡扥㤰㤲㙣扤搸㠴捣㡣搴㜷㕣㜱戶昳㐳昱㐱戳㜵㈸㘶㈵ㅦ㕢㤴㡣㉤㈸搵㍦㜶敡挲戴昹愹㕣㙡㐹㡢㕡〱㕥搶㐸搹㈵扤戴㤲慣㜶搵户つ愴㌲㘶㔲㥡搷㤰㔸ㅡぢ慦㌲搳扤㈶愱㡦ㄹ㤱慥ㅥ捥㈴㝢ㅦ㙣攸㑥愲愳搸搹㈲㈷戸㘳愳攷っ㘵捤㘴挴㡣愰扤慢捤㜴㜶㜸㔹愸㍦㙥ㅥ㔱㈰㘲搵㠹㠴愳ち愲ㄷ愶挲㠳㤹戶㔴㌲㥢㑥挵ぢ㔳㕡㈳㙢㐲搸㝢㈳攷愶㈲㈶戶捥㑡㍥ㅥ攵愹愸㔰捡㜳㜲㌹㘳挶㜲㌳㡤㌲㄰慥㈱收㑥㝡㘴攱戴㙢散㐱敦搰㡢戸挹㌹改㥤㌶㐱㘱㔲㉥㡢㤹㌱戶愰慢㑦挴㠹㤴㥥㍥戶戴戴㌱㌷㜲敦慦戰搷㍢搵敥晤㌹㙢㠰㑦ㄶ㠵㤲㤱戸㤹ㅥㄷ攵㉡戶㐸㥦〱攲㝢ち慢㜹㑣敤㜱㉢㔵㐳㙡搸户㌶ㄶ挹づㄸ〳㘶㙣挵㐰ㄶ㜱㐰挲㝥㍦㔵㕢昲攸㌹㠸搲㜳㐹㍥ちㄲ〸㜸㡣戳㈸㔴ㄵ搰㘷㕢㘱ㅦ搱挲晥㈳ㅦ㘲㙤㉤㐸ぢ㠰㌸攳㑢㘰㈳换㔴㔴㤴敢攵愲㔰㘶㈰换改㌹㙥㈲㌱㡥㥥㐷昲㌱㄰ㅦ戱挹㠴挰㡡㉤慦㈴㝥慣㑤戴㥢搱㄰昰扡慣㙥ㄵ昲㈵㉣㈰搸㙥㘶挲㥡㠸戱ㄳ㙢㘵挸〰㠷挵㕦㤳攰散㌷㠷戲敤愱㙣愸㉡〱散㠹㔱搲㄰㙡㤰㕣ㄶ挷㥣戵ㄲ攷攴づ搸㈱㤴㄰ㄴ搶㔵㑡戵㐴㔸㈵㘱攱㘰扤㜸㉡㙣㍡㝥㈷搰㜶㙥㡢㐶昱㐴㉦挴㤰㠰戶㤱づ㌳戹㙣㜸戵㤹愱戸摦ㄸ㔷㤵挵换㡢㠵㜵㠷晢㤷㘷㘳昱㑣㈳㕡摡㤱㑥つ慥㍥㤸攵戰㉣摤〲攲㍣扥敦㘳ㄶ敦㝢㥦㜸ち慣㕡挳戱改敢昳昸㔹ㅡ㘳㌴㌷て捤搹㡡挲摥挳㑢ㅥ摤㠶㔷㘰扣㌴ㅦ㈱敤晥攰㙤愲挵㥡〴㌴戴㉣㙤捡〹挲㉦〱㘸扢㌶㜱㐱㉡扤慡㍦㤵㕡挵昹㌴㐹㐲㤹〱搳捣ㄲ㤵㔷摢愷㄰㌹㙤㈸㔵㔱㔱〰愰㕤昰㥤㜸摥攸〰愹㙤㡤挷敢㥤ㄲ㌳挶㈲㐴㔵攰㝣㘰㜴㠲㤹搶扢戴昳搴㤱敢㙦ㄹ搹扡㝤攴㥡㡤㝢扥晣戹摤て㕥晦挶㔷㙦ㅢ搹㜸捦㥥㙢㙦ㅦ昹晣戵㡤㐳昱捣㤰扡ㅦ㥡㈰攲㕤㝣摣ㅤ㑦晥搳挷㥥㕦㝣㘵攸昳ぢ㑥散㜸攸ㄲ㜵㥦㥤㔰㠲扥〹愸攵㔰搰〵㐶摤〳㌱㕡ㄸ昰㠵㡦㕥㠲戰敥㈶㔹ち〲㍢㈱㥡㠷㤹攸戱㠲㡡愰㥣ぢ㑥昷㤲㉣〳㔱㠴攲㜲㠸㔸づ挶㜹搴づ㤴捦昱㤷㌱㈴㡡㉦ㅤ挳ぢㄱㅢ搰攳愴㈹〲㝣㡥愳愶摥㌴㌵愵愹㈵戵ㅤ〵㤷㔵挰㉤㜶㐲挹㔹㠰攸㕥ㄴ搰捦晣㕦㠲㔸㜹〵㐴㔸㠷㐹ㄲ〵㜱ㄴ㘰〴昴㠰ㄵ㔴㍣㈱㠸〲㘲ㄴ㕡〹愲㜸ㄴ㄰〵慣〲攳㍣㙡ㄳ敡挸㈹㠰㐷㡡㔲〵愴㄰ㅢ搰攳愴愹㝡㐸㤴㔳挰戵㜶㍦㑢㘶挰㘷散㠴㤲戳〸ㄱ昳㌸㜸慤〰晥昳㠸㔶㠰搷㙡愲ぢ㘳昱慣㤹㤶㉤戹㉥㡡㤷㜵捥㤷㜰㉤㘱㐸㍡ㄴ戶㑥搰㠷㐵摢㠰㐴攰㔶挸づ攷戱㔹〹ㄲ戲㠰挲㍦昰摥㈱㠷昷〴敤ㄵ㘰扥㜱昰ㄴ㈶㑤ㄱ攲ㅢ㕦搸㌵㠹〸㜵捡㕡㘷㤹㔲㡤㈸戹㜰㤲㔱扥㜸㉢ㄱ敦㐹㑥摥㍤〹㈹摤㌴㌶づ攴㘴㉦㥤愴捣㌴㈶收晡〷㘲㉤攷㤷戵㄰敢㄰ㄴ愷㠷㐹搶㤱㕣㑡㜲ㄹ㠸扡挲㌶戳㉢㜱戴㝥〰ㄱ户攳扤㔲㈰攳扦㔲㘶㍤挹〶㄰㤷㤹晤㌴㠲挶ㄵ㈰㜵㡥㑦愴摥㥡㘲〱㡦㍡㤱搱昸搳㔷㤲㕣〵㔲戳ㄱ愴㙢㤱ㄹ挷改攷攰㌸㕢㝤昴ㄶ㡣㡦搶㌰㝢㘸㤲㡦㐸昴づ㈷挳〳改㔴ㄲ晥㘸㠲挸搶㌰㍣㤶ㄹㄵ㌲ㄲ㕤愹戶挱慣㤱㔸ㄴ挳慢㈶搱㘳慥㌶㐳搹㌶㥣㙤㠱㔰扢攰攵ㄱ晣搹ㄹㄹ晡晦挴愷ㅥㅥ㈲攰㌶挸㐳㔴㔵扣㜶㉤愴㘸㉢户戱㍤〵扦户㈹ㅥ㜹㉡摤㌰㜰搶㌸〴〱愸㐷㕦㡤搶摤昲扢ㅤ㘷㥤昴愵扢摥戳摦敢㌱て攵搱搳㤰㔸扡て㕦㡢搸挰㜸㘹敡挳㤰挸敤挳挶つ〸㔵㘰ㅡ㔸㘰㈴㠵愲换㠲㤱愴㥤㔰攲㙤㥡㠱晣〲㐶㙥〴愳攲㄰㉢て㐶㌶㈳㔹摦㐴昲㐵㄰搷㉡搹㘲〵搵挹㜸换㡡戸㤹㐲㕢㐱ㄴ摤㑤〲㐶戶㠱㜱ㅥㄵ㐶ㅤ㌹㌰搲㠰攸㔲㈵㙣㐷㙣㐰㡦㤳愶攸挴捡㈹挱㠵挶㉥ㅣ㑢〱㥦戰ㄳ㑡晣㕤愷愱㈴〲ㄲ晤㌵㤲ㅤ㈴㕦㈷昹〶挹㌷㐱㔴捦㤸㑡戹㡢㌲㜷㤳㝣ㅢ挴㔱㑡㔵㈰愰㘹㌶㘰㈶㥡昰ㄲ愵摣㑢愱晢㐰搴㑣㄰㉥㙣㡦扥ㅦ㘴捣搹搱㑣㠹㤲愳挶㑥挴〶昴㌸㘹㡡ㅥ戸扣㘲㙥㘰㈹〲㔳攷㡦愵㤸ㄶ㍢愱搸㔹攷攳攱㝦㍦㥣㉣搵慣㉡㝡㝥捣㕣换㔳攱愴㈸㍥㠰戴つ㘶戲㈹㌹挲搶㐶摢㔳㑢㔲搹昶㔸㘶㜵㍣㌴㍣㌵㙡㌳ㄷっ㤸㐹㌸㤸搲昰㌳ㄵ挵愵㔶慦㌶㈳㍡摡㥢ㅡ㑣㠷捤捥昶㐳挱〱㠵晥㘱昸挴昷攴㔵㜸づ捣愷〲㍢愷㌰㔳昰㜸㝣昴㠴ㄴㅦ㡤㕤㐰㈲㡦㔹㜹敥慣换㙢㜴㔹㉣ㅢ㌷慢愳㤲㉥扣㍦ち㉤挲㙢ㄷ愹㡡㉥ㅢ挰㤱戱扤㌶摡㤱㡥㐵攲戱愴挹挱〰づ收㔷愵㉥㜳〵㍣㜴㑢㔳㤹ㄸ扦㜸搵㐶㤷愵㐳挹捣㙡㍡ㅢ挲挳㔳ち㐲戲㉢昸愲ぢ㘲挹っ慡㤱㔱㈴㕦ㄷ敤ㅤ㐸慤挵㔷搱挱㐴戲㈳戴㍡㜳㐸㡣ちて㜵搶㈳㐳愳扣捡敢㔵㝥慦晦㐰挷挷昸㈱㑡㥢㙡㝤愱愹挷㍣捤愶㘳晤㠳㔴㤸㔴挲搵㕢㐹㈲㘳攸昱捤〵㌷づㄶ㈴㈲戴晤愶昴〹戲慤〵ㅦ㔳捡扡愷㜲㥦㥡㠹〲昵愳捣昳ㄸ挸愲㡥攵㥤㜹㙦昹摦昱㔹搸㐷扦㕢昱づ㕢㍣敦㜲慥挹挳㈱㍣挹㥡㐰㡣攳㝣挲扡挴㍣㘰愸㜸㔲〶愲㈲挳昹㌹㈹捦㉥㠴㜷慢㈶摡ㄵ敡㌷攳㐰㔲㠹㔰㜶㤲ㄵ㈰㉡挶挷挳㡣㥤搶㤶㑡㈴㐲㥣㜰㥣慣扤攱㔰摣昴㐷㕢〷戳愹㜳㘳㐹ㅤ〵㤱㔹㘹㐷㠵㠶㄰ㄵㅡ㤲愸㥡㘸て㥤昵挲戳慣搴㡡㔰㍡㤶ㅤ㐸挴挲㝥〶攸㔰㍦㈴㘶㉡慣㠷㈰ㅤ㈸㤴㡦㘳㐹㡡ㄱ㥥㠵㜵㌰搸㡤㐰㥢㔴ㅤ〷ㅦ昳搹慢っ晣㔳〷攸换㠵摤㤱敤㐴㍦㡥搲㝣〴扥㌴㐴昲扣敤摣㝥㜸㝢㍤㘲挴㌴㈹扡㘲㤹慣㥦戰ㄹ〶㉡改つㅤ搷搱㔷〵㠱㐰㔷㉡ㄴ㔹㠸㌳㜸㉡㕤㘵㕦㘲昰㘳㘸㘹㘸搲㐱扡㕥摢攰捤挷㔷㠲㌵戱㠸㤹昶㌳愲ㄷ愸戵㤲㑥㕢挳ㅡ㐳敡挶攳昳㔵晢换搵搵改㤴㌵捤㜶㘸戹㙦㘹㜴㤶㤴晦搶㜹㜳㕡搰㈸㜴㑢㌶愸㈷挱敡愷㐰ㄴ㥤扡散㑦㤱挰搳ㄴ昸ㄱ㠸㡦搹㡡挷愶搰ぢち㕦愹㠶㔰愵㕣〳愰㝦搶て㕦愶㌸㜶㝤搲㤱㙡㤷㐳搶戰㝣戱㝥攷㙥㠱搱㡢㔹㙥㐶〲㤶㜵㈵㘶攷㜰㜸扤㤵ㄸ㙡愳搸㌹㔲㔲㉤ち㑢昴㥡攲愹㔵散㤷戱ぢ愴㥡㡢〵攵昷㜵㥣搹㔴〲ㅤ㠰㐹㝥っㄹ㑦㐰戵㠱㍡ㅤ愷㜷挵搶捣㌳㘰昵戳㈰㡡㝥㌹㙥晥㌲㐳㡣㥦㠰〹㡥摣昲搰㥥㙤摦㤸扥㘰㐶攳㥥㙦摥戶㘷挳攵搶㈴㔹㠲㈴敥㘱ㅥ攳㌹ち㔹㐹搳㤷捣愸㠷扦㜰攴㐱㐲㈰㡦愷挸㘰慡㙥挴搱㘸敡㥦㠲愸愵㈰戴㐶戹搹昹㜳昰ㄳ捦捥ㅥ收挰㥦晥㠵捤㌰愰攸〶㜴㍡〶ㄶㅤ慢〰搵捦㤳扣〰愲攸㈲㉣㈳昰㈲〵㕥愲挰㜲㄰づ扢昱㌲㐸㕥㥤㘷㥣㔹㑥㥤扦㠴っ搴㜹㈱愸㔳攸㙡挶〴㈶㠳敡㕦㤱扣〲愲晡㐱㜲敡愴攲㠰ぢ㈳㠸戳㌴昷㉡戸㝤摤㙤ㄴ㥤㠱愲扣搷挰愸㈸㐸㠱昲㝥㡤㠸㠹㤵㐷敦愱㈸㙦户捤㠸昲㘲〸㌸摤〰敢捣㡡ㄱ戰㝡て㠸㕡〹㔲㐶㘰㤴〲㙦㔰㘰ㄵ㠸㈸㙦㉦㤸㠹㤴昷㈶㘴愰扣ㄴ愸㔳攸㤱㡣戱㔶改㕢㘰昵㙦㐰㝣㐳㈰攳㙣㔵㌸昸戸扣㍥㍣挷ㄸ搱攵挹㔸ㄶ扢〸ㄷ挳挲㔸ㄶ敢愱㈶ち〲㔶摣㌳㐷换敥攲捡搴㤰挳慣挷㤷㈶ㄵ㠰搸攳㑡搳摤愸㜶㕡㤹㘴ぢ敦扡㘰敥㐴㐲㠲㝢换戴昱㔰〲挲捡㍡戰摢㔸㔸㥤㌴戶㜳换愵㜷㘲㤹扦〳㌶ㅢ扦㐵㝥㑣㡡晦㈱㔵昸㘷㉤㈴摦㌰㠲攳捦て㤷愳㡦㤶㌲㐰ㄸ㙤挵搵摡㥥攴捥㘴〶㕢㔱挰づ〱㘸㑣戲搹敥挱㙣㐱㑡㘸㘸慡㥤㠲捦㈶摤㐹㠰挳㜰㈸ㅤ㌹㐴戰〵晡㘶〱㘰㠱〹〷㜸㌸㐱㈱㝣㕣㠸㐰ㄴ敤昱慤㐳散晥昸㐸敢㈰㕦㑢㔵攷㕣愷㝥㠶㜸㑤㑣㐶挰扡㈱㈶愷挴愵㈶㡥㜸戸㌵ㄷ㌷愷㑡㠶㕣㔰昶㔰ㅤ㙤敤捦攰挴㤱㈵愰戴㌹㔹攱㍡摡㘳挶㐳扣摦〰晣㘷㜳㑢挳㔹㝣ㄱ挸ㄵ挰扢ぢ㠷捥攸㐰㈳㤵昶〸㈹ㄹ㈳㘳㥣㠹㕢搸〹㉥㥥〳ㅣ㔱ㄸ昷愸㍣扦㙤㔱㌷㙦攱昳戵ㄶ㡦挳搸㡢㠸㕥搲㜱づ㌱㌰戲㙥㠷㌶㔷搱㔴攷㍢㡢㘵摡挴㙡搵㌸㜱㍣改搴昲㐴㥡捥攲㠲て敦㤱搵㜱搹挴〱〶戳㌱挰晡昸昰愴㘸㘷㌲ㅣㅦ㡣㤸㜲㈶㜰㡣戵ㅣつづ㠹昱㤲㕢挰搶㔸㡤愳ㄷ㕢㈹㥤戸ち散㕣昸㌸㜰户㠰㝥ㅢ㙡ㄵ㤸㠱㌲〴㈴昸攸户㍥愰㉦〷㔳昲摦扤攴づ㉡㑣㕡㐹ㄴ㙤ㄹㅤ挰戹㡦て戲摡㕣㘲㕤愹慥ㄴ㕤ち慥愸㐵㌱㉢敡㤰ㄸ㈳㈸挷㌲㜸㠶㠱㔳搱〱慥づㄶ㠲攷㥤㤷㥦扦㍣戳昰户㉤慢㐷㕦扡敤㑥戵愱挵ㅥ〱挵㑦〳〲搳挴㈱㉢戰㠹㜸搶㑢㘲ㄹ㐶戵ㅥ㥣㐰戲摦㠳㔱ㅢ㐰㉣㐸㘶㡤愵㝥〷ㄱㄳ㐳戲㑦㌳㉦晥昴ㅦ㙣㐶㈰搹㤵〸㌸攰〸慣〳㡥晥〸㔶扦ぢ愲慥〲㈹㈳昰㈷ち晣ㄹ挴㐷晦㜳戱㤱ㄹ搳㤵㑥戰散㑢昰㈴攲㑦昰㐴㠶㈵㙡攰㘲ち㍥ㄵ攰㔴㘷㔴晢㌷戲搸晦〵昹慦㕤扢㔸慢㐷㕤ぢ攲搴㑦散㘵愳户扦㠰搵㝦愵挰㡤㈰㌹攸㙢晣つ愱㌱㑥ㄲ㥢㤱㈴㡡㌶摥〳户捦㜸昸㈶〸㡢昲愹㍤㐵挷㜴〱ㅥ昶㈲㜶㘲攵㙦㐱㌶㔱㝥〵ぢ戱〳敡㘶㌰㑥摦挰愲㙦㜲㤸愰㘵搰㍥ち㙥㉤㉦㘰㔰愰㡡〲㜴㝡ぢㅥ昶㈳攴挲挳愷㤷㍢㑣〴㈰〳㍣扣摤㔵㈸捦〸昶㘱愲㥡㠵搶戰搰慦㈱㤲㤸搸愸㘵〶㡦㥥挴㔷ㅥて愹ㅤ〸づ㌳挵㝥㑡㜶㜲昵㜵愴慣㘳㉡㜲㑥戴㌳㈸㍡挱戹㍢攰〶㌷挴ぢ捣㤳愲㙦㥣㈶捡㝡摥收挰攱㜹㥢ぢ㠲㙦㜴㕤捣㤸扡ぢ㈱ㄹ㕢散㘲㈸愴㜸〱摤㡤㘴ㄹ挳挹㐸㔴摦㐶挸ㅡ㐳㡦㘶ㄷ昵㔴㤰㠹挷㤰敥昵挲搱攲㉥愵て㘳〹㠷戳摣晢捡ぢㅣ㐱㠱て㔰攰㝥〸㜰戹攸㈳ㄱ捡捤昰㥤慥㙣慥戳昲㔱捣㜶㌴戳㍤ち〱扣㍤晡㠳っ㠱㤱㔵㐴ㅦ㑢戱敢愰挴慤㔳〹㈱㠰㑥㌸㜸㝡戳挳㜱㌸搵挸搲㤵㘰㜱㕣㠲㔶㌲ㅣㅣ愹㌴㈶㕥㘵昱ㄷ攱㕣摥搹㈸慡晡戰愲ㅢ㡥㤲㡤㈹㡦攱捦户晢㙦愵户昸㜲昹搹昰晣㜵㈷收攱㘳ㅣ㡢昸挳捥㡤㠵搳愹㑣㉡㥡慤敦㠵扢戸㥥㌷㐶㜱昰㙣㙡昵扤㡥ㄲ换搶挹㡥㔵㈶昹扢㠷㌵扣㐱ㄵ㔸㤵㑣慤㑤㑡㙢㝣ㄹ㕥㥣㘵㙤扡慡㡡搵㄰搸挸㜳㈲㤴ㄷ㝣〲㉣㌳敢攳㈱㔲㕢ㄱ愴戳㠶㑦昰㈹敢敤〹㍥敤㌰㍦戲ㄹ摦㡦挱散慢扢㠴㘵慢㝥ㄵ㔶ㄱ㘵㔶㔶㔵㤵㥣㕣㑡摣㉣戹晢㙤㠶挱昹攴㝢ㄵ㕤㉥㍥敥㤴捦㔴愸㔱㘶ㄶ昳昱㈱挴敢ㄳ㐰〲挱㘷散㌸攳㐴〴㈷户㉤攸㉢晣〵㠹㌱つ搱㌵㠸㤶㝤戹〷搷㕡㡤㤳㄰㌳〹㌱㉥愷㜲昰㔹愷攴て㈳㔱㝥㘶㈱㍦戸㔰攲㕤㐱㥡㥥㠱㜸晣㤷敡搵捦挱㜰㙥慡㕦愰㈳㥣ㄱ攰㜱㙦ㅣ改㘳づ戳晡ㄹ挴㌸搴㠵㐳昵ぢ㘴㤴愱㍡ㄵ㤹㌱㔴㜴戲昰〹扥㘰扤㍤挱ㄷㅤ收㈵㥢㔱扦〴挳攱㔲捦愱㌸慡㔲㔴㜲ㅡち搰㑤㈰㠱㈰㝤㈶㉣搴㘸㐶㜰ち㝡㡡慢㘸捥攵㌴㉥っ㘳㈶攲㡢㌴㘰捣㐲㕣愱㥥㑥㐷㑣愹㐲㠳慦㌸愵捦㐶晡搹ㄳ㕣㙥㥢扥昸攳ㄷ昶㜵昷㜴昴戵戵昶昴攱慢㜹㉡㥤㥤㜱㝥㌳敥愷昳搲㕢晥㌷㈱㝡づ捡㔲慦戱㔳昸搳㜳ㄹ〲挳㡥愹㕦㠳㠸戲ㅦ㐷㔷ㅤ㘵㙢慥㈹㉥ㅦ昵ㄸ㘲㑢昵扡ㅢ㠹愲搷㜹㤰㠳㕥改㝦攱ㄳ摣㘳扤㍤挱㔱㠷愱搳㠵㡦㝡ㄳ㐴昴晡㐳户㕥㕢㔰㠰㥥てㄲ〸搲㥤㈲扡收㔴搳㥣㔸㥡㜳㈹㐸て㡢挴户㌳敡㔸㠴攴㤷㈷㍥ㅥ戲㡢愷戹敢晢㠰敢㔴て㘴攰〹扡㕣㉤戲㘰㈶㐷捦ㅢっ挵昱㉢愸㙥挰晥㉣愳づ〵挰㔸㘹ㅤ扥㈶戴ㄵ搲㠵㡢㍥挹㈵㕢慣㠳挲愵㙥昷㑤敥扦ㅥㄸ晣っ昸㜶㘲挴昶慤ㄶ㡣㤰换㐴㍢〶㈵愰ㄷ㈱㠱摦ㄲ㜹㝣搸昷戳ち㑢㥢㥡㜷㥣昳ㄳ㐹㐳ㅣ挷戶㝤昸ㅥ搵㠹扣㑡挰㉥捡搰㡢ㄹ〲㈳㌳晥ㅤ㌰㌲攳敦㜳捤㜸愳ぢ改㘳㥢㤷㝢捡㉥㠳㍦愰㈴㔹〶㑢㤰ㄹ换㠰㤸㤷㑦昰㕤敢敤〹晥挹㘱晥㙣㌳㜵㠴愶㌴㔲㠶ㅤ㜱搰㕥㐱〲摡㜲敢攷慦㑥㝣て㕡㈹㍦〱㤲ㅦ〳ㄱ㡥㠹㔲昴㜲㥢ㄱ敤㄰㡤㡡㜶㜶戸戴愳㘹㝣挵ㅥ摣㔹㔶ㄱ挴愴愲㠸ぢ挱㐰ㄱ㠰〱昲〴㠹㐱昹〴〹㌸㠵㈱攸攴愳㠸㈵挵ㅥ摣㠱㈲㜳㜶昶㈲挴敡㡢㐱〲㐱挲㐹㈹㤴㜶㔶搳愸㙡㕡㔱㑤挳ㄹ㈴捣㤴㐴㥡挹晣慦㡢㜴〴㐱㐵戸㐹敢㄰㔰㕢㔱㌶㘷㉦扢ㄶ搰㔱挴搳慦㑤㤴㈸〷搹ㄵ㤴ㄶ㐴㠷㜴㍤挰㄰ㄸ搱〳ㄱ㥤攸攱㡢挸㥥戳㡢㥣㈵愲㠷捤㠸㉤戵㡢㐴㜲㝣㠲㐴㜳挲㄰扡〹㐳昸挶愷㡥挸敤晤㤹〰挴㝢攵㈶〰㈱愰挴愷挰挸㙦愵昴㘹㘸㐹㤰㘰㔰㜴㤸〶㔳㕢攱㈳㥥㌹㙢㙣㌷愹㙢㐳㙦㠰㔳愱攰㘷㌴攷攰㘷㌱挳晣㕣㔷㠱て㘴搶㘷愵㑡敦㐷て慣㉣㥡㌶㉡㠸㝦扥敢愰攷扦愳ㅣ昴挸㘵㡦㔸攲昱昸搳㔹挴搷ㄱ攵昸㄰㉡㕡㠹㍣ㄲ挸㌳摦㝡昹敤㜷㜰㝥ㅤ㈱㤱攴昸愴晡搰ㄷ㕡㝤慦慥㉦扥ㄷ㜳㙣㔶㕦晤慢搷摦㙡戹昴戰㙦㜵扣戶㙥㔳㡢㈲摥㤹㠲㜲㡡慦㘳㕦㠳㙥㤵扤〱㜵戵㥤㔰㝣ㅦ㍤㐸㠴㈴㠳戵づ㑣㙤㠵㈲愲攱㠰愹慢㤰㠳㕡㤲㡥㕤㠶㤸㍡㘲㤵晤敢ㄸ㠱捤戸ㅤ扢昸㠶ㅦ扥㌳晤攲㘷㕡晥晣慦㉢ㅦ捥摥㌸搰愲㠸㈸捡㜵㙣挳㔸ㅤ㕢㙦㈷ㄴ摦㌳てㄲ㡤㐸挷㍥つ〶ㅤ㈳愴㤰㡥晤㡢扢㘳㔷㈲戶㡥㘰㘱晦㍡㌶摦挹㌱搶㠸摤戱昵戱晡扢搳挶晣ㄳ晥晡㠷挱㔷户㍤搵愲〸㌲捡㜵㙣㘸慣㡥慤戵ㄳ㡡敦㡦㉢敥㜹昸敦搱搷㠲㜲晤㠹㕤㤱㡤㠹戱㥦㘵ㅡㅥ慥㥡㈰㌷㈸㔱挲扦㠱㠱ㄲ戸愱㠸ㄲ㌲㙥㈵㕣㡦㔸㐵㉢㥥㙦攰つ挸㙤㕤㥤㑡㡥搵挰㠴㥤㔰㝣愹㉥㐸扢㉦㤵㙥〲㠳㑡㘹扣愵搲㔵敥㑡㙦㐲㙣ㅤ捤昲晥㘹㥥㌶㝣摣㈹昵晤㡢敡㕢㝦ㄷ摥搵ㄲ㕡搶昳㤱敤㥦搹摥㠲攳㡥扢㘳㡢㜲ㅤ㡢㡥搵㌱搳㑥㈸戹㉣㐷㍢㡦晦ㅥ扤つ㌴愷㜹㌱昶㡣㜵㌴㑦㤱㈰㡤扥㈸攱换㘰愰〴摡挸㜲敡晤攷戱㕡昱㐹㍢愱攴㘶ㅡ慤敡㐴㌷搳㕣扦戸慣㐳㙢㝣㔱ㅥ㈰慡愳㔶戴ㄸ㐲昱㐹换戱戴〶㔷㐹搲昸捤㘳ㄷ敥㑢攱〲〹㝥㉡㙦㥦挵㜰㡦㡡晥㌰攷戲㠲㤶㄰㌳ㅢ搱敥㌴㙥㉦㔴㐵㍢㌳昸慡ㄱ昱攳㌷㕢㔹晣㈶㈱㜹㈸〰㕤㌸ち㉡㌹昵㌱㐰晣㥤愴户散ㄹ㥤㠷敦㘲捦愰ぢ攲攷昵攱㜸戶扤扣㠱㜲㘰㌰搷昸ち挶换昱改㐵㕣㌷慡㉡搵㐵ㄸ㘲㙢戳摦攰㜹㑦摡㡣㔵慢敦㠰扣摣改㤴戹〶ㄲ搰㜷㌲敡㉣㐸〸昱昸戸捦ㄴ㜷㡣ㅥ㤳㠵散㜹搱㡦ㄱ慢慢搹㕢攷㔱㌴昳㥣㐱挶づ㤰㕡敢搲㠲㝤㘳愱㔲㉤㉦摢愰㙦㔰晣㥢㈰ㄵ㌸㤱收ㅢ昵㉤挴戸ㅡ愵戸㐷戰㘱捥愳㘸㜸愵慡扢挱㤴搷㐰㜷搹ち扦〳昹㈲つ摣换愸扣〶ㄴ敤戶扢戲㈰㡤愱慣户晢㈹昹〰挹㠳㈰㠱㘰㙥㔵搲〴㑡㜳㜶㠲挹㕦㙡ㄷ㉦㑤挶慢ㄶ㍡㑤㜹㜳收㔱昹挱昸㉥ぢ愲㌱㔴㌲愹㌸ㄸ㡦㌰捡搵ㄴ㕡㑦㘹捡敦慢㕢㍤愳户户慡㑤㠸㤰㡡扥〷愶㝣扦攷㍢㤵㜹摣㈳晦〳㤶㑣〳㤵㔷昲愳㡣㜲㔵㐶慢㔹搰㙦㥡㈲改昷㝦㔲昲㜱㤲㈷㐰〲㡡㜶㠷慤搰散慥㔷㥤改搴㔸搰扤愷㈹㤰敦ㅥ昲改㕤㡣捡搷攸攳㜴摣攷戵〲搹〳㍤㔹晤ㄸ㜹ㄵ㈷㍡换搰捦搸っ〳㡡ㄳ㔰㔶挵戳㡣攵扣㘳戴晥㠹捤㌰愰㌸㘷㐴收㌹挶摥㙢㈷改㥦摡っ㕥昰㜲㠲捡㐶㜴ち㤴㐱㙣㜳㌶㘲晤㕥㐳㜱扡㐸㐲㠳㥤㐰㙦慡ㅦㅦ散㌹㠵㈴攱㘴㍢㠱㈰㑥㍦㡦㔸挵㤹㈱ㄵ扥挰㄰㈷〵晥㝢昴㡢㌶挳㠰攲㠰㡡捣㑢㡣攵㔸㌲㕡扦㙣㌳っ㈸㡥㥢㔴㌱慤愸㔱㡦㍢〹㈷ㄶ㌵㡡攳㉢㌹㑥㜰㌷敡ㄵ挴㉡㡥愷㔴昸㉡㐳ㅣ㑡晣昷攸搷㙣㠶〱㈵㡡㘶慣戳㌲挰㝢㠲㔴戸捣愳㕦㠳挱㝥㈵慡愶搴㙥㘶戲㥦㈰㔵㉥㔲㈳㤶㤴㈸ㅢ㠹㠵㘵㔱改㈲㌵㉡㔲㜵搴搷〵㤰昲づ愹昰㈵㤱㑢㉥㜹户慥戲晥攸捡㑦捣慦搹昲敡搳慦㝦攱㘷ㄷ捦ㅢ晤换戶㙤㍦摢晤㠵㕤㝦㜹戸㝦摥ㄳ户摥晡搸攲㕢㜶扤㍥㈵扡摤㝢晦扢㕤摢㉦㙢㕥㜵搹愷愲换㑦敥戸散挲㤵攷㌵㉦㥤摣㔰㔱㔱㔵昵㤱愹㑦ㅥ㌹㍤戸攱㔳て慡ㅦ扣昸㠱愴㤲㈱㈸㘹〶㠷㐲㥡戱㔷㥡愱㘴㄰㈸㔵搰㈵づ㠶㐸扤㈹㔲㜵搴攳晢摡㔸ㄹ㥡㤲挶㜲㠸愴ㄹ扦㤱㘶㈸づ㠳っ昲ㄴ㝢㤰ㄷ㈰㡢ㅦ㙥㘲愷昱㡡㐳㈰ㄲ㤳ぢ㈵ㄴ戵㉥〹挱愲〴敡㐱ㄲ敡㡡ㄲ搸㜵㐹㤸㔴㤴挰挶㐸㐲㙤㘱㐲昵晦〱ㅢ㌴戱愸</t>
  </si>
  <si>
    <t>Decisioneering:7.0.0.0</t>
  </si>
  <si>
    <t>CB_Block_7.0.0.0:2</t>
  </si>
  <si>
    <t>㜸〱捤㕡ぢ㜸ㄴ搵ㄵ㥥扢挹㙥㜶㌶〹㉣㙦㐱㠵愸㈸㙡㘲㑣〲㐱㐰㈹㈴㥢㄰㠲〱〲ㅢ戰愵搰㜵㤲㥤㈵ㄳ㜶㜷挲捣收㠵搵㐲ㅢㄱ㔱〴㑡㔱㔱㡢㕡〵挴敦㉢㔸㕥㉡㌶㍥㙡戵〲㑡扦㔶慤捦昲昹㐸〲昱〵愵㝥摡㝥㕡改昹敦捣㈶戳㡦㐴愴昴晢ㅣ㤸戳昷摥㜳敦戹㘷晥戹攷摣㜳敥㐴㘰㠲㈰㥣愲ぢ扦戸㔲㔱㌸捦摢愲㐷攴㔰慥㐷つ〶攵㥡㠸愲㠶昵摣㈲㑤㤳㕡㉡ㄴ㍤㤲㐲ㅤㅣ㍥㠵昸扡摤愷㉢换㘴愷慦㔱搶㜴敡㘴ㄷ〴愷㔳戴ㄱ㍦捤扣摤搱㡡㠸㔱㘲㉡〸昵ㄲ㐴〷〸㝡㠹㑥㄰㤱㐸㠶㡢挸㕣㑦昱散敡㍡㥡搳ㅢ㔱㌵㌹㈷㙢扥㈱㜹㜲㝥㝥㙥㝥敥昸戱戹㜹㌹㔹㥥㠶㘰愴㐱㤳㈷㠷攵㠶㠸㈶〵㜳戲㉡ㅢ慡㠳㑡捤戵㜲㑢㤵扡㐴づ㑦㤶慢昳挶㔶㑢攳㈶攴㡦㉢㉣っ㑣㥣㌸㈱㈳㥤攴捥昲ㄴ㑦㤷㠳昵㈴敤散挸捣㈰㤹ㄵ㥥攲㑡㑤づ㥣ㅤ㠹㜶〰㤴㕦㈲搷㈸㐰㔲㤶㌵㈵扣㌸搷㔳㑣晦㉤㜸㔰敤慡摣搹㕥慦ㅣ搶㤵㠸搲愸㐴㕡㌸㤸愱搹㌵搵昳愵㘰㠳散〸㜱㠵㥣愱昹㤲㌶㑢ち挹㤹愱㜹扡㍣㔷ち㉦㤶㔱戳㠷捡ㅡㄴ㝦㉡扤攱㤴换㤲㑤㘴〲㤴㍢摢㔳散愹㤵戴〸ㄷ〹昰慥㑣搶㥢捦㤴㙢㔱㠵㡦攱慤〰㠷愵㥢㙢〸㜳攲捤㡡㤹㈰晤㠸㌸晡ㄳ改搷戹㜱㙤㘷敢晤ㅤ晢户㜶摣晢㜴搶㔸㤶㝡㠲ㄶ愱㜵っ㈶戶昹㈴㥢慦摡收慢戱昹晣㌶㥦㙣昳〵㙣扥挵㌶㕦慤捤愷搸㝣㜵㌶摦ㄲ敡ㄳ扤㥣㘹㘹㌶昳㙡扥㜱捤㠹〵㤳〶㤷慦㝦昱㙤㙦㈰晤㡦㍡挳扡攳ぢ㜰〰ㄵ挴㠱㐴ㅣ㠳㠸挴敡㤰捦搸㈷愴〳昴愸换㍥戹慦㔳㌹攴昹攵㍦㥥㑦㕢㤰ㅥ摣挷〰㌳ㄷ㌰〴〲㠶㐲挰戰〴〱〵㡣ㅤ㌳〵㌴扥㍣㝡晦戹慦㜵㑣㝤㘲摥㠰㈱㝡摤搱挱っ敢㥤ぢㄸづ〱㈳㈰攰㕣㈲㠳㉣昸㘵㜱〰戳㐸㑡扢㈹攵昲ㅦ㝤攲㕡戰晣挸戵㝢晦㕥昹搱㍢ㅤ㐷づ㌲ㄸっ㤷㜲㍥愴㡣㠴㤴㔱㐴㘲㥦㘳ㅣ㘳敦㐵〵㙣ち晣㜹㐳扦戶改扢て晣㙢挳㙥㜱昷㌸〶㘳攳〲㉥㠰㠰ぢ㈱攰㈲㈲㐹搴㈰㌴摥㡤㍥㑣㕤㥡戳散敢ㄷ㡡㌶散㔸扥攳愲敡㙦捡ㄹ慣㤵㑢戹ㄸ㔲㉥㠱㤴㌱㐴㘲搵㈸㘴散㑤㔳挰捤ㅦ㍦摦戵戹昵㜰昱㡡㈹攷㙣㉦扤㘹换收㡣换愸㜷〵㉤戳摣㔹㜲攴慣搸愳ㅤ㡢敢昴ㄷ㌵ㄶ愸㍤㘴搸㐴㠹慣搷㠸㌰㤸昲戰㕦㙥㜶㔰㠹っ㈹㈳攴㔱挳ㄱ戹㌹㔲㈲㐵愴戴㔰愵愴挹攱㠸㐸㥤戲昹㈸愳㠴㤱㤹扣㉤㍡摡㘵搶㐸㠲㥢ㄷ㉤㔲搲㜹㠳㈱㠹㤱㤳㑤㐹㌵愸搳㤱捣摢㑥㤷昴摡㠸㔴ㅤ㤴㐷挷搹ㅥ㔰㈳㜳㥦ㄷ㔱㠲㝡㉥㠹㉣搳搴㠶㝡攰㜹戶攴挰敥㐴㔸愸㈳㥢〸摦ㅢ昰㑢ㄳ㑣ㄵ㜳攸挷挵㤹㈲㤸昴㝡㑦㠱搳挳换挸愳捡㑣㑦㜱㠹ㅡ㤲㤴昰㔹㜹戵ㄹ昹㈴㜲㡥改㑣㑡㌴愹㠹ㅣ㘳㡦攰㠲摣㍣晣晢昶㕤㠱㌶㠵㐰㘱攰慡㐰㝥扥扦㌰㑦ㅡ㉢搹攱㠹扥慢㘳ㅢ㑣㘳㌲㐲搷㈹㘱扦摡挴㍤摤挰㄰ㄹ㌰户摢慡㤶㝡搹㜰㝥㠱㉡㐹㕢㉣㤳昷搴捡㑢〶〷㍣慡愶挹㐱㈹㈲晢㜹〳㌶搰㘱戱㡤晡㌴㑤つ愱晤扣㘲㐹㤷㝢扣㘸㜶挰㤸愸㔸㙤〸晢昵㜳㤳㌳扤ㄱㄲ㍤㈲㥥搷㈳㈴㘱㤸㤷㜶ㄶ㔹攷㥡㡥㡣ㅦ挶㤷㝥㔱戳㘲戰捦㡦㘳搳摥愲㔶昷捥㥤愶挹㑢扢戹〹ㅡㄵ㔱ㄴ搱㈸㠳㥦昰㤴〶换搰㡢㝣愰慡换㘱慥㕥㜶愸㔲愹㔹㈲㙢㕥ㄹ㌱㠸散攷㡦㍡〴㉣㤹慣戱㐶搶戳㘷〳㝡摡摣晣ㄷ㕡㕢〳愵捤ㄱ㤹㙣搹㑦晡搲㠶ㅦ㘹愹㠲ㅤつ㡤改㘲捣㐹㡣攱㌱捤搳搴㥡〶ㅤ㌶慢愹挱㔸㑥㤱扦㔱愲㌹晤㌳㔵扦㥣㥡㙡㑢ㄱ㔲㠵㔴㕣〲㙤愶㈹㘴挸㜹㜱㘶捡㜷㙥挸搶慤㕢愴㘵攵挰〵㡤㍤慤㐱㜱换㡢挶㈵㜳ㄸ摤攱ㄹ㍢㈷搶㔶㜲攷ㄲ㝡㠴㔲㔰㠶㈱搹攲晤㠹㐵搱㥥㔵〳攵㤲㝡㔳攳㠹㉣㤸㘱摤愲昷愵扤㍦ちㄷ摢扤㌲晥扦㥤㙤戶㐱收搳㤷㌶㤲挷㥥㉥㠵晤㐱㔹敢ㅢ㉦㘸㈴ㄶ㠰㡣〵ㄹ㐷挴㈵搸て㤱㙦敢ㄵ㐹挴ㄳ慣㤹戵搸㥢ㄴ㝦愴搶㔱㉢㉢㡢㙢㈳搴㐶攱慦搳〹㤸㙢捤晢㈰㌹晡㉥㐴搴攲㜸㤰慢㠸戸㕣㉥㠱㝢㑦㠷㑢㥣挸敢〲㐳㔸挲挳㈳㐴㈵㠹慥昵ㅡ㜴ㄳ晢攰㌱㠴㌴㜰㘸攲㔴㤰㈲㤰㘲㈲㉥㠱戵搱㜳攰㔹㘶㔱ㄵ㜷㔴㈳㈶㤶愰㔷㈹㝡㔹㌴㉡攳㜵㠱㈱捥攱ㅡ㈱捣㐹搴㘸〶扡㠹㝤昰ㄸ㘲㈴慥ㄱ㈶ㄵ㘷㠳㔴㘲㤰挰㜶㥡ㅡ挵㘳挴挴戹攸攵㐵㉦㡢㐶昳㜸㕤㘰〸㥣戸㐶㠸㥢ㄲ㌵晡㈱扡㠹㝤昰ㄸ㠲㉥慥搱㐲〸㔸〴昲ㄳっㄲ搸㠳愶㐶㜷㔲ㄵ㌷㌰ㅡ㠱捣㐵扣ㅥ㐴㈲㘲搵愸㠶搷〵㠶㈰㡣㙢㠴ㄸ㉣㔱愳〰扡㠹㝤昰ㄸ〲㌸慥㔱ㅤ〴㉣〱〹㘲㤰挰㌶㤸ㅡ摤㐷㔵摣搱户㈶㠸㘱昴㔲搱换㠲搱㔲㕥ㄷ搸〵昴换㌵㐲㔰㤷愸ㄱ㤶愸㑢散㠳挷㄰ㄱ㜲㡤㥡㈱愰〵㘴ㄹ挸つ㐴ㄸ㙢㌵戵㠲戱攰敥挱改㐶㜴扡㠹㠸㔵慢攵㔴㜷慣㈰㤲ち敢㜷㌱㠶㜰㤱慢㠷㘸㌱㔱扤㔶㙡㜵㠹㝤昰ㄸ㐲㑤慥摥㉡〸戸ㄵ㘴㌵〶〹慣挱㔴つ㉦ㄹ㜷て㘰户愳搷ㅡ昴戲〰戶㤶搷㠵搴ㅣ晡㑤收ㅤ扡挳慦㌴㜴慣㔰㈵晦㌴愹㠶㌲搲㌴㌳ㅦ㜵㝡搴㔰㍤〵㠵㥡ㅢ㍤㍤戴㈹搰㘶搳愸昸㘵捤㠹〶㉦㘵挵愹㤴㤰敡づ扥愵敡ㄴ敤愵〸㜶㝢扡㌳搹㕣攵㔱㔹愳㑤搷㘵捤扡换ㄳ攴㝦㌲㘷挲ㄴ慣㑤㤷㉢㥤愸戸づ㘴㍤ㄱ㍢摥挸㜷摥㠶㄰攸つつ㜹㙢搵愶改攴挳㘴摤㐸晡㜴㡦愶㐴㠶㈵㌶㔳昴㉡㠵㠶昳昶㌲㑤愶挸㐳慢愲つ㤸㍦㈳㐶㡣㐸捡攱㠳㐶昰㕤挰戲晦㘵〷收㉢㜲ㄳ愲愶㔱㠹㉣捡㕡㍤つ㝡㐴攵挱昶挸㐴㝥㠹㍡㑢㡤㤴㈸㝡㝤㔰㙡ㄹ㥤㠴㙤㜰慥慢㤵挳ㄴ㌴㘸ㄴ㍢㝣㕢㈷戵扥㕥昶㈷搱搱慢㌶㘸㌵㜲㜹挹昷㈱散愰㌷㘵㕣㡣㐷ㅣ捣挹ㅣ㌶㐶搷㤹敤㜸摣㥦ち㌷っ摥㔱昶晥戲搶㈹づ㡡㘳ㄸㄹ〸㤹㠸㝤㉣捤㜲㈶㤱〹戲挲捣㤸㜸㜸〸㡥ㅦ㘶搲㜱㡤㔲ㅦ㤴㡢㈵㡤ㄶ戶慡改㘲㈸㕡㌴ㄶ㥥㈵〵㌶慣攵晢〰㌶㠵㜷㐶㘰㤷摢㝢㘰㘳㔱㥣慦㐱㉣㘶〴ㄳ㙣㜰㕣〴挶㥦ㅢ㘱挱ㄹ扥㉢㝢㤸扣摢㜷㔴㠴戶㌰㈱慤ㄱ戹慣捦㈷㌸愱ㄶ㉥㘶て㤱愸愴晡㈱愶㐹つ攳㤸㠸㡦㜲㉤〹慢㑤㘱慥戹㕤㐷㤲〱㠱㘲㕡ㅡㅥ挳㐵㌷扦ち愳换㐶戰㈳㙣捡㑥㠶㤵㤱ち㜶㥦㘳㤵晢㈹㉥㌳て慥㌲㜰㜰㔵愵挹晣㜴捡挹㉢〴㘱㘶攸㍡㔵㕢㔲慤慡㑢㤰愰昷攳㌵扤㔶㤶㈳㌸㐹㑡てㄹ挷㘱㈸搳摡㑦㐹㠹㌹㌲㌲㜱〷ㄳ㠹㈸摦㘲ㅣㅢ愹㤴㌲㑤慢攱㌵愶搰昳攳㠸㈷敢敡捡㡣㔳搹慤㐵㡦㙣㡦摣搹㈶づ换㘱戵㈶㘳㔵㔷搱㔷ㄵ摦ㅣ㉦摥㕥昰㉢昷收㡤㘳ㄶ摡ㄱ戹㥤㔶搴散愶㡥晤〳摤扥慢㑡㠹〴攵昴㠰戱㌴㔰㜶〶挸ㅢ㔱㐶攳㑦ぢ㔴搵搲㔳㤷㘴〶捡㌴挵ㅦ㔴挲㌲㤶づ攵㡡㌸㜵慢㤰ㄷ㔳昶㔲愹攲㠴㑦つ㘷〶慡㌴㈹慣㘳慦〹搷戴っ㡣愹㜱㙢戱〷㡡㤵戰㑥搳㜰㝦㠹㜲晦〰摣㌹扤戹㠶㔰戸㑣慡搷扦て收㐴敢㈴㝡ㄹ捥换挶㙣㌶收戴㌹捦搰㈲〴挷㈶㤲㌷愲晢っ㜱㔲㔶攷敤户㜶摥戵慦㝤晦挳敤㑦摤㝤昴㡥㕢㈸搳戱㜱ㄷ㘷挳戶㠸扤㥦㍣ㅢ挲敦搳㑦㙢愰㜲〶㍦㔰㌵昳捤㤴㘴扢㜷㜷摥〵ㄳㄳ敦㈱挲㄰搵㜳㙢戹搷㉣愰挲㄰挴㈳摣㠸摢扦ㄱ摤㠹扦㐶㠷愹㐴愰㙣慦㥥㤹ㄵㄱㄷ摥㤹㔵搳㕡㠵㑦愰㌲㠵㘵ㄲ㤵㘰搶㐹捣㤲㈱ぢ㠰㘹ㅡ愶昰㈰㤵㝡㑣㘱ㄱ㡤㠱㈹捣ㄸ戹昵愵〵㍦㜸㘳㐶慢戴扥昸愲戲晤搷戳㠵㈶㘳攵㠴挳て㝥㔶ㅢ㤹扤敢㘴搳㌳慢ㄷㄵ㐶ㄸ㔲〶㤸㠳攰搸㐲㈴换〲扦户捡㜷昴昷晢扢㌶㍤㝥㜴摢㔳㕤㥢ㅥ敥搸戹㤲㑥㜶㤳扤〴㠶㡣〳㉦㐲㈴戶挰捡㐰㔰摢㘶ㄶ㌸㔶㌳愸㤲〴慢㐷搰㜱㍢㍡捥㈲搲㌷㔶挸㌸㌸㔶昳改㘱㝡戰㥡㐷戵摥戰㐲㝥搲㡤㤵〸慣っ㤷㌱挷㠴㈳〱愷㑡㤳㈱㍣晦攵㔳㐳挵㌱㈵扦㔸昷攵挷愵〷愷扦挳收搲㔸〳愷摦㔱挹㡡㤳㘷敥改攲攴愵㤱ㅣ愷㕤㔴㘰挸㠲㌸㑥扢捤〲挷〹㐹㑦ㄲ㥣昶㔰戳戸ㄷㅤㄷㄲ改ㅢ㈷攴㐱ㅣ愷ㄹ㌱㌸㤵昷㠱ㄳ戲愶㙥㥣ㅣ㑦㔲慤㘷㑤㤵㐶㈱㘹㙦晢搹戲㠷㌷㤵敦昹散昸㝢㥦㡥㙥㥤挹㑡㑣㠶昲㤶㕥攱㜸攳愱愹㙢ㅤ㑤搲昴㜱㘳收戳敢㘹扣㠱㔵ㅢ㤵慥戴㙣慡㤳攸㔳て㠲㐰㔹换昲㑡ㄱ㐵て㔰〸㑥㉥㌱换㕢㐳㥦㠶戲㉥㉤挸换㉦愰㠳捦㐴㍢㘷ㄲ〹攲搰㍤㑤〵㠶㜴㡤㐳昷㡣㔹攰搰㈱㍢㑢〲摤戳搴㉣㍥㠷㡥㜵㐴晡㠶づ〹ㅢ㠷敥〷㌱搰㑤敥〳扡㈰つ改㠱敥〵慡昵㐰㌷搱㐴㈸㘱㘷㥡㘰㌲挶ㄷ扣扡昷㘶㜶㘸昶愳㙦㑡挷㠲扢㉡敡ㄸ㜲㐱〳扡〳㔴扡挴㘲㡥ㅤ㡦㙦㌹晡挸㙤㕤㜷敦敢摣戱户㘳捤挶昶戶㌵搴搲摥㜶㕦搷㉤㤴昹㈴㐱㑣愵昱ㅣ戱㠳㔴㘰㑢㐱攸ㄶて㤹〵㡥㔸㠴㉡㐹㄰㝢ㄹㅤ㕦㐱㐷攴㡣㝤㈳㠶㠴㤲㈳㔶㄰㠳㔸㝥ㅦ㠸㈱晤散㐶㑣挴㘲㌳㡣昲ちㄳㄴ㈱㝥愱攵㤸㡣挳捦㉡㤳㕥慡㜹慣㘲摢㥣晢㕦㍡㌰昰攴㑥挶㜳㔸㡣㝦㥤〸㡦㜶攸㤷㈱㜳〵㠶捣昱㌷愲㤷㥥敥昲㑢㡡㈲ㄲ㘰㡥攲ㅢ㄰戸ㅣ㠴㙥昱㑤戳挰㔱㐴㤲㥢〴挵户搰昱㙤㜴㐴㙡摢㌷㡡户㔲て㡥攲挵㌱㈸㡥敥〳挵搵㌴愴ㅢ㐵挷ㄱ慡昵慣扢㉣ㄳ戰〴昷㌶捡㘴ㅣ㉤ㅢ㌸攴戳搰㡡戲戵慢㌲㡦㡥捡ㄹ㕦挸㙥愷昱挶扡晢㠰㑡ㄷ㕢搶㥤戹晦昲㥤挰搸〳扡㝥搳摡戹昷戶晣㐹㐹〱㐳㕡捥〱晢㤰ち㡣㤶愶〱㔸扢㔹〰㘰㙥㈴戸挸㜷ㅤㅤ㐴〶㜸㡡㝤㐶〰ㄸ㡤㈳ㅤ㥤搴摣㡦㥡㉤㠷㤲敥昵收ㄸ昱㈸ㄵ昸㌷㐷挶㜷㘶搴扡㠸㐴㉦㌷㜶㘸㉣〵昱㈳㈲㤹㈹㙥散挶㤸㑣挴㘴㈲㐴扢戱㌷昳愶㑦搱㌴㤰〸攳㍢ㄷ㙡挷㠹㐴㉦㌷㜶㌰㉥敢〴ㄵ㐸ㄶ㜶慢㌸㔹摢愳㑤晦愴〲晦㡣挸㜶㔱㠹慦㤲ㄸ㔹扢愹㤵换晡㠲ち㈴㙢て晤挴挹㠲㝦攷㑤晦愶〲晦愲挸戸扢㐳敤㉢㈲搱换つ户挷㘵㝤㑤〵㤲昵㉣晤挴挹㝡㉥摡㠴㠸㠲㝦㔷㘴摣ㄱ愰㠶慦㔴搱换つ㠷挰㘵搹愸㤵㘴挱昸攳㘴挱ㄵ昰㈶㍢㜵攱㥦ㄸ摤㔱㠳ㄳ搳搰攴〴ㄱ㐱㕣㐴ㄸ户ㄵㅡㄳ慢㌴㙣㠶㑦㤴㐱㝤㘸㈲搸㐷摣㐴戰ㄶ摥搴ㅦ戲㉥愱ㅡ攳换㠸ち攲〰㙡㡡㕥敥㜶㉡㜱㔹〳戹㉣㠶㐵〱㘳㜰っ㐲扤㈸ㄸ捣㡡㈶ㅣ扡㘳㌰㥡㘲㍥㠰㍢㠶㔰搳㘸㙦㘵昹ㄵㅤ㜷摣摦㜱敦〳ㅤ慢㔶㜶㙥㕥搷晥挴ㅤ挷戶㍤搴戱㜲㜷攷敡㉤ㅤ敢㔷攷㌶〷昵㘶昶搱㌷㐶㐰昵搷ぢ㕥㍤昲搳㕢㑥㑥㕢户愸昱㥥挳㌷㑦摤挰扡㑣㐶晣㠷㘹㜷㜴㌱摡戱晥慥㑥㤶㍥㈵㥣戸㘷挷㝦摥㈸愵捦ㄵ㉤〰㈲㠵㑥㥣散㍣㈹㐸戵㑤㍡㌳㔹搱ㄴ㌶㠳挴搹㡦㤱搶晦㠳ㅣ㠲㉤㉥〳ㅤ㐵㉤攲㜰㙡㘷戰㈵敥㡦昰ち㐴㠰㉥〲㘶昶㘱㙦〸㝥㘰㌲攲扦捣扢愳㘶挳㘰㜵㐰㤱扤㑦㕤愱㍡㥦㉤ぢ㔲㘱㙤挹㘶㝢户户搹摥㌱ㄹ〹㥦昱㘱㡥㝣㤲户慤㤳㡣挱㈴㌰挳㘴㤳扣摥摢㈴慦㤹㡣昸慦晣敥愸昵㌲ㄸ㉣㥦敤㔵敢㙣戹㤸つ㠶㥡㙣戶挳扤捤昶㑡㜴戶戸㍦〹㜰㐷敤㥢挱愴昹㙣㉦㕢㘷㉢挴㙣㌰攵㘴戳晤愹户搹㕥㌴ㄹ㡤昱㝦㍡〰て挰㈵㘵搳〳㌸慥愱㕡㑡㤱ㅥ㌲戶昴㍦㤸㠳ㄲ戶昴攷㑣挶慥㜵㠵ㄵ攷攷㝦㔱扣戵㕦改攵慤搵㐷愶搰ㄱ㤸㐵㥡〸㘹㠶愴愷㝢㤳搴㘶㌲㡥慦㙡㍦㥣㌷扦戵散攷愲㝣敡挰晣ㄳ戵っ晥愸㕢㉦㡢愴晤收㠰㠴捤昱㐹㤳㜱攰戲ㄲ攱㉦捤㜷㤵摥昷搸愳㕢㉢扦㈸ㅡ挷攰搴㤲㐹摡搷㥢愴扤㈶㈳慦昰㠱捦㥢㔷敤㉥戹敤挷㑢㜳捡㍥㕦㈱㌳戸㍥晥㐲昶㔰㡦敥ㄵ㍤㤳㕡ㄹ㕣㕥戲ㄷ戲搳㤴㤵攰㠱㜶㤸㡣昸㍦挵㜰㐷㍤㈵㠳㜳攴戳晤搶㍡㕢ㄵ戵摡㘱戲昱㘷㐶㌸攲㥥〶慦ㄳ昷つ㉣㍤ㅤ㈷㐴摥㑤晢愷晥㘷散愲㈲〶晢挳昰敥〶搸㑡㑣〳㤶㌳ㅡ慡愲㐳戰攲㘲㝡攰㠹㘳㝡㐰㈹㙢㡦昴晦〲戰〴㜰改</t>
  </si>
  <si>
    <t>㜸〱敤㕣㙤㡣ㅣ㘵ㅤ摦㤹摢搹摢搹扢敢ㅤ扤ㄶ㘸㜹㍢摥㕦慥㔹㝡㠵昲㈲搶㜲㉦㕣㕢戸搲愳㜷㉤ㄲ挴㘵㙥昷㤹扢㘹㜷㘶㡦㤹搹㙢て㔰㡢㈰〸㙡っ㘸愲㈰㉡㈱㠶攸ㄷㄳ㑣㈴㠰昸挱挴㐴㘳挰昸㠱㘸晣㘰㠲挴攸〷㡤㘹㘲㑣昸㐰㠲扦摦㌳㌳扢戳扢户㜳挷〲㝡㤸㥢㜶晦㝤收㜹㝦㥥晦敢昳晦㍦搳㤴㤲㑡愵摥挳挳㝦昹愴㤹㌸㜷㘶搹昳㠵㥤ㅦ慦㤴换愲攸㕢ㄵ挷换㡦扡慥戱㍣㘵㜹㝥ㄷ㉡㘴ちㄶ捡㍤慤攰㔹昷㡢㙣㘱㐹戸ㅥ㉡㘹愹㔴㌶慢慢㈸㘷㈷晣つ㐴㉦㍡㕢昵愶〱づ㡦㡦ㅤ㥡㍢㠶㕥㘷晣㡡㉢㜶っㅤつ摡敥ㄹㄹ挹㡦攴慦扢㈶扦㜳挷搰㜸戵散㔷㕤戱挷ㄱ㔵摦㌵捡㍢㠶愶慢㜳㘵慢㜸㥢㔸㥥慤ㅣㄷ捥ㅥ㌱户昳㥡㌹攳摡ㅢ㐶慥摤扤摢扣昱挶ㅢ㝡㌱㜰㙡㙡㝣㙣摡ㄵ愶昷愱昴愸㜱扡搷㑥㠸愲挵㜵〹攱㕡捥㝣㝥㝣っ㝦㘳㜳挷摢昵昹㤹〵㈱㝣づ㉣㕣攱ㄴ㠵愷愳㘱㡦㍤敡㜹㔵㝢㤱ㅢ愷摢㤳㔸㘶搱昰㝣捤ㅥㄷ攵戲㙥㐷扤㘶敤㐳搸户戲戱摣㙢捦〸挷戳㝣㙢挹昲㤷㌳昶㉣㍡㉡昵搹㐷㍣㜱搸㜰收挵敤㠶㉤㌴㝢㕦搵㉡愵㠳㈷搵㜵㜹搴㐵㝣㘲㜲昱昹㔱捦ㅥ㕦㌰㕣㌹㈳㡦摢㤲㔰㜷搲㉤㌶搶扤戸㝤扦㥣扡ㅣ㠱㝤㕥摡扥ㅥ㑡㡥ㅡ㙥慤收㜰晢㥡攱攲ㅢ㘷㜰㜵晢晡戱㍤㙡㙣㜳㘵晢㌶㜲㉢ㅢ㙢㉢㍤㈱㙤换ㅤ挵㘲昴っ㐱㌷㐱㤶㠰〸搴㜳〴㍤〴扤〰㑡晡㕦攰㤰㜸㐳ㄶ愹〵㐳㉤捣愹㠵愲㕡㈸愹〵愱ㄶ㑣戵㌰慦ㄶㄶ搴㠲愵ㄶ㡥愹㠵攳愸ㄳ㍤搹敥㙥㌵㝣晡晥晤挰慢㤷㝤昳攱挹㈷㤶晦昰搳昳㜶㕥㌰搹扢〹㤵敥〸㈷㌵攱ㅡ㈷㐰㙡㜵ㅡ摥㤵摦挹㍦慢昳〴㔸挲摣㙤㕥㙦㡥㡣㤴㜶敦㌴慥㌱㌴㉥㉢〱昹つ㠴㌲㠰扡扤收㥤㤶㔳慡㥣㤰戸㍢㜷捣昰㐴㝤攳㠶挳戲戱㑡搵㈹㜹攷慣㕣㌸攳ㅢ扥搸摥㕣㔶敦愴愵搹っ搸㑡㜸㜲扣昳㥢㥢ㅤ㌵捡㔵㌱㝡搲ち㡡捦㙢㉡戶愷摤捡㕣晢搲㐹㔷摣㔷㉢㙤㤹搱㈸〴摡㤲散扢㘵㤵㐱㔱㌰慦愱昱㠵㡡㈷ㅣ㌹扤㘱㝢摡㉡ㅥㄷ敥㡣愰㌸ㄴ㈵戹搴慤㉣ち戹㝥昸㤰㠳㠵㠲㕢㑢ㄷ挵㜳捤㕢㑥晡㘰㘶㔱挲㝣ㄷ㠵敢㉦捦ㅡ㜳㘵㜱㘶㐳㤵㘰㑣ㄴ㙣㙢挸㥥慣ㄴ慢摥㜸挵昱摤㑡戹戱㘴戴戴㘴㐰搲㤴づ㔶㑡㈲㥤㑥㐹愱〰㘱摢搵愵㈸愹慢摡昳㠲㐴㐴っ挵㘴攴戳ㅢ挹㉥㝦ㄸ慢挳㉡捡㠲㌴愹㕥戲㑡㘷㥣慦㤴㌱〹ㅣㄸ㕢ㄳ㜵〷〷扤㘲㤵㙥㙢㤸晢㘸㉢慢敡㘰戸晡㕢㤶㠴攳敦㌷㥣㔲㔹戸㠹㥡㑦攱㡣昴㝥〰敤㌴〴㐲摢摤愳㥡㔳㑥㉡换摡〹慢攴㉦㘴ㄶ㠴㌵扦攰㈳て摡㌱㥢攵搶戶㍣晡ㄹ挸搲㌷ㄳっ〲攴㜲愹捣ㄶ㔶捡攴昰愴㌴㑡愷〴㕥㙥㄰攴㙣搷挰换扤收愴㔵昶㐵㈰㤴晢㑤㘰㈴搰㙡ㄲ㝤㝤㈴㔱搷㈸〶ち㘳㡢㌹づ㉡㌵㉣挷㕦慥昳㙤ぢ㤷〴㐴戴㈱ぢ搶㥤㉣愰㈸㘸㤴〷〹扣〶愲㘹㤲〶挹㤵㘳㐴㐴㌶㐸搰散攸戹㤱挸㔸㍦㐱㐶愰㝥㥣〸㔹㝢㘷㝢ㄹ㐱㘲㙦㈵㔲㌶㙡换㡦ㅢ搲㙣㈵㍢㍥㤰㘶㕢戱㜱晡㤹〴㘷ㄱ㥣㑤戰つ㐰昹㉢㈴ㅣ愵ㅣ搲㡤㡦㝥づ摥昵㜳〹捥〳㠰㝣搲㈹㜳㐲㔱㐵ㅢ㙡㉤㜶㈴敢昵挱㑥㤶㐶㜱㈰㡡㘸ㄹ搷散捣㍥㕢㈲㍡戴㍡搷㠷慥㑤㑢ㅤ㝢㔹㝢摡㡣㉦㠷ㄴ㤹㔰㌵扥搶㔵慡挶㌷㠲㔵㍢搴㕢ㄷ愰愹㍥㐴㜰㈱㐰愰㔸㘸散慥捤㥡愷㌹昹戱㌰㠹〲㐳愸㐳攵ㅥㄲ㌱捤晦〴〱搷㜲㜴搹戰㥦㘹ちづ㥢ㅦ㝢晢㜹㐷㝢摥づ㤱摥愴㌳㌷㜴づ晤㐴敦搳㠲扥〸散愵晣愹慤㝥戹〴挵晡愵〴㤷〱㌴改ㄷ㥥扣摦慦㤷㐰㥡挴㜶っ㜳㥢改㜱㤱ㄶ敥散昲愲㤰摡愷搷㥣㌵摣㜹攱挳㝢㜱㘰〲㜶㜰挵㜵㐵ㄹ〷摡㤲捣攰搹攵慣挶㑣㙦搲慤搸捣摦戰㡦扤㡦㠵㘲㐸愷搵慥㔴㤳㝤㥣㘰㘷挶晣㑤㌱捡愱晥扤愶扤㤰㠸㌵㙡㈴㉦戶㑢㍥㕢㙥㐸㤲づ㈴挹ㄵ搸㔶晤㑡〰㐸〹攵昷㙤㈵捡㌰慢敤㤰搵ㅡ慤㔵㝡昷ㄲ㑥㈶㑤晥挳ㄶ㌹搲ㄳ㌸㙢挷攰㍢昰晡散ㄹ换慥〹㡢ㅥ㝢㕡戸㐵昸ㄵ慣戲挸〵㉥㔹㡡㥡つ㔹昱㌱㤱ㄵ㕤㕤㉤㘷改〴摦㥡愴㤳㈶㈹㤱挸敤㠹㠵〹攷昰㍡㔱搱〵㐹愱㤲攰ㄶ慡㐹㈰㔲ㅥ敢㙥㠸㤸づ㐴㑣ㅥㅢ愷㕦㑤戰㤳㘰〴㐰晢㉤㈴捤㕡㌷㥥㘱戰敥㈵扡戳ぢ㠵㔴㤶㘸㤰敥挱㌷摡ち慢㙢㌹捣㙥㠲敢〰㥡捣ㅦ㍡ㅦㄳ〸㔱愲㍣㐶㠸戴㤶㜴昳愸㈵㑥㤰〶㌶㤹〸㉡㡤㔷㍤扦㘲㌳慡搴㘷㑥㔴㙥慦昸ㄳ㤶户㠸㈸搴愰ㄹ㈶敥㕣㄰づ愸换㠵敤搳㤴㔷㔹㕣ㄴ㈵摤㥣愹㔴㈱摡づ㑣慣㠷㐳㌹搶〷㕢㔲㥥换㔵〵㑦㘷㘷㘳㜴愱挸ㄳ㌱㝣慤昴挴慥挹昳捤㐳㕦㝦㝤㐷㘷㉤扦㉣㝡捣㠰改㤸捥㥡搸㐵㐴つ㑡摤收散㠲㉢挴㐴㥦戹捦戵㑡㘵换ㄱ㐴〶㙣㑣〶敡愶挴㍣㈲〴搳ㄵ挶晦㉡㑥㥦㌹敢ㅡ㡥户㘸㌰㤸戸扣戹攱㑤㠶㐴㌴㜳捣㜲㍣っ㈳戱挸㜴扦㌹戳㔰㌹㠱㐸㙤搵㜶昶ㄹ㡢摥扡挰ち㠹㍥㜸㈴㙡ㄴ㔵㔱㔵㈵慢㘶㍢挵てて攴愹搴㉥晣搲〴ㄲ㔷㈹㡤晥昲〴敤㑤扢㍥㡣捦搰㑥攷㥣㝡ㄱ㌹慡㘵㜶㈵㑡㘱㜲慡㝥〳摢摣〸戰㝦摦㤱〳昵愸摣〷㠸㔵㙢昴敦㈷㐸㜸㐹ㄴ戵㄰〸扤㜳㥢〲㐲㘱ㅥ改〶晣〷㝣昳慤㤹昸㜲愶慣㐳摡摢㔴㑦㑥㈲㠶搴㙢㑥ㄹ㜳愲㡣㐸戴㙤昸㥢㠲ㄷㅡ戱戶㔱昶挲戲昱㡡㙤ㅢ㈴㉣ㄲ攵㑣搱㈰晤㡥㔶晤捡㐱换搱㑤〰㐹㝤㘱㤶㜱ㄲ㔹挶㐹㤹搵㙢ㅥ㘶㔰㔰愶搹㔷㘵摥㜰㉤㝦挱戶㡡㔹扥㌰㜰户㉥㈸ㄲ㉣㑥戹ㅢ㍤㤱挴ㄸ㙡戲攵㡦挰㘰昳昲㐰㜶ㅥ㔲㤴㕢㐷攴㠳㙥㔵㈵㠳㍦㑡㠷㙥㈵㠸ㄷ改㈳搵㙦㐲㙦㥡扣ㄳ〱㠱㈳㥦搳搱捤㡢搳㕦㐰㑥攰㤵㈳搶ㄳ㐸〴晥挰㤸㠸愷㜳㍢㘳ㅥ㜱㉣ㅦ搸㈳挶㈶㉤㝦挲〳捡〱㤰㤴㠷摢敤ㄲ慢戱㐶挳㌵㥤㜰㐱㙢㔱㠳㤲㌸扦戵㍣慥㌵㉥㔹愱㌸搰㈷㌱㌵戲㕡㈵愹㔷㔶㤸攳㝡㔲㌴㡡㔴摢㤱慥㔱㤲㥣愶昵㝤愷っ昹〰㙡㐹搲㑣㑡摦㈳〹〵㈱㕥㔲〷㌴ㄴ扤昵挹攴ㄱ㡢搵搰〲挸㔱㑢〵㜹㝤㘱㌰昰〰㉥㥣㤴㐴㉥㝣〳㝦㙦ち㤳㠷慡㝥㐳㠹㜱㜲㌰㉣ㄹ㉤㤷て㌹戰ㄱ㡡㠶㕢㕡㈷㉣㡤戵〵晡㐵㜲㘷愷扡㍦搸摥ㄸ㈳㠶㙣挸㠰㐸㠲ㄷㄸ㙣〸收㡡挵㔲㘹㥢昵㜱慢㙢搹㔹扥ㅤㄴ㠶㈳㌱㌰攳㤷㈶挴㤲㌴挲敡㜶晣愰㙣㔰㍢㉢㑡㌹慡㥢愳㜳ㅥㄴ扡㑦㌹ㅥ愶㈴㠳敢收㘱㍡愵㜰㝤〱㘲㌷㑣㑤ㄷ㝤〴㜵㙢ㅤ昰㕣戰㝥戰㠳ㅤ〹㠲㈶戴捤㈸㐱㌳〹㠴摢戸〸昲㑥㠷ㄸ㠵㈰㌵攵昳捦扤捡㌳㑦昳昹搱摥㔴㤴〸㤹㠸㠱慥〴摢〱挸㡤挷㈴挹㐵㠳㔱愸㍣㤰㙣㔲㘸昵㐶㜹㌴㌰晡㘸昰戹㍥敥敦㌰㡡搵㑦戶㈹攳㜶㥢㙦㐱㥢㤶㤷㌷㤹〷㥣㘲戹㕡ㄲ㔲ㄵ㐷戲㕡㙡攴㜵㠱㉦㜹昱㉦攰愶㠴㝤〹㌷攵〰づ㔲㕣㌲㤱搴戹搵慤㝦ち捤愵㤰㐳ㅦ㠱㙣㘳攸㌱挱㈹㈷㐳㘱㉤㌷ㄴ㘸ㅤ㙥慥㕦㕤㤰搷收㈰搲㕡戲㈸换愶㜰ㄳ慦ㄶ㍦㤶摣ㄶ慢㌶㔵㤹慡搰㘲㡦㘵敤户㠲慣㜵㠱㈳慣㌳㄰㜸㤹っ㡣㤱づ戹㠳㥤愴㑥㠷㜱摤搳㕦㤰慦愹搳㝢㐳攳㐳㘱㜴㤷㘷愰ㄴ㜶ㄵ㡣㐴㜳㕢慤摢摣ち攳扥戴扢昵㥢〱ㄴ〶㠰㘹搰愲㘶㘰攰㡣㈱扤扡㠱挳㔰㘴㐲㙣㌴ㅥ㐶㘵㠴㜲㄰敥㝡㈰つ摣挴㘳昴㙣〵㑡挸摦㈲慦㠴㐵户ㄲ㠷㙤ㅣ㠰㉡敥㤹㑤㤹搳㠶㡦㡢㉦捥戶愶散搱㔲㠹收㉥扣㜳敢〲慢戸戴ㄱ㤸愳㕢㥡慥㘳挹㌵搱扥扢戸愹㈰扣㈶戸㙢㈲扦摦昰㡢ぢ㌳晥㜲㜰㘵慢㔳㤲搰㝥づ㙦挴㡡愳搳㘶㑥㍢扣㠲扡挴扤捦ㅤ㜷㉡㈷ㅣ㌹㉦捤攳㝤㍦㕡戱㝡㜷㌷㈷㤹㑢扤㠷㍦昲㔱㔳摡㙢攸㜱㉤搳㘶〷㜵昷〸晢㤱㑦㈰つ㠶㤰㑥愰ㄳ搸敥戵晢〲愴㤳㉤㑤㜴㈲〵挱〶愱㌸昳ㅦㅡ愱㈸㍦〳㕡㐹㉣挱㠱ㅣ㝢晥〲㔸㕦㜹ㄵ㌹㐴㌸摥㐳㌱愲㕤㠸㔴〲敡愴㈰て㉦㜷昰㉡挸晦て㤶㈲㙥㕥㤱㥤晥ぢ捣慣扣搲㡣愲昳㠹愲㤷㕢㔱挴㌰散晢ち㜸㜳昶ㅢ㐷捤㡦晣㔲敦晦昰愸㜹㉢㌰捣㐷㕡㘳〸愹㌱ㄴ㕦㌳〶扡㕡㡣㠱㑢㔱㉣㡤㠱摢搸㠶搱晡挰ㄸ〸扤ㅤ〷㤱戱扡㌱挰ㄸ㕥㠲挹ㄷぢ愹挶ㅣㄸ㍣㙢㥤㘹搳ㄳ戶ㅦ㤷㙢㠵㠷戸㍤搴㤳㌷づ摦搳㔹慤搹搳㠶㙢搸摢㘴晥㍥㔷㐰㙤戹戳戸慤㉤㥢戰挵昶ㄵ㑢㘴愳ㄵ扣ㄲ㤱㌷㝤挳㜳戲戶㍢敡挰㔴昰〴㙥㝡㈵慢㘴㍥㠰㑦㐴攱〹㈱昵挰㤶ㅦ敦晢昳晤㡦散攵慤戴㤰㔶㌵㠶㠱㍢〹捤搳㜲㐰昰㌶㜶㈱㘴㉢㍦扥㌹㠸㡦㤰慣挵戲ㄸ㌳㕣㘹敦㜸扡ㅤ㈵〳挲㡢ㄱ㘶㐰㝣敢挱㤸挴晤㠶挰㤸捣㌷㌹㌶攵挷㑢搲ㄹ㤸㡦㑤㕣㝡敦愲昰愰搲㔶㘵㜵㘸㔷㙡㍦㠱搲㜹㥦ㄳ㘹戴〷㜹扥攴愳㈸㉦㌶㙢戵摤搴㙡搲㑣㔴㠶㔱㈳㤲㔲㠸㌳㤰㐲攲㐷ㄶ〶晥愵㤴㥡㐶㐲换〳㈴㐴搰㥡㐳戹㍣昹㙦〸〱㔱扢摣搷攱㠷㉡搸㐵㘰㌱昲扡㜷㝡㜶愵搵ㄹ愹㈶㠶㘴攵改攳づ㈴攴㌱㠵ㄹ㡣搱捡摣挳㐸㐴㡦㌶㠲搴㥡ㅤ㑦ㅣ愴捦づ〲㙣〱㘳㙢㌶扤㙡㌹晢ㄶ愷㡡ㅢㅥ搰㌳ㄹ愹㌰㥣捤捣挶搱㔳挶攲㠲慡戹㈰㡢戰㍦㐸搶ㅡ昵㠴㐵搰㔹捥㌶㥣㍦ㄱ攴攳搷㐰㉣ㅦ慥㜷扤戵戹㠴㍡捥改挶〲昹㠳晤㜵㝥〲㘳㘳㔴㜲っ㈴散㥡㙡㘵㠳㉢攰㌳㘸㈲敤㜹㐵慦㈷㌹㤶愲㌰ㄶㅤ㜱㔶㤷摡愲晦ㄹ愵㤶㥣㌵换摡っ㔷㌷攸晦愳挸㔸㔵晦㉢㡣戱㐹㤴摤ㄹ㈶昸愲㌱㔲戲㙡㜰㠶㍢〲ㅦ㌶挲㌴昲〸慣换㈴㐳摢㐱㙡〶ㅦ愷〶挵㔲㠲挳挳㤵㙥扥〲㔱㙢㑢摢戶愷慤〰㘴ㄴ㐸晢㈱㐴㔰摢昶㥣㜴敢㌹㌶㜳ㄷ戲户ㅣ戴㡡㙥挵慢㤸晥搰っ㠲扢㐳晣扥捣㠴捤㌳慡扣搰㉣搴㉥挶㑥昴摥㡤㌶㔳㠷㈰戰㙦ㄷ晥㠷ㄳ㜳㘴〴㘱㙤ㄱぢ㝥㘹㌴㄰ぢ㈳㔱㌷㜸㘷㤸㜷㔴㡤㌲㍥㑥㍤〴㥦愶捦慣㜵愱敡〲捦㜲昳㍤っ㙥ㅣ㙥㘲摤〶扦㡦㈸攷ㄱ〴㤳㑢戸晢ㅥ敥㙡昳ㅥ㌴搶つ搷收戱㘶㘷扥戵㥣昶〳㘰㜴㙤愳㌴ㄲっ挷攴㌷挷㌹晤ㅥ㐲㐴㜹攸ㅢ㕤扢㈳㤶扤つ㠲捡挳捦戵改昰ㅡ㉥挳㑤戶㠶ㄸ昷㘷搱㔴戹㤹〰㍦扤㄰㈶昸愲搰㥢㜷ㄳㄳ捦㘱㔹㈴㝦愴㔳ㄹ〳愰㍤㑤㝦㙦㈵㥡㔶㜸戰㈰ㄵ收㤴敦愲㥣扢ㄴ慣戶挴㍣ㅣ㌴攴〱〲㘹㕤〰㐴㡦挲〳㠴ㅣ晦ㄹ㌴愸㡤㍦㡦摣昶攳㝦㝢挵昱愹晡攵晡攲晤て㐴慡㐳㍦㠶㘲晤㌸㐱㤹挰〶ㄸ㠸㌴㐸㍦㠵㈲㈵㑤㈶〸㈱扣戲ㄷ㘹㍣扦ぢ晦㝤㙢敦ㅢ慦昳昹挷㕥㐵㡡㐱ㄴ㌵慥㠲㘲㔰慥攲挹昸㉡ㄶ㤱摢㝥ㄵ㕦㕦㘹ㄵ〳㤴㤰㥣㠹敥〲昴㜵㈹愴ㄵ戹㉡て〹㙥㈸㝦㡡㐴㈸ㄲつ戳ㄸ㈰㘲㘵摢㉡ㄲ㘸换㥤㤷㙤㤷㤰㠸摡づ㐴摢愳㜱㐷ㄲ扥攳㤱㘶ㄲ敦㍤搲㜹㤳〹扣慦㤹㐰㌹㘶敤搰敤扡㉥㠴〴搶挶て㘳摢㑡昶㑣㠷㈱㝤攵昱〸㐳晢昷㐷ㅦ㐹愹㘱㤰〹ㄴㄲㄸ愶愴㈸㙥愴昲攵愸昲㡢㉦搵㝤愴㈸挰〳㌲ち㉡㤳昲㘴攵挷愲捡扢昰〱㤶慣㤳攲㤵〱㍥㙦㐵㤵㐹愱戲昲愳㔱攵扦敦摡㔶慢ㅣㄱ㘴搰戳㐶㙡㐹㌰㜹攵㈱㈰昶㌱㌶捦搶㥡㐹㌵摡㘳〶搹ㄴ愱㌲㔶㕣㤶㡡戴ㄷ户㍦㕣㝣づ㍤㠵慢㑣戸昳〱㘹ㅢ晣慦〸〷㜰挵㘹挲昰つ㝣敤扣㠴攸戲慢换㌷㌶捥㤸㠷㕣㘴㜴㥢〷㍣ㅣ慤㑡敢㡡㐴㘰ㄵ愴㠳晤㕤挵ぢ㥦㘰㐱搶昷㈳㡡㡡愹扣㌴搲㤹ㄶ㤱㤱㤴戴昲㐸㠴搹搴愹㍡捤攸㥦〳㜲㈰㉦〱㤹搰㍦てㄸ㐴㕥戶㌰㘳㠰㠲㐰㜲昹㈹㈴昴㠷〸扥〸㤰㔳挸昵愴㠳捣挳〰晤搱晦㐹㌱戴㈴摤㈶慡昲㘰㌴㔸㥣㡣昴㉦戱挱愳〰㕤昰搷㉡㈱ㄱ收昴挷㤰ㄳㅦ㤴ㄲ㐴づ晡㌸ぢ㥥㈰昸ち㐰㑥攳㘴搷扣㙢㕣㔳㠷㉡散慢㘸慡㜰㉢愴㐰晢㕡㤸攰㡢㜶ち攰愶昶㈶㌳㑦挴搱㌷晣㠸㙤㌶㝣慣㝦ぢ㍥扥㕦收愲扢昰㍦㡦㘸搲扥㑦慢㥦攸慣㉦㌲㠱挶昹昰攷㘲戳㍦㐰㍦㕣㔷摤搴㘴㡦㥦挴㉦慢㘶㤴㠷昰敦㈹晣㤴晢㌰〲㐷愱捡捤挲摢㐲ㅡ㤰〵㡢㘱〱㜵㤷晥㈴㠰㐲ㅣㄳ㑦晡㔳㝣㈳㙡搹扦晥㡤㌰挱ㄷ㠵㜸㍤挵㐴㌹㙣ㅥつ㐸㕣换㠲攳㑤〳ㄲ晦戲攰㔸㝣挰㙦㈱㔷㤱挸㐲愲㔱㍤ㄱ㘹㘹收㍥つ搰搷搵捦戹㔱摤愹㈷㤵攲扤愵㝢敦㝤愷㍦㍤戴㍤晤改㥢㝢㥦㝥敢㌷㙦㍦昵收㘷昶晣敤摤㘷㥦㝤昳㉦㑦扤晥敥㙢㜳㝢㝥昵晣昳扦扣昵晢慦扦扤搹㝣㑥㝤改㥤愹攷ㅥㅣ㌹晥攰㝤收㤱慢昶㍤㜸搷戱㍢㐶愶捦ㄸ敥敡敡敥扥㝣昰搷㘷㕦㌱㜰敡扥㤷㤵㕦晣昱㉣㐷㤱换攵㠰〲㈰㝡〶戸㙣㌹㡤敦㈰㠱㘹㜰挶ㅦ改㌴戸摣㔳昸㈹愵㜰愳挶昰㤲㠵㙢㠳ㄳ㤰〵挵挶㠲㥥晦〰慥摤戰㤱</t>
  </si>
  <si>
    <t>CB_Block_7.3.0.0:1</t>
  </si>
  <si>
    <t>㜸〱捤㔸㝤㙣㕢㔷ㄵ昷㝢昶戳晤㙣㈷つ晤搲搸搶㌶㕤㡢㐶㐹㘶㤲戵㔹㍦㐶㘹㘳扢㐹㌳㤲㌶慤搳㔴戰㑥收搹扥㉦㝥换晢挸摥㝢㑥攲ち㌴㘰㘵㔴㐳㥡㍡〱㐳ㅤ搰つ挶㍡ㄸ〲挶〶㘳㉡㥢㌶昱㔷㉢㔰愵㠱㘰晦㑣ㄳ㐸㑤ㄹㄲ戰慡㥡晡ㅦㅡ攷㜷摦戳攳㌸㜶扦㔶愴摥攴ㅤ摦㝢捦扤攷㝥㥤昳㍢攷摥㠰㄰〸〴㍥愴㠴㕦愴㄰㌲户㘷㉢㡥换㡣㘴摡搲㜵㔶㜰㌵换㜴㤲晤戶慤㔴㠶㌵挷つ㔲㠳㜰㑥㈳扥㈳攵ㅣ敤㌰㡢收愶㤹敤㔰㈳㈹㄰㠸㐶㘵㤱昸㄰㠲慦愳㕡㤰搱㉢ㄱ㈲戲㍦㥤摡㥢㝦㤰愴㘶㕤换㘶摤㥤攳㕥摦敤扤扤挹摥攴㍤ㅢ㤳㍤摤㥤改戲敥㤶㙤戶摤㘴㘵搷㔶昴敥捥搱㜲㕥搷ち㥦㘳㤵㌱㙢㤲㤹摢㔹扥㘷㘳㕥搹戴愵㜷㔳㕦㥦扡㜵敢㤶〴つㅣ搸㤳㑥敤㘶晡ㄴ㐹扢㌱㌲挳㈴㜳㌸㥤ㅡ戵㤹㝡㘳㈴㑡搸㠲扢㌲慣愰㘱慦ㄸ戳㌵㜳㈲㤹㑥搱㝦摤㝥㔰㘹㜳㜲㙦㌶㕢㔰㕣㤷搹㔸㤷㙣散㉤攴挷ㄵ扤捣挲〶㥦㑣搴ㄸ㔷散㍤㡡挱摡㡣〳づ摢慦㤸ㄳっ㈵挹ㄸ㉣㙢挵㄰㥤㕦㜰㐳戳㐱晣捤㐹敥㑤愷搲㈵挵㜶戹㐸っ搰搵慣㌵ㅦ㈹改㑦㠳户攷㌵搸ㄴ㈱敥㙢〷ㅦて㌳㡣㠰㐴㠹㠴㘵㈲㑢晣㕥㥤扣㕢㘷慦㄰扡㐴晡㔵摦㈹㑥慤挴㥣㈲收昲㘲慥㈰收㡡㘲㡥㠹㌹㔵捣㑤㠸戹㤲㤸搳挴摣㠳㘲㙥㤲摡㔴㔳㌴ㄲㄱ晤昴敡㤱㐷搶攴㌶晥㙣攷㙢㤳改捦晦㝤慡敢㡦〹挸ㅡ愶㌵㈵昷㌰昷㠶ㅣ扣㠴搵㕣晤づ㈶愸戵㘴㜸〷㤰㘱㑥㐱挶改っ㤹㐵㌶ㅢ愶ㅣ㥤㕡挲㐸㕢愶换㘶摤㡣攲㉡ㄱ㘳㔴戱㤹改捡搴愸㡢昷昲㜲攸搹挶敢慡扤㘳㝥㠹㈴㜴昰㙣㥤㤴㌸慦昰㈴〹㘴㘶挱㤰㐷愳攱㘶㠶扢㕢㜱㑡慥㤲搷搹晡㠶㠳挶慥㤱㙥ㅤ㜰㌵摤㐹㤲挸㐱摢㉡㑦㘱㍦㙦㤴ㅣ慥扥㔰㠹㜰ㅢㄱづ㌳昸愵戴㔳㙥㈷ㅡ㤳挱㤴挱〴〴搱て㤲捦㑢㉣愵晣㐸㍡㤵戱っ㐵㌳㙦挸搱㈶㤶㤱挸㝤扥昶㘶㙣㘵㠶㉣㜰㕥昰摤挹ㅥ晣㕤ㄹ㝥〸㝤搴㍥㜵戳摡摢㕢散敢㔱㌶㉡ㄲ㔴晦㕡慣㘸つ戵㑦ㄸ〷㌵戳㘸捤㜰戳㙡㌳戲ㅡ搷㥢っ〰㌶㘱㡣㈹昶〴㈳ぢ戵㠷㌲㌱㠳㥢搱㔸㘵㡡挵つ捣㜹搴搲㑣搷㐹ㄸ晣㌷㕢㌱昲㤶ㅥ昷ち㠴搶㤶ㅤ昳ㄹ㠴换㌲㙦㍦慣㤹㤴〳捤㔲㕤㡣攷㜸㑢慦ㄲ㠲㘹昸㤲㌵㌳愰改〴㌹慣㜸ㅢ敦㤶戶㙣㥢改ち戰㍦㙤㌱㔵搵ちㅡ改㙤扢㌱㘰㕢㐶㤶㤹づ㥦搵㑡摥㜴㍦㥢戰㤹〳㔰换㌰㔷㈱㘵扡㍤愵㌸㙣ㅥ㌴扡㔴㙦愹㈹慢㙣ㄶ㥤摢㥡㌳戳慥攲戲㕢ㅢ㜹昳㐲ㄶ㜵换ㄲ㠰㌲㠷㙦摦敡挶㙥摣昰晡㘷㌵㡦扤慡㠱㑤㌰㙡攵㕢㜳〷㙣昶㔰㡤扢㘸㐶晤攴づ愷ㄹ昸㡢㔶改戱扣㜹ㄱ昸㔹づ㌳昹昴扡㡣㔱慤㌰挹散㉣㠳㌳㘵㐵扥搴ㄵ㘰搱㜶㥢〵收㜴敤㌵㘹愱㠴攳挵㍢敡㙢搵㕤戳㉥㈳㈴㈹搲㝣挹慦戹㤵㌱㔸昱捡〵㑤扣㌱㠹昱昱〵搵〳㔶愱散〰㌱㙣㑢㕦挸改㉦㑥㉢㌴㘶㜱挴㉡戲㔰㔰っ〵〴㌸攵㄰㐸㈰㐴扦㤴挸㜳〷㠳㠴㈸摤つ㜸挱㝤ㄵ㠶㜱慡㡥愱㑥㠵攱ㄹ㥡愱㑦㉤㙣戸戳戵㌴㝥捡㔰㐴㝣摣挵㉣㕦㘸愴〸㐴㉣ㅢ搶ㅢㄱ㈲㉤㜹㑤㐱㝢挱㝣㘱〵戵㌱〴㐱戸愵㘱㤸晤㜴㍥㜴づ㍡挳㔰㘲㈳㕥搶慤㝦㕥㉦㌱摤换っ㕣㜷㉡㌰㙤戴晥攴ㄵ㌶愲愶㝢晦摦挶愲戸捣㕦晤慥㘹戲散摤㡡㔹搴㤹㝤搹㈳ㄴ㌰㈳㜹㌹挸ち㤰㤵㐴愴㝦ㄲ㜲㕦敤搹㈲㈴㡣㑣挳㉢收㜲攴㘵愸〴扤ㄳ挲户㄰つ㡦㈸㌶愹户昴て㤲搷昴㠸戹㥥㥡㠸㜴戸㠴搸愴㘹捤㄰㌶㤱㘲㐸づ挰〳挲攵㐸〴㐷ㄷ愳捦㑦㘲㐰っ〸昴㝦㥥挴㐲㜴散搰愱㐳扥愷ㄱ〳搲ㅣ搵㕣收昴晣㐸愶慡㌶㡢愷㡦㐱㐸㡦〲搲㌹ㄲ搴㔲㥢昸㈲㘷㠵㡡㌴愳ㄵ摤㔲戸挴戴㠹㤲㡢慥㔱㑡㤸敦㤳晥㜷㠲挲攵㌶㠴捣昲㉡㤰搵㈰㜰ㄶ戱㤸攷㈵挳㌱㜹慤㔷っ挱㝦㌶㍢慣㥡户㐷ㄸㄳㅢ戶㤴攲㠰㔲愰㐸㍢攲挷搹搱戴㘵㑣㔱っ㘲㜷愰㘵㥡㔰㠰搰㘵㕡㉢㌲㍢㡡ち昸㠸㄰〵摡㑥㤸㘳愸㐳挱㐵㌰㈰㐹昱㘸戳戱㠶慡戲搶晢㥡㐴愷㔱扢㉦っ㉤㤲晦慦㝤㕢㜶㘰㜱戱ㄸ㠲っ昹づ㤰㜵㐴㈴㘸搴㌵㠱捤ㄲ㜴㌵㐶㜵换挵㝣摢㡤戴㑤搷ㄱ㕢㔳㠶㌵㐳㜳㔷搴㡡㝢捡㐶㥥搹㘳挴搰㥤㘵戵摡㔱㘶ㄷ㐸攱㤵〹㜶㉢㌷攳㍡㄰敢㔲挷㌵㌶〳㠴㔸戳㤸㐵挱㜶扡散戸ㄶて摢㔶㉦收㘷慣㍤㤶㥢搱㥣㈹㕤愹慣㙦挲昶㌸〷㑢捣㈴〷㘰㤳ㅦ戸㔲㈳㙢㙡㡡ㄵ㥢捣㌱㙢㤵㘹〵㐳㤹㥢挱㠵㜰〳愶搳〸〸摣㘵㐴㤳慤挱慤㝡㤹愸㍦㉢㐰㐰㌴㉡㤲〹〹搷㠷㐶搰㈷改ㅤ㌲扥㙢ㅣ戸戹㈹扦㐷㔷㌴㘰挷ㄲ㜲㠱㐲っ㈹㈰〰改㌸戴㝣㠲㌲㍣㕥挵㤰㠰扥愶㈱㥦ㄷ慥搶㉥㜵㐳㐵㔲㌵捤慤㈰ㄴ㑥攰㈶㌷㘶㌳㝥㕤㡢昲〲て扥づ㕡昶㘴摥戲㈶㜱㠹㘸㌷㔰㜲㑡㡣戹戸㕥挵つ敦㙥㠸㍣敤㔱㌰戸攰ㅡ攵㕢ㅤ㤸〸㤶㜹㈰ㅤ扥㤳㜲挱〱扢挰㑢挲摢戴㌵戸㝥〵捥扤晥昰攱ㅦㅦㅦ晡昵㝦摥晦摢扦搷ㅦㄹㄱ晥敡㌳捥扥愹㙤㍢㕤㜸㜱昸昹㝤㑦㥦㍥戳昴攲㉦㈵㈰捦㔵㜹扥づ㙡戸㐴慤㔹挵㤸收敡㉣慥㜲挵攷昹愸㑡㝡㑥㜱㑦㌱愲㡥㤵㘸搵㤹㌶㜵搰搶㡡扡敦㠳㤷㝢㑤㠷搹〴挵㌸愳㤶愳㈱搴㙣㔳挷㙣挵㜴〰㔰㘶愱戲㜴㐱㠹〳㤲愴愶㌴搳愱㘱戸㈵㈲扦㐴㐵昰㑡挸㔳㌶捣㐱㘵捡戹㈹慣〲ち攳㈵㙥ㄶ㠲㈸㠸愲㄰ㄵ愳搷愹攵㕣㈹挵挰摤㈴㔲〴㈱〸㈵搵㤴攰ㅦ㉥攳扤ㅡ㘲て捣㠹慥つ昳㘱㘷戰ㄹ愶搷攲㌵敥敢扢搰愷㥢挸敥挱〳㐳昳㔷愵㡦昰㔶㈳挱㥦㕤㜵〸〴攳㙢昷ㄴ〵㘱ㄱ㤰㔹收攷㡤㔲愳昲挵㔴摥〶㝡搸㍥㥦ㅤ愰㈸㌸愱づ㉢㜹愶て㔸戶愱戸敤㕥〱㐰㘵㤰㘳昰㜹攴捡っ〵㡡㠵户ㄱ㠲㉡㥤㐵搵晥戲㙢㡤㘸愶慣ㄲ攱摡攷㔷㈹戳㔴愵捣昲慡㠴扡ㅦ搷ㅡ捦㕢㤲㉣㙢㐲㈱㠰㉢ㄹ㕡㈱㡡〲慥ㅥ㌷㠵㐶ㄲ㠸昱ㄸ㥦㌶ㄴ㠹慢㈵攱㙥㘷〳㕥㝢㡦〱㜴搸㐹㜲㡢搸㍡ㅣ㍥改慤㈸㠴改㑦戸捥㤸㤱㘲㈴づ㐷㜲㤲愴㐹挰㙣〴㑤㍣㕤愸扥㍣㕥㜸㤸㙡㍣挸㕤㡢〶昴挹㥦昶㌳㈸㜴㈰㕥㐰搷㜰て㤱㡦愵㔳㌹てㅡ慢〸ㅢ敥愵敡㜶慡慥搳昰づ㠴ㄷ攸㈳挳㙡昸ㄳ㔵〷㘰ㅣ搰㈵㙦〲改〳戹〷㘴㌳挸ㄶ㤰慤㈰摢㐰敥〵昹っ㤱戶㠸〰㔳攰㤳摡㑥㤹㙡㤲戰愰㉢敥㈱㌶㍥愶㘲㌷戳㙥㐵㈷つ㐶ㄶ㘸敦攵昸扤㥣搷昱㘸㤶㕥昰㐲㡤愱㘴慤㉦愲挵㜸搳昰ㄸㅣㅣ㤶昴㝢㐲昶㤶晤戱㠲昹〸ㅣ㝤㤰挲㍢㠸㉣ㅦ搱ち戶攵㔸慡摢㤹㈵っ敥挴㐵㔶つ〴㝡晡㠵㌷㐹㈲㡦㥤㜹㘳㈲敢㘸㈷㍡㜰㌸㔸㤹摣㑦愴㉤㈸㘰㡢攱ㄶ挳㈹㤴晢㜵扤戳敡搸㥣㜰ㅡ㔵ぢ㕥ㅥ挳ㄹ慡㕡㥦ㅤㅤ扡㙢敥昱愷攷扥昷捣摣搱㐷捦㥦㌸㜶敥搵挷摦㝢晥搹戹㐷㕦㍥晦搸㜳㜳㑦㍣㤶㥣搵㥤㔹攱㜷扥慢晡搳摡㍦扦晢愵㙦㕣ㅣ㌸昶挰昴㔳㘷扦扥昳㕢挲㈹㥦搱昸㈸㈸攰㘸㌱ㄵ㑦改攰ㄱ㍤㙦昸㡡摦㘱㤱㌷晣㡤捦㘸昴㠶〲昴愳㈶㈹㍣㑣愵㘰扦㘳㜸搲㕥㙡㈵敤㔷㍥攳捣㠶㑣攰慤搹敦敥晡晥㡢㉦㥣ㅣ扤搴扦㐹㠰愲搵愴挹㤰收㐹晡㐵㉢㐹㍦昷ㄹ㍤㝤捦㝣㌰㝢昴攵捣㌷敦㝦愸㝢昰㠳慦㌲〱摡摡㑣搲ぢ㝥㠷晢㔶㥦㍣晤㠵捦扥㝤摦ㄱ攵㠹搴扡挱㔳㕦ㄴ㝥摡㑡ㄲ㔴扥㤹愴㤳慤㈴㍤攷㌳ㄶ慤づ㜶搳㑣搲㡦㕡㐹晡愱捦㜸摤捥晣攴搰晤㕦捥扣昱㤷㔷扥㜲昱户捦扥㈵挰昸㥡㐹㍡搱㑡搲て㝣挶ㅦ搸挴ㅢ㡦㙣㍤㥣㌹㝡昶㥤㠰戰收戵つ〲㉣戸㤹愴愷晣づ㡢㌴攱戸捦㜸晦攸戹戳㍤攳㐷〶扦㈶戳て捦㡣㕦㈸〹㠰㠱㘶㤲㥥㙣㈵改㍢㍥攳愵㘳㝤挳慢㝡㉦愵㑥戶敦晡搴㤱晣扢㍢㍡慡〰㈲挱㜰敥㙤〰攰扡㐷㠶㍡㈰敢㙡㝣ち摡㐵㑦㍢ㄵ㈰㕢㤰㉥㙢ㄲ昷㍥㈱㜱摢昵挹慡扥㠸挰攳㑢摦愶㔹㝦〴㌹ぢ昱〵ㄲ攱敦㘵〳愲㐱ㅡ愱ぢ搸㌷㠰㜵㌴摣㡤攳㜱㘰搳搸昱㔳㍢晦扢昱㠱晥昸晦〰㠰挳愱㥦</t>
  </si>
  <si>
    <t>Decisioneering:7.3.0.0</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</si>
</sst>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m/dd"/>
    <numFmt numFmtId="177" formatCode="yyyy&quot;年&quot;m&quot;月&quot;d&quot;日&quot;;@"/>
  </numFmts>
  <fonts count="48">
    <font>
      <sz val="11"/>
      <color theme="1"/>
      <name val="宋体"/>
      <charset val="134"/>
      <scheme val="minor"/>
    </font>
    <font>
      <b/>
      <sz val="11"/>
      <color theme="1"/>
      <name val="宋体"/>
      <charset val="134"/>
      <scheme val="minor"/>
    </font>
    <font>
      <sz val="9"/>
      <color theme="1"/>
      <name val="微软雅黑"/>
      <charset val="134"/>
    </font>
    <font>
      <b/>
      <sz val="12"/>
      <color rgb="FF0070C0"/>
      <name val="微软雅黑"/>
      <charset val="134"/>
    </font>
    <font>
      <sz val="9"/>
      <color rgb="FF0070C0"/>
      <name val="微软雅黑"/>
      <charset val="134"/>
    </font>
    <font>
      <b/>
      <sz val="9"/>
      <color theme="1"/>
      <name val="微软雅黑"/>
      <charset val="134"/>
    </font>
    <font>
      <sz val="9"/>
      <name val="微软雅黑"/>
      <charset val="134"/>
    </font>
    <font>
      <sz val="9"/>
      <color indexed="8"/>
      <name val="Calibri"/>
      <charset val="134"/>
    </font>
    <font>
      <b/>
      <sz val="10"/>
      <name val="宋体"/>
      <charset val="134"/>
    </font>
    <font>
      <sz val="10"/>
      <name val="宋体"/>
      <charset val="134"/>
    </font>
    <font>
      <b/>
      <sz val="9"/>
      <color rgb="FF000000"/>
      <name val="宋体"/>
      <charset val="134"/>
    </font>
    <font>
      <sz val="9"/>
      <color rgb="FF000000"/>
      <name val="Calibri"/>
      <charset val="134"/>
    </font>
    <font>
      <sz val="9"/>
      <color indexed="8"/>
      <name val="宋体"/>
      <charset val="134"/>
    </font>
    <font>
      <sz val="9"/>
      <color rgb="FF000000"/>
      <name val="宋体"/>
      <charset val="134"/>
    </font>
    <font>
      <b/>
      <sz val="10"/>
      <name val="微软雅黑"/>
      <charset val="134"/>
    </font>
    <font>
      <sz val="9"/>
      <color rgb="FF000000"/>
      <name val="微软雅黑"/>
      <charset val="134"/>
    </font>
    <font>
      <sz val="10"/>
      <name val="微软雅黑"/>
      <charset val="134"/>
    </font>
    <font>
      <sz val="11"/>
      <color theme="1"/>
      <name val="等线"/>
      <charset val="134"/>
    </font>
    <font>
      <b/>
      <sz val="12"/>
      <color rgb="FF0070C0"/>
      <name val="Calibri"/>
      <charset val="134"/>
    </font>
    <font>
      <sz val="12"/>
      <name val="微软雅黑"/>
      <charset val="134"/>
    </font>
    <font>
      <b/>
      <sz val="24"/>
      <name val="微软雅黑"/>
      <charset val="134"/>
    </font>
    <font>
      <b/>
      <sz val="20"/>
      <color indexed="12"/>
      <name val="微软雅黑"/>
      <charset val="134"/>
    </font>
    <font>
      <b/>
      <sz val="9"/>
      <name val="微软雅黑"/>
      <charset val="134"/>
    </font>
    <font>
      <b/>
      <sz val="9"/>
      <color indexed="8"/>
      <name val="微软雅黑"/>
      <charset val="134"/>
    </font>
    <font>
      <sz val="9"/>
      <color indexed="8"/>
      <name val="微软雅黑"/>
      <charset val="134"/>
    </font>
    <font>
      <b/>
      <sz val="26"/>
      <name val="微软雅黑"/>
      <charset val="134"/>
    </font>
    <font>
      <sz val="11"/>
      <color theme="1"/>
      <name val="宋体"/>
      <charset val="134"/>
      <scheme val="minor"/>
    </font>
    <font>
      <u/>
      <sz val="11"/>
      <color theme="10"/>
      <name val="宋体"/>
      <charset val="134"/>
    </font>
    <font>
      <u/>
      <sz val="11"/>
      <color rgb="FF800080"/>
      <name val="宋体"/>
      <charset val="134"/>
      <scheme val="minor"/>
    </font>
    <font>
      <sz val="11"/>
      <color rgb="FFFF0000"/>
      <name val="宋体"/>
      <charset val="134"/>
      <scheme val="minor"/>
    </font>
    <font>
      <b/>
      <sz val="18"/>
      <color theme="3"/>
      <name val="宋体"/>
      <charset val="134"/>
      <scheme val="minor"/>
    </font>
    <font>
      <i/>
      <sz val="11"/>
      <color rgb="FF7F7F7F"/>
      <name val="宋体"/>
      <charset val="134"/>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134"/>
      <scheme val="minor"/>
    </font>
    <font>
      <b/>
      <sz val="11"/>
      <color rgb="FF3F3F3F"/>
      <name val="宋体"/>
      <charset val="134"/>
      <scheme val="minor"/>
    </font>
    <font>
      <b/>
      <sz val="11"/>
      <color rgb="FFFA7D00"/>
      <name val="宋体"/>
      <charset val="134"/>
      <scheme val="minor"/>
    </font>
    <font>
      <b/>
      <sz val="11"/>
      <color rgb="FFFFFFFF"/>
      <name val="宋体"/>
      <charset val="134"/>
      <scheme val="minor"/>
    </font>
    <font>
      <sz val="11"/>
      <color rgb="FFFA7D00"/>
      <name val="宋体"/>
      <charset val="134"/>
      <scheme val="minor"/>
    </font>
    <font>
      <sz val="11"/>
      <color rgb="FF006100"/>
      <name val="宋体"/>
      <charset val="134"/>
      <scheme val="minor"/>
    </font>
    <font>
      <sz val="11"/>
      <color rgb="FF9C0006"/>
      <name val="宋体"/>
      <charset val="134"/>
      <scheme val="minor"/>
    </font>
    <font>
      <sz val="11"/>
      <color rgb="FF9C6500"/>
      <name val="宋体"/>
      <charset val="134"/>
      <scheme val="minor"/>
    </font>
    <font>
      <sz val="11"/>
      <color theme="0"/>
      <name val="宋体"/>
      <charset val="134"/>
      <scheme val="minor"/>
    </font>
    <font>
      <sz val="10"/>
      <color theme="1"/>
      <name val="Arial"/>
      <charset val="134"/>
    </font>
    <font>
      <sz val="11"/>
      <color indexed="8"/>
      <name val="宋体"/>
      <charset val="134"/>
    </font>
    <font>
      <sz val="12"/>
      <color theme="1"/>
      <name val="宋体"/>
      <charset val="134"/>
    </font>
    <font>
      <sz val="12"/>
      <name val="宋体"/>
      <charset val="134"/>
    </font>
  </fonts>
  <fills count="37">
    <fill>
      <patternFill patternType="none"/>
    </fill>
    <fill>
      <patternFill patternType="gray125"/>
    </fill>
    <fill>
      <patternFill patternType="solid">
        <fgColor theme="0" tint="-0.04989"/>
        <bgColor indexed="64"/>
      </patternFill>
    </fill>
    <fill>
      <patternFill patternType="solid">
        <fgColor theme="4" tint="0.39998"/>
        <bgColor indexed="64"/>
      </patternFill>
    </fill>
    <fill>
      <patternFill patternType="solid">
        <fgColor theme="0"/>
        <bgColor indexed="64"/>
      </patternFill>
    </fill>
    <fill>
      <patternFill patternType="solid">
        <fgColor theme="0" tint="-0.14987"/>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5"/>
        <bgColor indexed="64"/>
      </patternFill>
    </fill>
    <fill>
      <patternFill patternType="solid">
        <fgColor theme="4" tint="0.59996"/>
        <bgColor indexed="64"/>
      </patternFill>
    </fill>
    <fill>
      <patternFill patternType="solid">
        <fgColor theme="5"/>
        <bgColor indexed="64"/>
      </patternFill>
    </fill>
    <fill>
      <patternFill patternType="solid">
        <fgColor theme="5" tint="0.79995"/>
        <bgColor indexed="64"/>
      </patternFill>
    </fill>
    <fill>
      <patternFill patternType="solid">
        <fgColor theme="5" tint="0.59996"/>
        <bgColor indexed="64"/>
      </patternFill>
    </fill>
    <fill>
      <patternFill patternType="solid">
        <fgColor theme="5" tint="0.39998"/>
        <bgColor indexed="64"/>
      </patternFill>
    </fill>
    <fill>
      <patternFill patternType="solid">
        <fgColor theme="6"/>
        <bgColor indexed="64"/>
      </patternFill>
    </fill>
    <fill>
      <patternFill patternType="solid">
        <fgColor theme="6" tint="0.79995"/>
        <bgColor indexed="64"/>
      </patternFill>
    </fill>
    <fill>
      <patternFill patternType="solid">
        <fgColor theme="6" tint="0.59996"/>
        <bgColor indexed="64"/>
      </patternFill>
    </fill>
    <fill>
      <patternFill patternType="solid">
        <fgColor theme="6" tint="0.39998"/>
        <bgColor indexed="64"/>
      </patternFill>
    </fill>
    <fill>
      <patternFill patternType="solid">
        <fgColor theme="7"/>
        <bgColor indexed="64"/>
      </patternFill>
    </fill>
    <fill>
      <patternFill patternType="solid">
        <fgColor theme="7" tint="0.79995"/>
        <bgColor indexed="64"/>
      </patternFill>
    </fill>
    <fill>
      <patternFill patternType="solid">
        <fgColor theme="7" tint="0.59996"/>
        <bgColor indexed="64"/>
      </patternFill>
    </fill>
    <fill>
      <patternFill patternType="solid">
        <fgColor theme="7" tint="0.39998"/>
        <bgColor indexed="64"/>
      </patternFill>
    </fill>
    <fill>
      <patternFill patternType="solid">
        <fgColor theme="8"/>
        <bgColor indexed="64"/>
      </patternFill>
    </fill>
    <fill>
      <patternFill patternType="solid">
        <fgColor theme="8" tint="0.79995"/>
        <bgColor indexed="64"/>
      </patternFill>
    </fill>
    <fill>
      <patternFill patternType="solid">
        <fgColor theme="8" tint="0.59996"/>
        <bgColor indexed="64"/>
      </patternFill>
    </fill>
    <fill>
      <patternFill patternType="solid">
        <fgColor theme="8" tint="0.39998"/>
        <bgColor indexed="64"/>
      </patternFill>
    </fill>
    <fill>
      <patternFill patternType="solid">
        <fgColor theme="9"/>
        <bgColor indexed="64"/>
      </patternFill>
    </fill>
    <fill>
      <patternFill patternType="solid">
        <fgColor theme="9" tint="0.79995"/>
        <bgColor indexed="64"/>
      </patternFill>
    </fill>
    <fill>
      <patternFill patternType="solid">
        <fgColor theme="9" tint="0.59996"/>
        <bgColor indexed="64"/>
      </patternFill>
    </fill>
    <fill>
      <patternFill patternType="solid">
        <fgColor theme="9" tint="0.39998"/>
        <bgColor indexed="64"/>
      </patternFill>
    </fill>
  </fills>
  <borders count="48">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medium">
        <color auto="1"/>
      </left>
      <right style="thin">
        <color auto="1"/>
      </right>
      <top style="thin">
        <color auto="1"/>
      </top>
      <bottom/>
      <diagonal/>
    </border>
    <border>
      <left/>
      <right/>
      <top style="thin">
        <color auto="1"/>
      </top>
      <bottom/>
      <diagonal/>
    </border>
    <border>
      <left style="medium">
        <color auto="1"/>
      </left>
      <right style="thin">
        <color auto="1"/>
      </right>
      <top/>
      <bottom/>
      <diagonal/>
    </border>
    <border>
      <left style="thin">
        <color auto="1"/>
      </left>
      <right/>
      <top/>
      <bottom/>
      <diagonal/>
    </border>
    <border>
      <left style="medium">
        <color auto="1"/>
      </left>
      <right style="thin">
        <color auto="1"/>
      </right>
      <top/>
      <bottom style="thin">
        <color auto="1"/>
      </bottom>
      <diagonal/>
    </border>
    <border>
      <left/>
      <right/>
      <top/>
      <bottom style="thin">
        <color auto="1"/>
      </bottom>
      <diagonal/>
    </border>
    <border>
      <left style="medium">
        <color auto="1"/>
      </left>
      <right style="thin">
        <color auto="1"/>
      </right>
      <top/>
      <bottom style="medium">
        <color auto="1"/>
      </bottom>
      <diagonal/>
    </border>
    <border>
      <left/>
      <right/>
      <top/>
      <bottom style="medium">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thin">
        <color auto="1"/>
      </top>
      <bottom/>
      <diagonal/>
    </border>
    <border>
      <left/>
      <right style="medium">
        <color auto="1"/>
      </right>
      <top/>
      <bottom/>
      <diagonal/>
    </border>
    <border>
      <left/>
      <right style="medium">
        <color auto="1"/>
      </right>
      <top/>
      <bottom style="thin">
        <color auto="1"/>
      </bottom>
      <diagonal/>
    </border>
    <border>
      <left/>
      <right style="medium">
        <color auto="1"/>
      </right>
      <top/>
      <bottom style="medium">
        <color auto="1"/>
      </bottom>
      <diagonal/>
    </border>
    <border>
      <left style="medium">
        <color auto="1"/>
      </left>
      <right style="thin">
        <color auto="1"/>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top style="medium">
        <color auto="1"/>
      </top>
      <bottom/>
      <diagonal/>
    </border>
    <border>
      <left/>
      <right/>
      <top style="medium">
        <color auto="1"/>
      </top>
      <bottom/>
      <diagonal/>
    </border>
    <border>
      <left/>
      <right style="thin">
        <color auto="1"/>
      </right>
      <top style="thin">
        <color auto="1"/>
      </top>
      <bottom style="thin">
        <color auto="1"/>
      </bottom>
      <diagonal/>
    </border>
    <border>
      <left style="thin">
        <color auto="1"/>
      </left>
      <right style="medium">
        <color auto="1"/>
      </right>
      <top style="medium">
        <color auto="1"/>
      </top>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5"/>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210">
    <xf numFmtId="0" fontId="26" fillId="0" borderId="0">
      <alignment vertical="center"/>
    </xf>
    <xf numFmtId="43" fontId="0" fillId="0" borderId="0" applyFont="0" applyFill="0" applyBorder="0" applyProtection="0"/>
    <xf numFmtId="44" fontId="0" fillId="0" borderId="0" applyFont="0" applyFill="0" applyBorder="0" applyProtection="0"/>
    <xf numFmtId="9" fontId="0" fillId="0" borderId="0" applyFont="0" applyFill="0" applyBorder="0" applyProtection="0"/>
    <xf numFmtId="41" fontId="0" fillId="0" borderId="0" applyFont="0" applyFill="0" applyBorder="0" applyProtection="0"/>
    <xf numFmtId="42" fontId="0" fillId="0" borderId="0" applyFont="0" applyFill="0" applyBorder="0" applyProtection="0"/>
    <xf numFmtId="0" fontId="27" fillId="0" borderId="0" applyNumberFormat="0" applyFill="0" applyBorder="0">
      <protection locked="0"/>
    </xf>
    <xf numFmtId="0" fontId="28" fillId="0" borderId="0" applyNumberFormat="0" applyFill="0" applyBorder="0" applyProtection="0"/>
    <xf numFmtId="0" fontId="0" fillId="7" borderId="40" applyNumberFormat="0" applyFont="0" applyProtection="0"/>
    <xf numFmtId="0" fontId="29" fillId="0" borderId="0" applyNumberFormat="0" applyFill="0" applyBorder="0" applyProtection="0"/>
    <xf numFmtId="0" fontId="30" fillId="0" borderId="0" applyNumberFormat="0" applyFill="0" applyBorder="0" applyProtection="0"/>
    <xf numFmtId="0" fontId="31" fillId="0" borderId="0" applyNumberFormat="0" applyFill="0" applyBorder="0" applyProtection="0"/>
    <xf numFmtId="0" fontId="32" fillId="0" borderId="41" applyNumberFormat="0" applyFill="0" applyProtection="0"/>
    <xf numFmtId="0" fontId="33" fillId="0" borderId="41" applyNumberFormat="0" applyFill="0" applyProtection="0"/>
    <xf numFmtId="0" fontId="34" fillId="0" borderId="42" applyNumberFormat="0" applyFill="0" applyProtection="0"/>
    <xf numFmtId="0" fontId="34" fillId="0" borderId="0" applyNumberFormat="0" applyFill="0" applyBorder="0" applyProtection="0"/>
    <xf numFmtId="0" fontId="35" fillId="8" borderId="43" applyNumberFormat="0" applyProtection="0"/>
    <xf numFmtId="0" fontId="36" fillId="9" borderId="44" applyNumberFormat="0" applyProtection="0"/>
    <xf numFmtId="0" fontId="37" fillId="9" borderId="43" applyNumberFormat="0" applyProtection="0"/>
    <xf numFmtId="0" fontId="38" fillId="10" borderId="45" applyNumberFormat="0" applyProtection="0"/>
    <xf numFmtId="0" fontId="39" fillId="0" borderId="46" applyNumberFormat="0" applyFill="0" applyProtection="0"/>
    <xf numFmtId="0" fontId="1" fillId="0" borderId="47" applyNumberFormat="0" applyFill="0" applyProtection="0"/>
    <xf numFmtId="0" fontId="40" fillId="11" borderId="0" applyNumberFormat="0" applyBorder="0" applyProtection="0"/>
    <xf numFmtId="0" fontId="41" fillId="12" borderId="0" applyNumberFormat="0" applyBorder="0" applyProtection="0"/>
    <xf numFmtId="0" fontId="42" fillId="13" borderId="0" applyNumberFormat="0" applyBorder="0" applyProtection="0"/>
    <xf numFmtId="0" fontId="43" fillId="14" borderId="0" applyNumberFormat="0" applyBorder="0" applyProtection="0"/>
    <xf numFmtId="0" fontId="0" fillId="15" borderId="0" applyNumberFormat="0" applyBorder="0" applyProtection="0"/>
    <xf numFmtId="0" fontId="0" fillId="16" borderId="0" applyNumberFormat="0" applyBorder="0" applyProtection="0"/>
    <xf numFmtId="0" fontId="43" fillId="3" borderId="0" applyNumberFormat="0" applyBorder="0" applyProtection="0"/>
    <xf numFmtId="0" fontId="43" fillId="17" borderId="0" applyNumberFormat="0" applyBorder="0" applyProtection="0"/>
    <xf numFmtId="0" fontId="0" fillId="18" borderId="0" applyNumberFormat="0" applyBorder="0" applyProtection="0"/>
    <xf numFmtId="0" fontId="0" fillId="19" borderId="0" applyNumberFormat="0" applyBorder="0" applyProtection="0"/>
    <xf numFmtId="0" fontId="43" fillId="20" borderId="0" applyNumberFormat="0" applyBorder="0" applyProtection="0"/>
    <xf numFmtId="0" fontId="43" fillId="21" borderId="0" applyNumberFormat="0" applyBorder="0" applyProtection="0"/>
    <xf numFmtId="0" fontId="0" fillId="22" borderId="0" applyNumberFormat="0" applyBorder="0" applyProtection="0"/>
    <xf numFmtId="0" fontId="0" fillId="23" borderId="0" applyNumberFormat="0" applyBorder="0" applyProtection="0"/>
    <xf numFmtId="0" fontId="43" fillId="24" borderId="0" applyNumberFormat="0" applyBorder="0" applyProtection="0"/>
    <xf numFmtId="0" fontId="43" fillId="25" borderId="0" applyNumberFormat="0" applyBorder="0" applyProtection="0"/>
    <xf numFmtId="0" fontId="0" fillId="26" borderId="0" applyNumberFormat="0" applyBorder="0" applyProtection="0"/>
    <xf numFmtId="0" fontId="0" fillId="27" borderId="0" applyNumberFormat="0" applyBorder="0" applyProtection="0"/>
    <xf numFmtId="0" fontId="43" fillId="28" borderId="0" applyNumberFormat="0" applyBorder="0" applyProtection="0"/>
    <xf numFmtId="0" fontId="43" fillId="29" borderId="0" applyNumberFormat="0" applyBorder="0" applyProtection="0"/>
    <xf numFmtId="0" fontId="0" fillId="30" borderId="0" applyNumberFormat="0" applyBorder="0" applyProtection="0"/>
    <xf numFmtId="0" fontId="0" fillId="31" borderId="0" applyNumberFormat="0" applyBorder="0" applyProtection="0"/>
    <xf numFmtId="0" fontId="43" fillId="32" borderId="0" applyNumberFormat="0" applyBorder="0" applyProtection="0"/>
    <xf numFmtId="0" fontId="43" fillId="33" borderId="0" applyNumberFormat="0" applyBorder="0" applyProtection="0"/>
    <xf numFmtId="0" fontId="0" fillId="34" borderId="0" applyNumberFormat="0" applyBorder="0" applyProtection="0"/>
    <xf numFmtId="0" fontId="0" fillId="35" borderId="0" applyNumberFormat="0" applyBorder="0" applyProtection="0"/>
    <xf numFmtId="0" fontId="43" fillId="36" borderId="0" applyNumberFormat="0" applyBorder="0" applyProtection="0"/>
    <xf numFmtId="0" fontId="0" fillId="0" borderId="0">
      <alignment vertical="center"/>
    </xf>
    <xf numFmtId="9" fontId="44" fillId="0" borderId="0" applyFont="0" applyFill="0" applyBorder="0" applyAlignment="0" applyProtection="0"/>
    <xf numFmtId="44" fontId="44" fillId="0" borderId="0" applyFont="0" applyFill="0" applyBorder="0" applyAlignment="0" applyProtection="0"/>
    <xf numFmtId="42" fontId="44" fillId="0" borderId="0" applyFont="0" applyFill="0" applyBorder="0" applyAlignment="0" applyProtection="0"/>
    <xf numFmtId="43" fontId="44" fillId="0" borderId="0" applyFont="0" applyFill="0" applyBorder="0" applyAlignment="0" applyProtection="0"/>
    <xf numFmtId="41" fontId="44" fillId="0" borderId="0" applyFont="0" applyFill="0" applyBorder="0" applyAlignment="0" applyProtection="0"/>
    <xf numFmtId="0" fontId="0" fillId="0" borderId="0">
      <alignment vertical="center"/>
    </xf>
    <xf numFmtId="0" fontId="0" fillId="0" borderId="0">
      <alignment vertical="center"/>
    </xf>
    <xf numFmtId="9" fontId="45" fillId="0" borderId="0" applyFont="0" applyFill="0" applyBorder="0" applyProtection="0"/>
    <xf numFmtId="9" fontId="45" fillId="0" borderId="0" applyFont="0" applyFill="0" applyBorder="0" applyProtection="0"/>
    <xf numFmtId="0" fontId="0" fillId="0" borderId="0">
      <alignment vertical="center"/>
    </xf>
    <xf numFmtId="0" fontId="0" fillId="0" borderId="0">
      <alignment vertical="center"/>
    </xf>
    <xf numFmtId="9" fontId="45" fillId="0" borderId="0" applyFont="0" applyFill="0" applyBorder="0" applyProtection="0"/>
    <xf numFmtId="9" fontId="45" fillId="0" borderId="0" applyFont="0" applyFill="0" applyBorder="0" applyProtection="0"/>
    <xf numFmtId="9" fontId="45" fillId="0" borderId="0" applyFont="0" applyFill="0" applyBorder="0" applyProtection="0"/>
    <xf numFmtId="9" fontId="45" fillId="0" borderId="0" applyFont="0" applyFill="0" applyBorder="0" applyProtection="0"/>
    <xf numFmtId="0" fontId="0" fillId="0" borderId="0">
      <alignment vertical="center"/>
    </xf>
    <xf numFmtId="9" fontId="45" fillId="0" borderId="0" applyFont="0" applyFill="0" applyBorder="0" applyProtection="0"/>
    <xf numFmtId="9" fontId="45" fillId="0" borderId="0" applyFont="0" applyFill="0" applyBorder="0" applyProtection="0"/>
    <xf numFmtId="9" fontId="45" fillId="0" borderId="0" applyFont="0" applyFill="0" applyBorder="0" applyProtection="0"/>
    <xf numFmtId="9" fontId="45" fillId="0" borderId="0" applyFont="0" applyFill="0" applyBorder="0" applyProtection="0"/>
    <xf numFmtId="9" fontId="45" fillId="0" borderId="0" applyFont="0" applyFill="0" applyBorder="0" applyProtection="0"/>
    <xf numFmtId="9" fontId="45" fillId="0" borderId="0" applyFont="0" applyFill="0" applyBorder="0" applyProtection="0"/>
    <xf numFmtId="9" fontId="45" fillId="0" borderId="0" applyFont="0" applyFill="0" applyBorder="0" applyProtection="0"/>
    <xf numFmtId="9" fontId="45" fillId="0" borderId="0" applyFont="0" applyFill="0" applyBorder="0" applyProtection="0"/>
    <xf numFmtId="9" fontId="45" fillId="0" borderId="0" applyFont="0" applyFill="0" applyBorder="0" applyProtection="0"/>
    <xf numFmtId="9" fontId="45" fillId="0" borderId="0" applyFont="0" applyFill="0" applyBorder="0" applyProtection="0"/>
    <xf numFmtId="9" fontId="45" fillId="0" borderId="0" applyFont="0" applyFill="0" applyBorder="0" applyProtection="0"/>
    <xf numFmtId="9" fontId="45" fillId="0" borderId="0" applyFont="0" applyFill="0" applyBorder="0" applyProtection="0"/>
    <xf numFmtId="9" fontId="45" fillId="0" borderId="0" applyFont="0" applyFill="0" applyBorder="0" applyProtection="0"/>
    <xf numFmtId="9" fontId="45" fillId="0" borderId="0" applyFont="0" applyFill="0" applyBorder="0" applyProtection="0"/>
    <xf numFmtId="9" fontId="45" fillId="0" borderId="0" applyFont="0" applyFill="0" applyBorder="0" applyProtection="0"/>
    <xf numFmtId="9" fontId="45" fillId="0" borderId="0" applyFont="0" applyFill="0" applyBorder="0" applyProtection="0"/>
    <xf numFmtId="9" fontId="45" fillId="0" borderId="0" applyFont="0" applyFill="0" applyBorder="0" applyProtection="0"/>
    <xf numFmtId="9" fontId="45" fillId="0" borderId="0" applyFont="0" applyFill="0" applyBorder="0" applyProtection="0"/>
    <xf numFmtId="0" fontId="45" fillId="0" borderId="0">
      <alignment vertical="center"/>
    </xf>
    <xf numFmtId="9" fontId="45" fillId="0" borderId="0" applyFont="0" applyFill="0" applyBorder="0" applyProtection="0"/>
    <xf numFmtId="9" fontId="45" fillId="0" borderId="0" applyFont="0" applyFill="0" applyBorder="0" applyProtection="0"/>
    <xf numFmtId="9" fontId="45" fillId="0" borderId="0" applyFont="0" applyFill="0" applyBorder="0" applyProtection="0"/>
    <xf numFmtId="9" fontId="45" fillId="0" borderId="0" applyFont="0" applyFill="0" applyBorder="0" applyProtection="0"/>
    <xf numFmtId="9" fontId="45" fillId="0" borderId="0" applyFont="0" applyFill="0" applyBorder="0" applyProtection="0"/>
    <xf numFmtId="9" fontId="45" fillId="0" borderId="0" applyFont="0" applyFill="0" applyBorder="0" applyProtection="0"/>
    <xf numFmtId="9" fontId="45" fillId="0" borderId="0" applyFont="0" applyFill="0" applyBorder="0" applyProtection="0"/>
    <xf numFmtId="9" fontId="45" fillId="0" borderId="0" applyFont="0" applyFill="0" applyBorder="0" applyProtection="0"/>
    <xf numFmtId="9" fontId="45" fillId="0" borderId="0" applyFont="0" applyFill="0" applyBorder="0" applyProtection="0"/>
    <xf numFmtId="9" fontId="45" fillId="0" borderId="0" applyFont="0" applyFill="0" applyBorder="0" applyProtection="0"/>
    <xf numFmtId="9" fontId="45" fillId="0" borderId="0" applyFont="0" applyFill="0" applyBorder="0" applyProtection="0"/>
    <xf numFmtId="9" fontId="45" fillId="0" borderId="0" applyFont="0" applyFill="0" applyBorder="0" applyProtection="0"/>
    <xf numFmtId="9" fontId="45" fillId="0" borderId="0" applyFont="0" applyFill="0" applyBorder="0" applyProtection="0"/>
    <xf numFmtId="9" fontId="45" fillId="0" borderId="0" applyFont="0" applyFill="0" applyBorder="0" applyProtection="0"/>
    <xf numFmtId="0" fontId="0" fillId="0" borderId="0">
      <alignment vertical="center"/>
    </xf>
    <xf numFmtId="9" fontId="45" fillId="0" borderId="0" applyFont="0" applyFill="0" applyBorder="0" applyProtection="0"/>
    <xf numFmtId="9" fontId="45" fillId="0" borderId="0" applyFont="0" applyFill="0" applyBorder="0" applyProtection="0"/>
    <xf numFmtId="9" fontId="45" fillId="0" borderId="0" applyFont="0" applyFill="0" applyBorder="0" applyProtection="0"/>
    <xf numFmtId="9" fontId="45" fillId="0" borderId="0" applyFont="0" applyFill="0" applyBorder="0" applyProtection="0"/>
    <xf numFmtId="9" fontId="45" fillId="0" borderId="0" applyFont="0" applyFill="0" applyBorder="0" applyProtection="0"/>
    <xf numFmtId="9" fontId="45" fillId="0" borderId="0" applyFont="0" applyFill="0" applyBorder="0" applyProtection="0"/>
    <xf numFmtId="9" fontId="45" fillId="0" borderId="0" applyFont="0" applyFill="0" applyBorder="0" applyProtection="0"/>
    <xf numFmtId="9" fontId="45" fillId="0" borderId="0" applyFont="0" applyFill="0" applyBorder="0" applyProtection="0"/>
    <xf numFmtId="9" fontId="45" fillId="0" borderId="0" applyFont="0" applyFill="0" applyBorder="0" applyProtection="0"/>
    <xf numFmtId="9" fontId="45" fillId="0" borderId="0" applyFont="0" applyFill="0" applyBorder="0" applyProtection="0"/>
    <xf numFmtId="9" fontId="45" fillId="0" borderId="0" applyFont="0" applyFill="0" applyBorder="0" applyProtection="0"/>
    <xf numFmtId="9" fontId="45" fillId="0" borderId="0" applyFont="0" applyFill="0" applyBorder="0" applyProtection="0"/>
    <xf numFmtId="9" fontId="45" fillId="0" borderId="0" applyFont="0" applyFill="0" applyBorder="0" applyProtection="0"/>
    <xf numFmtId="9" fontId="45" fillId="0" borderId="0" applyFont="0" applyFill="0" applyBorder="0" applyProtection="0"/>
    <xf numFmtId="0" fontId="0" fillId="0" borderId="0">
      <alignment vertical="center"/>
    </xf>
    <xf numFmtId="0" fontId="0" fillId="0" borderId="0">
      <alignment vertical="center"/>
    </xf>
    <xf numFmtId="0" fontId="46"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5"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5"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5"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5"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5" fillId="0" borderId="0">
      <alignment vertical="center"/>
    </xf>
    <xf numFmtId="0" fontId="45" fillId="0" borderId="0">
      <alignment vertical="center"/>
    </xf>
    <xf numFmtId="0" fontId="0" fillId="0" borderId="0">
      <alignment vertical="center"/>
    </xf>
    <xf numFmtId="0" fontId="46" fillId="0" borderId="0">
      <alignment vertical="center"/>
    </xf>
    <xf numFmtId="0" fontId="45"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5"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5"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5" fillId="0" borderId="0">
      <alignment vertical="center"/>
    </xf>
    <xf numFmtId="0" fontId="0" fillId="0" borderId="0">
      <alignment vertical="center"/>
    </xf>
    <xf numFmtId="0" fontId="47" fillId="0" borderId="0">
      <alignment vertical="center"/>
    </xf>
    <xf numFmtId="0" fontId="47"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7" fillId="0" borderId="0"/>
    <xf numFmtId="0" fontId="47" fillId="0" borderId="0"/>
    <xf numFmtId="0" fontId="0" fillId="0" borderId="0">
      <alignment vertical="center"/>
    </xf>
    <xf numFmtId="0" fontId="0" fillId="0" borderId="0">
      <alignment vertical="center"/>
    </xf>
    <xf numFmtId="0" fontId="45"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cellStyleXfs>
  <cellXfs count="173">
    <xf numFmtId="0" fontId="0" fillId="0" borderId="0" xfId="49" applyAlignment="1">
      <alignment vertical="center"/>
    </xf>
    <xf numFmtId="0" fontId="1" fillId="0" borderId="0" xfId="49" applyFont="1" applyAlignment="1">
      <alignment vertical="center"/>
    </xf>
    <xf numFmtId="0" fontId="0" fillId="0" borderId="0" xfId="49" applyFont="1" applyAlignment="1">
      <alignment vertical="center"/>
    </xf>
    <xf numFmtId="0" fontId="2" fillId="0" borderId="0" xfId="49" applyFont="1" applyAlignment="1">
      <alignment vertical="center"/>
    </xf>
    <xf numFmtId="0" fontId="2" fillId="0" borderId="0" xfId="49" applyFont="1" applyAlignment="1">
      <alignment horizontal="center" vertical="center"/>
    </xf>
    <xf numFmtId="0" fontId="3" fillId="0" borderId="0" xfId="49" applyFont="1" applyAlignment="1">
      <alignment vertical="center"/>
    </xf>
    <xf numFmtId="0" fontId="2" fillId="2" borderId="1" xfId="49" applyFont="1" applyFill="1" applyBorder="1" applyAlignment="1">
      <alignment horizontal="center" vertical="center"/>
    </xf>
    <xf numFmtId="0" fontId="2" fillId="2" borderId="2" xfId="49" applyFont="1" applyFill="1" applyBorder="1" applyAlignment="1">
      <alignment horizontal="center" vertical="center"/>
    </xf>
    <xf numFmtId="0" fontId="4" fillId="0" borderId="3" xfId="49" applyFont="1" applyBorder="1" applyAlignment="1">
      <alignment horizontal="left" vertical="center" wrapText="1"/>
    </xf>
    <xf numFmtId="0" fontId="2" fillId="2" borderId="4" xfId="49" applyFont="1" applyFill="1" applyBorder="1" applyAlignment="1">
      <alignment horizontal="center" vertical="center" textRotation="255"/>
    </xf>
    <xf numFmtId="0" fontId="5" fillId="0" borderId="5" xfId="49" applyFont="1" applyBorder="1" applyAlignment="1">
      <alignment horizontal="left" vertical="center"/>
    </xf>
    <xf numFmtId="0" fontId="2" fillId="0" borderId="5" xfId="49" applyFont="1" applyBorder="1" applyAlignment="1">
      <alignment horizontal="center" vertical="center"/>
    </xf>
    <xf numFmtId="0" fontId="2" fillId="2" borderId="6" xfId="49" applyFont="1" applyFill="1" applyBorder="1" applyAlignment="1">
      <alignment horizontal="center" vertical="center" textRotation="255"/>
    </xf>
    <xf numFmtId="0" fontId="5" fillId="0" borderId="7" xfId="49" applyFont="1" applyBorder="1" applyAlignment="1">
      <alignment horizontal="left" vertical="top" wrapText="1"/>
    </xf>
    <xf numFmtId="0" fontId="5" fillId="0" borderId="0" xfId="49" applyFont="1" applyBorder="1" applyAlignment="1">
      <alignment horizontal="left" vertical="top"/>
    </xf>
    <xf numFmtId="0" fontId="5" fillId="0" borderId="7" xfId="49" applyFont="1" applyBorder="1" applyAlignment="1">
      <alignment horizontal="left" vertical="top"/>
    </xf>
    <xf numFmtId="0" fontId="5" fillId="0" borderId="0" xfId="49" applyFont="1" applyBorder="1" applyAlignment="1">
      <alignment horizontal="left" vertical="center"/>
    </xf>
    <xf numFmtId="0" fontId="2" fillId="0" borderId="0" xfId="49" applyFont="1" applyBorder="1" applyAlignment="1">
      <alignment horizontal="center" vertical="center"/>
    </xf>
    <xf numFmtId="0" fontId="2" fillId="2" borderId="8" xfId="49" applyFont="1" applyFill="1" applyBorder="1" applyAlignment="1">
      <alignment horizontal="center" vertical="center" textRotation="255"/>
    </xf>
    <xf numFmtId="0" fontId="5" fillId="0" borderId="9" xfId="49" applyFont="1" applyBorder="1" applyAlignment="1">
      <alignment vertical="center"/>
    </xf>
    <xf numFmtId="0" fontId="2" fillId="0" borderId="9" xfId="49" applyFont="1" applyBorder="1" applyAlignment="1">
      <alignment horizontal="center" vertical="center"/>
    </xf>
    <xf numFmtId="0" fontId="2" fillId="0" borderId="0" xfId="49" applyFont="1" applyBorder="1" applyAlignment="1">
      <alignment vertical="center"/>
    </xf>
    <xf numFmtId="0" fontId="2" fillId="0" borderId="0" xfId="49" applyFont="1" applyBorder="1" applyAlignment="1">
      <alignment horizontal="left" vertical="center"/>
    </xf>
    <xf numFmtId="0" fontId="2" fillId="2" borderId="10" xfId="49" applyFont="1" applyFill="1" applyBorder="1" applyAlignment="1">
      <alignment horizontal="center" vertical="center" textRotation="255"/>
    </xf>
    <xf numFmtId="0" fontId="2" fillId="0" borderId="11" xfId="49" applyFont="1" applyBorder="1" applyAlignment="1">
      <alignment horizontal="center" vertical="center"/>
    </xf>
    <xf numFmtId="0" fontId="4" fillId="0" borderId="12" xfId="49" applyFont="1" applyBorder="1" applyAlignment="1">
      <alignment horizontal="left" vertical="center" wrapText="1"/>
    </xf>
    <xf numFmtId="0" fontId="2" fillId="0" borderId="5" xfId="49" applyFont="1" applyBorder="1" applyAlignment="1">
      <alignment vertical="center"/>
    </xf>
    <xf numFmtId="0" fontId="2" fillId="0" borderId="9" xfId="49" applyFont="1" applyBorder="1" applyAlignment="1">
      <alignment vertical="center"/>
    </xf>
    <xf numFmtId="0" fontId="2" fillId="0" borderId="11" xfId="49" applyFont="1" applyBorder="1" applyAlignment="1">
      <alignment vertical="center"/>
    </xf>
    <xf numFmtId="0" fontId="2" fillId="0" borderId="0" xfId="49" applyFont="1" applyBorder="1" applyAlignment="1">
      <alignment horizontal="right" vertical="center"/>
    </xf>
    <xf numFmtId="0" fontId="2" fillId="0" borderId="11" xfId="49" applyFont="1" applyBorder="1" applyAlignment="1">
      <alignment horizontal="right" vertical="center"/>
    </xf>
    <xf numFmtId="0" fontId="4" fillId="0" borderId="13" xfId="49" applyFont="1" applyBorder="1" applyAlignment="1">
      <alignment horizontal="left" vertical="center" wrapText="1"/>
    </xf>
    <xf numFmtId="14" fontId="4" fillId="0" borderId="14" xfId="49" applyNumberFormat="1" applyFont="1" applyBorder="1" applyAlignment="1">
      <alignment horizontal="center" vertical="center"/>
    </xf>
    <xf numFmtId="0" fontId="2" fillId="0" borderId="15" xfId="49" applyFont="1" applyBorder="1" applyAlignment="1">
      <alignment vertical="center"/>
    </xf>
    <xf numFmtId="0" fontId="5" fillId="0" borderId="16" xfId="49" applyFont="1" applyBorder="1" applyAlignment="1">
      <alignment horizontal="left" vertical="top"/>
    </xf>
    <xf numFmtId="0" fontId="2" fillId="0" borderId="16" xfId="49" applyFont="1" applyBorder="1" applyAlignment="1">
      <alignment vertical="center"/>
    </xf>
    <xf numFmtId="0" fontId="2" fillId="0" borderId="17" xfId="49" applyFont="1" applyBorder="1" applyAlignment="1">
      <alignment vertical="center"/>
    </xf>
    <xf numFmtId="14" fontId="2" fillId="0" borderId="11" xfId="49" applyNumberFormat="1" applyFont="1" applyBorder="1" applyAlignment="1">
      <alignment horizontal="left" vertical="center"/>
    </xf>
    <xf numFmtId="0" fontId="2" fillId="0" borderId="18" xfId="49" applyFont="1" applyBorder="1" applyAlignment="1">
      <alignment vertical="center"/>
    </xf>
    <xf numFmtId="4" fontId="2" fillId="0" borderId="0" xfId="49" applyNumberFormat="1" applyFont="1" applyAlignment="1">
      <alignment vertical="center"/>
    </xf>
    <xf numFmtId="0" fontId="2" fillId="2" borderId="19" xfId="49" applyFont="1" applyFill="1" applyBorder="1" applyAlignment="1">
      <alignment horizontal="center" vertical="center"/>
    </xf>
    <xf numFmtId="0" fontId="2" fillId="2" borderId="20" xfId="49" applyFont="1" applyFill="1" applyBorder="1" applyAlignment="1">
      <alignment horizontal="center" vertical="center"/>
    </xf>
    <xf numFmtId="0" fontId="2" fillId="2" borderId="21" xfId="49" applyFont="1" applyFill="1" applyBorder="1" applyAlignment="1">
      <alignment horizontal="center" vertical="center"/>
    </xf>
    <xf numFmtId="0" fontId="2" fillId="2" borderId="22" xfId="49" applyFont="1" applyFill="1" applyBorder="1" applyAlignment="1">
      <alignment horizontal="center" vertical="center"/>
    </xf>
    <xf numFmtId="0" fontId="2" fillId="2" borderId="23" xfId="49" applyFont="1" applyFill="1" applyBorder="1" applyAlignment="1">
      <alignment horizontal="center" vertical="center"/>
    </xf>
    <xf numFmtId="0" fontId="2" fillId="2" borderId="24" xfId="49" applyFont="1" applyFill="1" applyBorder="1" applyAlignment="1">
      <alignment horizontal="center" vertical="center"/>
    </xf>
    <xf numFmtId="0" fontId="2" fillId="2" borderId="22" xfId="49" applyFont="1" applyFill="1" applyBorder="1" applyAlignment="1">
      <alignment horizontal="center" vertical="center" wrapText="1"/>
    </xf>
    <xf numFmtId="0" fontId="2" fillId="0" borderId="23" xfId="49" applyFont="1" applyBorder="1" applyAlignment="1">
      <alignment horizontal="left" vertical="center" wrapText="1"/>
    </xf>
    <xf numFmtId="0" fontId="2" fillId="0" borderId="24" xfId="49" applyFont="1" applyBorder="1" applyAlignment="1">
      <alignment horizontal="left" vertical="center" wrapText="1"/>
    </xf>
    <xf numFmtId="0" fontId="2" fillId="0" borderId="25" xfId="49" applyFont="1" applyBorder="1" applyAlignment="1">
      <alignment horizontal="center" vertical="center" textRotation="255"/>
    </xf>
    <xf numFmtId="0" fontId="0" fillId="0" borderId="5" xfId="49" applyFont="1" applyBorder="1" applyAlignment="1">
      <alignment vertical="center"/>
    </xf>
    <xf numFmtId="0" fontId="2" fillId="0" borderId="0" xfId="49" applyFont="1" applyAlignment="1">
      <alignment horizontal="center" vertical="center" textRotation="255"/>
    </xf>
    <xf numFmtId="0" fontId="2" fillId="0" borderId="0" xfId="49" applyFont="1" applyAlignment="1">
      <alignment horizontal="left" vertical="center"/>
    </xf>
    <xf numFmtId="0" fontId="2" fillId="2" borderId="26" xfId="49" applyFont="1" applyFill="1" applyBorder="1" applyAlignment="1">
      <alignment horizontal="center" vertical="center"/>
    </xf>
    <xf numFmtId="0" fontId="2" fillId="0" borderId="27" xfId="49" applyFont="1" applyBorder="1" applyAlignment="1">
      <alignment horizontal="center" vertical="center" wrapText="1"/>
    </xf>
    <xf numFmtId="0" fontId="2" fillId="0" borderId="28" xfId="49" applyFont="1" applyBorder="1" applyAlignment="1">
      <alignment horizontal="center" vertical="center" textRotation="255"/>
    </xf>
    <xf numFmtId="0" fontId="2" fillId="0" borderId="11" xfId="49" applyFont="1" applyBorder="1" applyAlignment="1">
      <alignment horizontal="center" vertical="center" textRotation="255"/>
    </xf>
    <xf numFmtId="0" fontId="4" fillId="0" borderId="29" xfId="49" applyFont="1" applyBorder="1" applyAlignment="1">
      <alignment horizontal="left" vertical="center" wrapText="1"/>
    </xf>
    <xf numFmtId="0" fontId="4" fillId="0" borderId="30" xfId="49" applyFont="1" applyBorder="1" applyAlignment="1">
      <alignment horizontal="left" vertical="center" wrapText="1"/>
    </xf>
    <xf numFmtId="0" fontId="2" fillId="2" borderId="31" xfId="49" applyFont="1" applyFill="1" applyBorder="1" applyAlignment="1">
      <alignment horizontal="center" vertical="center"/>
    </xf>
    <xf numFmtId="0" fontId="2" fillId="2" borderId="27" xfId="49" applyFont="1" applyFill="1" applyBorder="1" applyAlignment="1">
      <alignment horizontal="center" vertical="center"/>
    </xf>
    <xf numFmtId="0" fontId="2" fillId="0" borderId="31" xfId="49" applyFont="1" applyBorder="1" applyAlignment="1">
      <alignment horizontal="left" vertical="center" wrapText="1"/>
    </xf>
    <xf numFmtId="176" fontId="2" fillId="0" borderId="27" xfId="49" applyNumberFormat="1" applyFont="1" applyBorder="1" applyAlignment="1">
      <alignment horizontal="center" vertical="center" wrapText="1"/>
    </xf>
    <xf numFmtId="0" fontId="2" fillId="0" borderId="23" xfId="49" applyFont="1" applyBorder="1" applyAlignment="1">
      <alignment horizontal="center" vertical="center" wrapText="1"/>
    </xf>
    <xf numFmtId="0" fontId="2" fillId="0" borderId="31" xfId="49" applyFont="1" applyBorder="1" applyAlignment="1">
      <alignment horizontal="center" vertical="center" wrapText="1"/>
    </xf>
    <xf numFmtId="0" fontId="2" fillId="0" borderId="27" xfId="49" applyFont="1" applyBorder="1" applyAlignment="1">
      <alignment horizontal="left" vertical="center" wrapText="1"/>
    </xf>
    <xf numFmtId="0" fontId="4" fillId="0" borderId="20" xfId="49" applyFont="1" applyBorder="1" applyAlignment="1">
      <alignment horizontal="left" vertical="center" wrapText="1"/>
    </xf>
    <xf numFmtId="176" fontId="2" fillId="0" borderId="23" xfId="49" applyNumberFormat="1" applyFont="1" applyBorder="1" applyAlignment="1">
      <alignment horizontal="left" vertical="center" wrapText="1"/>
    </xf>
    <xf numFmtId="176" fontId="2" fillId="0" borderId="24" xfId="49" applyNumberFormat="1" applyFont="1" applyBorder="1" applyAlignment="1">
      <alignment horizontal="left" vertical="center" wrapText="1"/>
    </xf>
    <xf numFmtId="0" fontId="2" fillId="0" borderId="23" xfId="49" applyFont="1" applyBorder="1" applyAlignment="1">
      <alignment vertical="center" wrapText="1"/>
    </xf>
    <xf numFmtId="0" fontId="2" fillId="0" borderId="31" xfId="49" applyFont="1" applyBorder="1" applyAlignment="1">
      <alignment vertical="center" wrapText="1"/>
    </xf>
    <xf numFmtId="0" fontId="2" fillId="0" borderId="0" xfId="49" applyFont="1" applyAlignment="1">
      <alignment horizontal="right" vertical="center"/>
    </xf>
    <xf numFmtId="14" fontId="6" fillId="0" borderId="32" xfId="49" applyNumberFormat="1" applyFont="1" applyBorder="1" applyAlignment="1">
      <alignment horizontal="center" vertical="center"/>
    </xf>
    <xf numFmtId="0" fontId="2" fillId="2" borderId="33" xfId="49" applyFont="1" applyFill="1" applyBorder="1" applyAlignment="1">
      <alignment horizontal="center" vertical="center"/>
    </xf>
    <xf numFmtId="0" fontId="2" fillId="0" borderId="33" xfId="49" applyFont="1" applyBorder="1" applyAlignment="1">
      <alignment horizontal="center" vertical="center" wrapText="1"/>
    </xf>
    <xf numFmtId="0" fontId="2" fillId="2" borderId="34" xfId="49" applyFont="1" applyFill="1" applyBorder="1" applyAlignment="1">
      <alignment horizontal="center" vertical="center"/>
    </xf>
    <xf numFmtId="176" fontId="2" fillId="0" borderId="34" xfId="49" applyNumberFormat="1" applyFont="1" applyBorder="1" applyAlignment="1">
      <alignment horizontal="left" vertical="center" wrapText="1"/>
    </xf>
    <xf numFmtId="0" fontId="0" fillId="0" borderId="15" xfId="49" applyFont="1" applyBorder="1" applyAlignment="1">
      <alignment vertical="center"/>
    </xf>
    <xf numFmtId="0" fontId="0" fillId="0" borderId="16" xfId="49" applyFont="1" applyBorder="1" applyAlignment="1">
      <alignment vertical="center"/>
    </xf>
    <xf numFmtId="14" fontId="2" fillId="0" borderId="11" xfId="49" applyNumberFormat="1" applyFont="1" applyBorder="1" applyAlignment="1">
      <alignment horizontal="center" vertical="center"/>
    </xf>
    <xf numFmtId="0" fontId="2" fillId="2" borderId="13" xfId="49" applyFont="1" applyFill="1" applyBorder="1" applyAlignment="1">
      <alignment horizontal="center" vertical="center"/>
    </xf>
    <xf numFmtId="0" fontId="2" fillId="2" borderId="4" xfId="49" applyFont="1" applyFill="1" applyBorder="1" applyAlignment="1">
      <alignment horizontal="center" vertical="center" textRotation="255" wrapText="1"/>
    </xf>
    <xf numFmtId="0" fontId="2" fillId="2" borderId="6" xfId="49" applyFont="1" applyFill="1" applyBorder="1" applyAlignment="1">
      <alignment horizontal="center" vertical="center" textRotation="255" wrapText="1"/>
    </xf>
    <xf numFmtId="0" fontId="2" fillId="0" borderId="25" xfId="49" applyFont="1" applyBorder="1" applyAlignment="1">
      <alignment horizontal="left" vertical="center" wrapText="1"/>
    </xf>
    <xf numFmtId="0" fontId="2" fillId="0" borderId="35" xfId="49" applyFont="1" applyBorder="1" applyAlignment="1">
      <alignment horizontal="left" vertical="center" wrapText="1"/>
    </xf>
    <xf numFmtId="0" fontId="2" fillId="0" borderId="28" xfId="49" applyFont="1" applyBorder="1" applyAlignment="1">
      <alignment horizontal="left" vertical="center" wrapText="1"/>
    </xf>
    <xf numFmtId="0" fontId="2" fillId="0" borderId="36" xfId="49" applyFont="1" applyBorder="1" applyAlignment="1">
      <alignment horizontal="left" vertical="center" wrapText="1"/>
    </xf>
    <xf numFmtId="0" fontId="2" fillId="2" borderId="25" xfId="49" applyFont="1" applyFill="1" applyBorder="1" applyAlignment="1">
      <alignment horizontal="center" vertical="center"/>
    </xf>
    <xf numFmtId="0" fontId="2" fillId="2" borderId="3" xfId="49" applyFont="1" applyFill="1" applyBorder="1" applyAlignment="1">
      <alignment horizontal="center" vertical="center"/>
    </xf>
    <xf numFmtId="0" fontId="2" fillId="0" borderId="23" xfId="49" applyFont="1" applyBorder="1" applyAlignment="1">
      <alignment horizontal="left" vertical="top" wrapText="1"/>
    </xf>
    <xf numFmtId="0" fontId="2" fillId="0" borderId="24" xfId="49" applyFont="1" applyBorder="1" applyAlignment="1">
      <alignment horizontal="left" vertical="top" wrapText="1"/>
    </xf>
    <xf numFmtId="0" fontId="2" fillId="2" borderId="5" xfId="49" applyFont="1" applyFill="1" applyBorder="1" applyAlignment="1">
      <alignment horizontal="center" vertical="center"/>
    </xf>
    <xf numFmtId="0" fontId="2" fillId="0" borderId="24" xfId="49" applyFont="1" applyBorder="1" applyAlignment="1">
      <alignment horizontal="center" vertical="center" wrapText="1"/>
    </xf>
    <xf numFmtId="0" fontId="2" fillId="0" borderId="31" xfId="49" applyFont="1" applyBorder="1" applyAlignment="1">
      <alignment horizontal="left" vertical="top" wrapText="1"/>
    </xf>
    <xf numFmtId="0" fontId="7" fillId="0" borderId="0" xfId="114" applyFont="1" applyAlignment="1">
      <alignment vertical="center"/>
    </xf>
    <xf numFmtId="0" fontId="7" fillId="0" borderId="0" xfId="114" applyFont="1" applyAlignment="1">
      <alignment horizontal="center" vertical="center"/>
    </xf>
    <xf numFmtId="0" fontId="8" fillId="2" borderId="27" xfId="114" applyFont="1" applyFill="1" applyBorder="1" applyAlignment="1">
      <alignment vertical="center"/>
    </xf>
    <xf numFmtId="0" fontId="9" fillId="0" borderId="23" xfId="114" applyFont="1" applyBorder="1" applyAlignment="1">
      <alignment horizontal="left" vertical="center"/>
    </xf>
    <xf numFmtId="0" fontId="9" fillId="0" borderId="24" xfId="114" applyFont="1" applyBorder="1" applyAlignment="1">
      <alignment horizontal="left" vertical="center"/>
    </xf>
    <xf numFmtId="0" fontId="8" fillId="2" borderId="27" xfId="114" applyFont="1" applyFill="1" applyBorder="1" applyAlignment="1">
      <alignment horizontal="left" vertical="center"/>
    </xf>
    <xf numFmtId="0" fontId="9" fillId="0" borderId="27" xfId="114" applyFont="1" applyBorder="1" applyAlignment="1">
      <alignment horizontal="left" vertical="center" wrapText="1"/>
    </xf>
    <xf numFmtId="0" fontId="8" fillId="2" borderId="26" xfId="114" applyFont="1" applyFill="1" applyBorder="1" applyAlignment="1">
      <alignment horizontal="left" vertical="center"/>
    </xf>
    <xf numFmtId="0" fontId="10" fillId="0" borderId="0" xfId="114" applyFont="1" applyBorder="1" applyAlignment="1">
      <alignment vertical="center"/>
    </xf>
    <xf numFmtId="0" fontId="7" fillId="0" borderId="0" xfId="114" applyFont="1" applyBorder="1" applyAlignment="1">
      <alignment horizontal="center" vertical="center"/>
    </xf>
    <xf numFmtId="0" fontId="7" fillId="2" borderId="37" xfId="114" applyFont="1" applyFill="1" applyBorder="1" applyAlignment="1">
      <alignment vertical="center"/>
    </xf>
    <xf numFmtId="0" fontId="11" fillId="0" borderId="0" xfId="114" applyFont="1" applyBorder="1" applyAlignment="1">
      <alignment vertical="center"/>
    </xf>
    <xf numFmtId="0" fontId="7" fillId="0" borderId="0" xfId="114" applyFont="1" applyBorder="1" applyAlignment="1">
      <alignment vertical="center"/>
    </xf>
    <xf numFmtId="0" fontId="12" fillId="0" borderId="0" xfId="114" applyFont="1" applyBorder="1" applyAlignment="1">
      <alignment vertical="center"/>
    </xf>
    <xf numFmtId="0" fontId="13" fillId="0" borderId="0" xfId="114" applyFont="1" applyBorder="1" applyAlignment="1">
      <alignment vertical="center"/>
    </xf>
    <xf numFmtId="0" fontId="14" fillId="3" borderId="27" xfId="193" applyFont="1" applyFill="1" applyBorder="1" applyAlignment="1">
      <alignment horizontal="center" vertical="center"/>
    </xf>
    <xf numFmtId="0" fontId="7" fillId="0" borderId="0" xfId="114" applyFont="1" applyFill="1" applyBorder="1" applyAlignment="1">
      <alignment vertical="center"/>
    </xf>
    <xf numFmtId="0" fontId="14" fillId="4" borderId="27" xfId="193" applyFont="1" applyFill="1" applyBorder="1" applyAlignment="1">
      <alignment vertical="center" wrapText="1"/>
    </xf>
    <xf numFmtId="0" fontId="7" fillId="0" borderId="27" xfId="114" applyFont="1" applyBorder="1" applyAlignment="1">
      <alignment vertical="center"/>
    </xf>
    <xf numFmtId="0" fontId="14" fillId="4" borderId="27" xfId="193" applyFont="1" applyFill="1" applyBorder="1" applyAlignment="1">
      <alignment horizontal="center" vertical="center" wrapText="1"/>
    </xf>
    <xf numFmtId="0" fontId="14" fillId="4" borderId="0" xfId="193" applyFont="1" applyFill="1" applyBorder="1" applyAlignment="1">
      <alignment horizontal="center" vertical="center" wrapText="1"/>
    </xf>
    <xf numFmtId="0" fontId="8" fillId="0" borderId="5" xfId="114" applyFont="1" applyBorder="1" applyAlignment="1">
      <alignment horizontal="left" vertical="top" wrapText="1"/>
    </xf>
    <xf numFmtId="0" fontId="8" fillId="0" borderId="0" xfId="114" applyFont="1" applyAlignment="1">
      <alignment horizontal="left" vertical="top" wrapText="1"/>
    </xf>
    <xf numFmtId="0" fontId="7" fillId="2" borderId="38" xfId="114" applyFont="1" applyFill="1" applyBorder="1" applyAlignment="1">
      <alignment vertical="center"/>
    </xf>
    <xf numFmtId="0" fontId="7" fillId="0" borderId="9" xfId="114" applyFont="1" applyBorder="1" applyAlignment="1">
      <alignment vertical="center"/>
    </xf>
    <xf numFmtId="0" fontId="7" fillId="0" borderId="9" xfId="114" applyFont="1" applyBorder="1" applyAlignment="1">
      <alignment horizontal="center" vertical="center"/>
    </xf>
    <xf numFmtId="0" fontId="2" fillId="2" borderId="26" xfId="49" applyFont="1" applyFill="1" applyBorder="1" applyAlignment="1">
      <alignment horizontal="center" vertical="center" textRotation="255"/>
    </xf>
    <xf numFmtId="0" fontId="5" fillId="0" borderId="5" xfId="49" applyFont="1" applyBorder="1" applyAlignment="1">
      <alignment vertical="center"/>
    </xf>
    <xf numFmtId="0" fontId="2" fillId="2" borderId="37" xfId="49" applyFont="1" applyFill="1" applyBorder="1" applyAlignment="1">
      <alignment horizontal="center" vertical="center" textRotation="255"/>
    </xf>
    <xf numFmtId="0" fontId="2" fillId="2" borderId="38" xfId="49" applyFont="1" applyFill="1" applyBorder="1" applyAlignment="1">
      <alignment horizontal="center" vertical="center" textRotation="255"/>
    </xf>
    <xf numFmtId="0" fontId="15" fillId="0" borderId="0" xfId="49" applyFont="1" applyAlignment="1">
      <alignment vertical="center"/>
    </xf>
    <xf numFmtId="0" fontId="16" fillId="4" borderId="27" xfId="193" applyFont="1" applyFill="1" applyBorder="1" applyAlignment="1">
      <alignment vertical="center" wrapText="1"/>
    </xf>
    <xf numFmtId="0" fontId="16" fillId="4" borderId="0" xfId="193" applyFont="1" applyFill="1" applyBorder="1" applyAlignment="1">
      <alignment vertical="center" wrapText="1"/>
    </xf>
    <xf numFmtId="0" fontId="9" fillId="5" borderId="27" xfId="114" applyFont="1" applyFill="1" applyBorder="1" applyAlignment="1">
      <alignment horizontal="center" vertical="center"/>
    </xf>
    <xf numFmtId="0" fontId="9" fillId="0" borderId="0" xfId="114" applyFont="1" applyBorder="1" applyAlignment="1">
      <alignment horizontal="left" vertical="top" wrapText="1"/>
    </xf>
    <xf numFmtId="0" fontId="14" fillId="3" borderId="27" xfId="193" applyFont="1" applyFill="1" applyBorder="1" applyAlignment="1">
      <alignment horizontal="center" vertical="center" wrapText="1"/>
    </xf>
    <xf numFmtId="0" fontId="0" fillId="4" borderId="27" xfId="49" applyFont="1" applyFill="1" applyBorder="1" applyAlignment="1">
      <alignment vertical="center"/>
    </xf>
    <xf numFmtId="10" fontId="16" fillId="0" borderId="27" xfId="193" applyNumberFormat="1" applyFont="1" applyFill="1" applyBorder="1" applyAlignment="1">
      <alignment vertical="center"/>
    </xf>
    <xf numFmtId="10" fontId="16" fillId="6" borderId="27" xfId="193" applyNumberFormat="1" applyFont="1" applyFill="1" applyBorder="1" applyAlignment="1">
      <alignment vertical="center"/>
    </xf>
    <xf numFmtId="0" fontId="17" fillId="4" borderId="27" xfId="49" applyFont="1" applyFill="1" applyBorder="1" applyAlignment="1">
      <alignment horizontal="center" vertical="center"/>
    </xf>
    <xf numFmtId="0" fontId="0" fillId="4" borderId="0" xfId="49" applyFont="1" applyFill="1" applyAlignment="1">
      <alignment vertical="center"/>
    </xf>
    <xf numFmtId="10" fontId="16" fillId="0" borderId="0" xfId="193" applyNumberFormat="1" applyFont="1" applyFill="1" applyBorder="1" applyAlignment="1">
      <alignment vertical="center"/>
    </xf>
    <xf numFmtId="0" fontId="17" fillId="4" borderId="0" xfId="49" applyFont="1" applyFill="1" applyAlignment="1">
      <alignment horizontal="center" vertical="center"/>
    </xf>
    <xf numFmtId="0" fontId="2" fillId="0" borderId="9" xfId="49" applyFont="1" applyBorder="1" applyAlignment="1">
      <alignment horizontal="right" vertical="center"/>
    </xf>
    <xf numFmtId="14" fontId="4" fillId="0" borderId="27" xfId="49" applyNumberFormat="1" applyFont="1" applyBorder="1" applyAlignment="1">
      <alignment horizontal="center" vertical="center"/>
    </xf>
    <xf numFmtId="0" fontId="9" fillId="0" borderId="31" xfId="114" applyFont="1" applyBorder="1" applyAlignment="1">
      <alignment vertical="center"/>
    </xf>
    <xf numFmtId="0" fontId="18" fillId="0" borderId="0" xfId="114" applyFont="1" applyBorder="1" applyAlignment="1">
      <alignment horizontal="left" vertical="center"/>
    </xf>
    <xf numFmtId="0" fontId="7" fillId="0" borderId="39" xfId="114" applyFont="1" applyBorder="1" applyAlignment="1">
      <alignment vertical="center"/>
    </xf>
    <xf numFmtId="0" fontId="12" fillId="0" borderId="0" xfId="114" applyFont="1" applyFill="1" applyBorder="1" applyAlignment="1">
      <alignment vertical="center"/>
    </xf>
    <xf numFmtId="0" fontId="7" fillId="0" borderId="35" xfId="114" applyFont="1" applyBorder="1" applyAlignment="1">
      <alignment vertical="center"/>
    </xf>
    <xf numFmtId="0" fontId="7" fillId="0" borderId="36" xfId="114" applyFont="1" applyBorder="1" applyAlignment="1">
      <alignment vertical="center"/>
    </xf>
    <xf numFmtId="0" fontId="2" fillId="0" borderId="35" xfId="49" applyFont="1" applyBorder="1" applyAlignment="1">
      <alignment vertical="center"/>
    </xf>
    <xf numFmtId="0" fontId="2" fillId="0" borderId="39" xfId="49" applyFont="1" applyBorder="1" applyAlignment="1">
      <alignment vertical="center"/>
    </xf>
    <xf numFmtId="0" fontId="13" fillId="0" borderId="0" xfId="114" applyFont="1" applyAlignment="1">
      <alignment vertical="center"/>
    </xf>
    <xf numFmtId="0" fontId="12" fillId="0" borderId="39" xfId="114" applyFont="1" applyBorder="1" applyAlignment="1">
      <alignment vertical="center"/>
    </xf>
    <xf numFmtId="0" fontId="19" fillId="4" borderId="0" xfId="197" applyFont="1" applyFill="1" applyAlignment="1">
      <alignment vertical="center"/>
    </xf>
    <xf numFmtId="177" fontId="19" fillId="4" borderId="0" xfId="197" applyNumberFormat="1" applyFont="1" applyFill="1" applyAlignment="1">
      <alignment vertical="center"/>
    </xf>
    <xf numFmtId="0" fontId="20" fillId="4" borderId="0" xfId="197" applyFont="1" applyFill="1" applyAlignment="1">
      <alignment horizontal="center" vertical="center"/>
    </xf>
    <xf numFmtId="0" fontId="21" fillId="4" borderId="0" xfId="197" applyFont="1" applyFill="1" applyAlignment="1">
      <alignment horizontal="center" vertical="center"/>
    </xf>
    <xf numFmtId="0" fontId="22" fillId="4" borderId="0" xfId="197" applyFont="1" applyFill="1" applyBorder="1" applyAlignment="1">
      <alignment horizontal="right" vertical="center"/>
    </xf>
    <xf numFmtId="0" fontId="6" fillId="4" borderId="0" xfId="197" applyFont="1" applyFill="1" applyAlignment="1">
      <alignment vertical="center"/>
    </xf>
    <xf numFmtId="0" fontId="6" fillId="4" borderId="0" xfId="197" applyFont="1" applyFill="1" applyBorder="1" applyAlignment="1">
      <alignment vertical="center"/>
    </xf>
    <xf numFmtId="177" fontId="23" fillId="4" borderId="27" xfId="197" applyNumberFormat="1" applyFont="1" applyFill="1" applyBorder="1" applyAlignment="1">
      <alignment horizontal="center" vertical="center"/>
    </xf>
    <xf numFmtId="0" fontId="23" fillId="4" borderId="27" xfId="197" applyFont="1" applyFill="1" applyBorder="1" applyAlignment="1">
      <alignment horizontal="center" vertical="center"/>
    </xf>
    <xf numFmtId="177" fontId="24" fillId="0" borderId="27" xfId="197" applyNumberFormat="1" applyFont="1" applyFill="1" applyBorder="1" applyAlignment="1">
      <alignment horizontal="left" vertical="center"/>
    </xf>
    <xf numFmtId="49" fontId="24" fillId="4" borderId="27" xfId="197" applyNumberFormat="1" applyFont="1" applyFill="1" applyBorder="1" applyAlignment="1">
      <alignment horizontal="center" vertical="center"/>
    </xf>
    <xf numFmtId="177" fontId="6" fillId="0" borderId="27" xfId="197" applyNumberFormat="1" applyFont="1" applyFill="1" applyBorder="1" applyAlignment="1">
      <alignment horizontal="left" vertical="center"/>
    </xf>
    <xf numFmtId="177" fontId="6" fillId="4" borderId="0" xfId="197" applyNumberFormat="1" applyFont="1" applyFill="1" applyAlignment="1">
      <alignment vertical="center"/>
    </xf>
    <xf numFmtId="0" fontId="23" fillId="4" borderId="23" xfId="197" applyFont="1" applyFill="1" applyBorder="1" applyAlignment="1">
      <alignment horizontal="center" vertical="center"/>
    </xf>
    <xf numFmtId="0" fontId="23" fillId="4" borderId="24" xfId="197" applyFont="1" applyFill="1" applyBorder="1" applyAlignment="1">
      <alignment horizontal="center" vertical="center"/>
    </xf>
    <xf numFmtId="0" fontId="23" fillId="4" borderId="31" xfId="197" applyFont="1" applyFill="1" applyBorder="1" applyAlignment="1">
      <alignment horizontal="center" vertical="center"/>
    </xf>
    <xf numFmtId="0" fontId="24" fillId="4" borderId="27" xfId="197" applyFont="1" applyFill="1" applyBorder="1" applyAlignment="1">
      <alignment horizontal="center" vertical="center" wrapText="1"/>
    </xf>
    <xf numFmtId="0" fontId="24" fillId="0" borderId="27" xfId="197" applyFont="1" applyFill="1" applyBorder="1" applyAlignment="1">
      <alignment horizontal="center" vertical="center"/>
    </xf>
    <xf numFmtId="0" fontId="6" fillId="4" borderId="23" xfId="197" applyFont="1" applyFill="1" applyBorder="1" applyAlignment="1">
      <alignment horizontal="center" vertical="center"/>
    </xf>
    <xf numFmtId="0" fontId="6" fillId="4" borderId="24" xfId="197" applyFont="1" applyFill="1" applyBorder="1" applyAlignment="1">
      <alignment horizontal="center" vertical="center"/>
    </xf>
    <xf numFmtId="0" fontId="6" fillId="4" borderId="31" xfId="197" applyFont="1" applyFill="1" applyBorder="1" applyAlignment="1">
      <alignment horizontal="center" vertical="center"/>
    </xf>
    <xf numFmtId="0" fontId="6" fillId="4" borderId="27" xfId="197" applyFont="1" applyFill="1" applyBorder="1" applyAlignment="1">
      <alignment horizontal="center" vertical="center"/>
    </xf>
    <xf numFmtId="0" fontId="6" fillId="0" borderId="27" xfId="197" applyFont="1" applyFill="1" applyBorder="1" applyAlignment="1">
      <alignment horizontal="center" vertical="center"/>
    </xf>
    <xf numFmtId="0" fontId="25" fillId="4" borderId="0" xfId="197" applyFont="1" applyFill="1" applyAlignment="1">
      <alignment horizontal="center" vertical="center"/>
    </xf>
    <xf numFmtId="0" fontId="0" fillId="0" borderId="0" xfId="49" applyFont="1" applyAlignment="1" quotePrefix="1">
      <alignment vertical="center"/>
    </xf>
  </cellXfs>
  <cellStyles count="21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Normal" xfId="49"/>
    <cellStyle name="Percent" xfId="50"/>
    <cellStyle name="Currency" xfId="51"/>
    <cellStyle name="Currency [0]" xfId="52"/>
    <cellStyle name="Comma" xfId="53"/>
    <cellStyle name="Comma [0]" xfId="54"/>
    <cellStyle name="常规 6" xfId="55"/>
    <cellStyle name="常规 14 3 2" xfId="56"/>
    <cellStyle name="百分比 10 5" xfId="57"/>
    <cellStyle name="百分比 7" xfId="58"/>
    <cellStyle name="常规 12 2 2" xfId="59"/>
    <cellStyle name="常规 5 2" xfId="60"/>
    <cellStyle name="百分比 4" xfId="61"/>
    <cellStyle name="百分比 5" xfId="62"/>
    <cellStyle name="百分比 6" xfId="63"/>
    <cellStyle name="百分比 12" xfId="64"/>
    <cellStyle name="常规 8 2" xfId="65"/>
    <cellStyle name="百分比 12 3" xfId="66"/>
    <cellStyle name="百分比 8 4" xfId="67"/>
    <cellStyle name="百分比 12 4" xfId="68"/>
    <cellStyle name="百分比 8 3 2" xfId="69"/>
    <cellStyle name="百分比 6 3" xfId="70"/>
    <cellStyle name="百分比 11 3" xfId="71"/>
    <cellStyle name="百分比 11" xfId="72"/>
    <cellStyle name="百分比 10 2 2" xfId="73"/>
    <cellStyle name="百分比 10" xfId="74"/>
    <cellStyle name="百分比 10 2" xfId="75"/>
    <cellStyle name="百分比 10 3" xfId="76"/>
    <cellStyle name="百分比 10 3 2" xfId="77"/>
    <cellStyle name="百分比 10 4" xfId="78"/>
    <cellStyle name="百分比 11 2" xfId="79"/>
    <cellStyle name="百分比 11 2 2" xfId="80"/>
    <cellStyle name="百分比 11 3 2" xfId="81"/>
    <cellStyle name="百分比 11 4" xfId="82"/>
    <cellStyle name="百分比 12 2" xfId="83"/>
    <cellStyle name="常规 14_AT" xfId="84"/>
    <cellStyle name="百分比 12 2 2" xfId="85"/>
    <cellStyle name="百分比 12 3 2" xfId="86"/>
    <cellStyle name="百分比 2" xfId="87"/>
    <cellStyle name="百分比 2 2" xfId="88"/>
    <cellStyle name="百分比 2 2 2" xfId="89"/>
    <cellStyle name="百分比 2 3" xfId="90"/>
    <cellStyle name="百分比 2 3 2" xfId="91"/>
    <cellStyle name="百分比 2 4" xfId="92"/>
    <cellStyle name="百分比 3" xfId="93"/>
    <cellStyle name="百分比 4 2" xfId="94"/>
    <cellStyle name="百分比 4 2 2" xfId="95"/>
    <cellStyle name="百分比 4 3" xfId="96"/>
    <cellStyle name="百分比 4 3 2" xfId="97"/>
    <cellStyle name="百分比 4 4" xfId="98"/>
    <cellStyle name="常规 13 2 2" xfId="99"/>
    <cellStyle name="百分比 6 2" xfId="100"/>
    <cellStyle name="百分比 6 2 2" xfId="101"/>
    <cellStyle name="百分比 6 3 2" xfId="102"/>
    <cellStyle name="百分比 6 4" xfId="103"/>
    <cellStyle name="百分比 8" xfId="104"/>
    <cellStyle name="百分比 8 2" xfId="105"/>
    <cellStyle name="百分比 8 2 2" xfId="106"/>
    <cellStyle name="百分比 8 3" xfId="107"/>
    <cellStyle name="百分比 9" xfId="108"/>
    <cellStyle name="百分比 9 2" xfId="109"/>
    <cellStyle name="百分比 9 2 2" xfId="110"/>
    <cellStyle name="百分比 9 3" xfId="111"/>
    <cellStyle name="百分比 9 3 2" xfId="112"/>
    <cellStyle name="百分比 9 4" xfId="113"/>
    <cellStyle name="常规 10" xfId="114"/>
    <cellStyle name="常规 16 2" xfId="115"/>
    <cellStyle name="常规 21 2" xfId="116"/>
    <cellStyle name="常规 10 2" xfId="117"/>
    <cellStyle name="常规 16 2 2" xfId="118"/>
    <cellStyle name="常规 11" xfId="119"/>
    <cellStyle name="常规 16 3" xfId="120"/>
    <cellStyle name="常规 11 2" xfId="121"/>
    <cellStyle name="常规 16 3 2" xfId="122"/>
    <cellStyle name="常规 11 2 2" xfId="123"/>
    <cellStyle name="常规 11 3" xfId="124"/>
    <cellStyle name="常规 11 3 2" xfId="125"/>
    <cellStyle name="常规 11 4" xfId="126"/>
    <cellStyle name="常规 11_AT" xfId="127"/>
    <cellStyle name="常规 12" xfId="128"/>
    <cellStyle name="常规 16 4" xfId="129"/>
    <cellStyle name="常规 12 2" xfId="130"/>
    <cellStyle name="常规 12 3" xfId="131"/>
    <cellStyle name="常规 12 3 2" xfId="132"/>
    <cellStyle name="常规 12 4" xfId="133"/>
    <cellStyle name="常规 12_AT" xfId="134"/>
    <cellStyle name="常规 13" xfId="135"/>
    <cellStyle name="常规 13 2" xfId="136"/>
    <cellStyle name="常规 13 3" xfId="137"/>
    <cellStyle name="常规 13 3 2" xfId="138"/>
    <cellStyle name="常规 13 4" xfId="139"/>
    <cellStyle name="常规 13_AT" xfId="140"/>
    <cellStyle name="常规 14" xfId="141"/>
    <cellStyle name="常规 14 2" xfId="142"/>
    <cellStyle name="常规 14 2 2" xfId="143"/>
    <cellStyle name="常规 14 3" xfId="144"/>
    <cellStyle name="常规 14 4" xfId="145"/>
    <cellStyle name="常规 15" xfId="146"/>
    <cellStyle name="常规 2_AT" xfId="147"/>
    <cellStyle name="常规 20" xfId="148"/>
    <cellStyle name="常规 15 2" xfId="149"/>
    <cellStyle name="常规 20 2" xfId="150"/>
    <cellStyle name="常规 15 2 2" xfId="151"/>
    <cellStyle name="常规 20 2 2" xfId="152"/>
    <cellStyle name="常规 15 3" xfId="153"/>
    <cellStyle name="常规 20 3" xfId="154"/>
    <cellStyle name="常规 15 3 2" xfId="155"/>
    <cellStyle name="常规 20 3 2" xfId="156"/>
    <cellStyle name="常规 15 4" xfId="157"/>
    <cellStyle name="常规 20 4" xfId="158"/>
    <cellStyle name="常规 15_AT" xfId="159"/>
    <cellStyle name="常规 20_AT" xfId="160"/>
    <cellStyle name="常规 16" xfId="161"/>
    <cellStyle name="常规 21" xfId="162"/>
    <cellStyle name="常规 16_AT" xfId="163"/>
    <cellStyle name="常规 17" xfId="164"/>
    <cellStyle name="常规 22" xfId="165"/>
    <cellStyle name="常规 17 2" xfId="166"/>
    <cellStyle name="常规 17 2 2" xfId="167"/>
    <cellStyle name="常规 17 3" xfId="168"/>
    <cellStyle name="常规 17 3 2" xfId="169"/>
    <cellStyle name="常规 17 4" xfId="170"/>
    <cellStyle name="常规 17_AT" xfId="171"/>
    <cellStyle name="常规 18" xfId="172"/>
    <cellStyle name="常规 23" xfId="173"/>
    <cellStyle name="常规 18 2" xfId="174"/>
    <cellStyle name="常规 18 2 2" xfId="175"/>
    <cellStyle name="常规 19 3" xfId="176"/>
    <cellStyle name="常规 18 3" xfId="177"/>
    <cellStyle name="常规 18 3 2" xfId="178"/>
    <cellStyle name="常规 18 4" xfId="179"/>
    <cellStyle name="常规 18_AT" xfId="180"/>
    <cellStyle name="常规 19" xfId="181"/>
    <cellStyle name="常规 24" xfId="182"/>
    <cellStyle name="常规 19 2" xfId="183"/>
    <cellStyle name="常规 19 2 2" xfId="184"/>
    <cellStyle name="常规 19 3 2" xfId="185"/>
    <cellStyle name="常规 19 4" xfId="186"/>
    <cellStyle name="常规 19_AT" xfId="187"/>
    <cellStyle name="常规 2" xfId="188"/>
    <cellStyle name="常规 2 2" xfId="189"/>
    <cellStyle name="常规 2 2 2" xfId="190"/>
    <cellStyle name="常规 2 3" xfId="191"/>
    <cellStyle name="常规 2 3 2" xfId="192"/>
    <cellStyle name="常规 2 4" xfId="193"/>
    <cellStyle name="常规 2 4 2" xfId="194"/>
    <cellStyle name="常规 2 5" xfId="195"/>
    <cellStyle name="常规 25" xfId="196"/>
    <cellStyle name="常规 25 2" xfId="197"/>
    <cellStyle name="常规 3" xfId="198"/>
    <cellStyle name="常规 3 2" xfId="199"/>
    <cellStyle name="常规 3 3" xfId="200"/>
    <cellStyle name="常规 4" xfId="201"/>
    <cellStyle name="常规 4 2" xfId="202"/>
    <cellStyle name="常规 5" xfId="203"/>
    <cellStyle name="常规 6 2" xfId="204"/>
    <cellStyle name="常规 7" xfId="205"/>
    <cellStyle name="常规 7 2" xfId="206"/>
    <cellStyle name="常规 8" xfId="207"/>
    <cellStyle name="常规 9" xfId="208"/>
    <cellStyle name="常规 9 2" xfId="209"/>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externalLink" Target="externalLinks/externalLink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44450</xdr:colOff>
      <xdr:row>7</xdr:row>
      <xdr:rowOff>200660</xdr:rowOff>
    </xdr:from>
    <xdr:to>
      <xdr:col>15</xdr:col>
      <xdr:colOff>1108</xdr:colOff>
      <xdr:row>19</xdr:row>
      <xdr:rowOff>142174</xdr:rowOff>
    </xdr:to>
    <xdr:grpSp>
      <xdr:nvGrpSpPr>
        <xdr:cNvPr id="115" name="组合 114"/>
        <xdr:cNvGrpSpPr/>
      </xdr:nvGrpSpPr>
      <xdr:grpSpPr>
        <a:xfrm>
          <a:off x="1122045" y="1829435"/>
          <a:ext cx="8443595" cy="2455545"/>
          <a:chOff x="216862" y="514350"/>
          <a:chExt cx="7034363" cy="2532995"/>
        </a:xfrm>
      </xdr:grpSpPr>
      <xdr:cxnSp>
        <xdr:nvCxnSpPr>
          <xdr:cNvPr id="116" name="直接箭头连接符 8"/>
          <xdr:cNvCxnSpPr>
            <a:endCxn id="117" idx="1"/>
          </xdr:cNvCxnSpPr>
        </xdr:nvCxnSpPr>
        <xdr:spPr>
          <a:xfrm flipV="1">
            <a:off x="686406" y="1785280"/>
            <a:ext cx="5307427" cy="0"/>
          </a:xfrm>
          <a:prstGeom prst="straightConnector1">
            <a:avLst/>
          </a:prstGeom>
          <a:ln w="19050">
            <a:solidFill>
              <a:schemeClr val="accent1"/>
            </a:solidFill>
            <a:tailEnd type="arrow"/>
          </a:ln>
        </xdr:spPr>
        <xdr:style>
          <a:lnRef idx="2">
            <a:schemeClr val="accent1"/>
          </a:lnRef>
          <a:fillRef idx="0">
            <a:schemeClr val="accent1"/>
          </a:fillRef>
          <a:effectRef idx="1">
            <a:schemeClr val="accent1"/>
          </a:effectRef>
          <a:fontRef idx="minor">
            <a:schemeClr val="tx1"/>
          </a:fontRef>
        </xdr:style>
      </xdr:cxnSp>
      <xdr:sp>
        <xdr:nvSpPr>
          <xdr:cNvPr id="117" name="矩形 116"/>
          <xdr:cNvSpPr/>
        </xdr:nvSpPr>
        <xdr:spPr>
          <a:xfrm>
            <a:off x="5993833" y="1533247"/>
            <a:ext cx="1257392" cy="504066"/>
          </a:xfrm>
          <a:prstGeom prst="rect">
            <a:avLst/>
          </a:prstGeom>
        </xdr:spPr>
        <xdr:style>
          <a:lnRef idx="1">
            <a:schemeClr val="accent1"/>
          </a:lnRef>
          <a:fillRef idx="2">
            <a:schemeClr val="accent1"/>
          </a:fillRef>
          <a:effectRef idx="1">
            <a:schemeClr val="accent1"/>
          </a:effectRef>
          <a:fontRef idx="minor">
            <a:schemeClr val="tx1"/>
          </a:fontRef>
        </xdr:style>
        <xdr:txBody>
          <a:bodyPr vertOverflow="clip" anchor="ctr"/>
          <a:lstStyle/>
          <a:p>
            <a:pPr algn="ctr"/>
            <a:r>
              <a:rPr lang="zh-CN" altLang="en-US" sz="900">
                <a:latin typeface="微软雅黑" panose="020B0503020204020204" pitchFamily="34" charset="-122"/>
                <a:ea typeface="微软雅黑" panose="020B0503020204020204" pitchFamily="34" charset="-122"/>
              </a:rPr>
              <a:t>返工严重</a:t>
            </a:r>
            <a:endParaRPr lang="zh-CN" altLang="en-US" sz="900">
              <a:latin typeface="微软雅黑" panose="020B0503020204020204" pitchFamily="34" charset="-122"/>
              <a:ea typeface="微软雅黑" panose="020B0503020204020204" pitchFamily="34" charset="-122"/>
            </a:endParaRPr>
          </a:p>
        </xdr:txBody>
      </xdr:sp>
      <xdr:grpSp>
        <xdr:nvGrpSpPr>
          <xdr:cNvPr id="118" name="组合 37"/>
          <xdr:cNvGrpSpPr/>
        </xdr:nvGrpSpPr>
        <xdr:grpSpPr>
          <a:xfrm>
            <a:off x="216862" y="514350"/>
            <a:ext cx="5194877" cy="1275363"/>
            <a:chOff x="-278438" y="514350"/>
            <a:chExt cx="5194615" cy="1275379"/>
          </a:xfrm>
        </xdr:grpSpPr>
        <xdr:grpSp>
          <xdr:nvGrpSpPr>
            <xdr:cNvPr id="132" name="组合 20"/>
            <xdr:cNvGrpSpPr/>
          </xdr:nvGrpSpPr>
          <xdr:grpSpPr>
            <a:xfrm>
              <a:off x="3424024" y="514350"/>
              <a:ext cx="1492153" cy="1270915"/>
              <a:chOff x="3837129" y="1828800"/>
              <a:chExt cx="1494760" cy="1270860"/>
            </a:xfrm>
          </xdr:grpSpPr>
          <xdr:cxnSp>
            <xdr:nvCxnSpPr>
              <xdr:cNvPr id="142" name="直接箭头连接符 11"/>
              <xdr:cNvCxnSpPr/>
            </xdr:nvCxnSpPr>
            <xdr:spPr>
              <a:xfrm>
                <a:off x="4473897" y="2094410"/>
                <a:ext cx="857992" cy="1005250"/>
              </a:xfrm>
              <a:prstGeom prst="straightConnector1">
                <a:avLst/>
              </a:prstGeom>
              <a:ln w="19050">
                <a:solidFill>
                  <a:schemeClr val="accent1"/>
                </a:solidFill>
                <a:headEnd type="none" w="med" len="med"/>
                <a:tailEnd type="none" w="med" len="med"/>
              </a:ln>
            </xdr:spPr>
            <xdr:style>
              <a:lnRef idx="2">
                <a:schemeClr val="accent1"/>
              </a:lnRef>
              <a:fillRef idx="0">
                <a:schemeClr val="accent1"/>
              </a:fillRef>
              <a:effectRef idx="1">
                <a:schemeClr val="accent1"/>
              </a:effectRef>
              <a:fontRef idx="minor">
                <a:schemeClr val="tx1"/>
              </a:fontRef>
            </xdr:style>
          </xdr:cxnSp>
          <xdr:sp>
            <xdr:nvSpPr>
              <xdr:cNvPr id="143" name="矩形 142"/>
              <xdr:cNvSpPr/>
            </xdr:nvSpPr>
            <xdr:spPr>
              <a:xfrm>
                <a:off x="3837129" y="1828800"/>
                <a:ext cx="1007842" cy="251948"/>
              </a:xfrm>
              <a:prstGeom prst="rect">
                <a:avLst/>
              </a:prstGeom>
            </xdr:spPr>
            <xdr:style>
              <a:lnRef idx="1">
                <a:schemeClr val="accent1"/>
              </a:lnRef>
              <a:fillRef idx="2">
                <a:schemeClr val="accent1"/>
              </a:fillRef>
              <a:effectRef idx="1">
                <a:schemeClr val="accent1"/>
              </a:effectRef>
              <a:fontRef idx="minor">
                <a:schemeClr val="tx1"/>
              </a:fontRef>
            </xdr:style>
            <xdr:txBody>
              <a:bodyPr vertOverflow="clip" anchor="ctr"/>
              <a:lstStyle/>
              <a:p>
                <a:pPr algn="ctr"/>
                <a:r>
                  <a:rPr lang="zh-CN" altLang="en-US" sz="900">
                    <a:latin typeface="微软雅黑" panose="020B0503020204020204" pitchFamily="34" charset="-122"/>
                    <a:ea typeface="微软雅黑" panose="020B0503020204020204" pitchFamily="34" charset="-122"/>
                  </a:rPr>
                  <a:t>技术 </a:t>
                </a:r>
                <a:endParaRPr lang="zh-CN" altLang="en-US" sz="900">
                  <a:latin typeface="微软雅黑" panose="020B0503020204020204" pitchFamily="34" charset="-122"/>
                  <a:ea typeface="微软雅黑" panose="020B0503020204020204" pitchFamily="34" charset="-122"/>
                </a:endParaRPr>
              </a:p>
            </xdr:txBody>
          </xdr:sp>
        </xdr:grpSp>
        <xdr:grpSp>
          <xdr:nvGrpSpPr>
            <xdr:cNvPr id="133" name="组合 21"/>
            <xdr:cNvGrpSpPr/>
          </xdr:nvGrpSpPr>
          <xdr:grpSpPr>
            <a:xfrm>
              <a:off x="1077357" y="523278"/>
              <a:ext cx="1442804" cy="1266451"/>
              <a:chOff x="3306387" y="1837840"/>
              <a:chExt cx="1445003" cy="1266339"/>
            </a:xfrm>
          </xdr:grpSpPr>
          <xdr:cxnSp>
            <xdr:nvCxnSpPr>
              <xdr:cNvPr id="140" name="直接箭头连接符 29"/>
              <xdr:cNvCxnSpPr/>
            </xdr:nvCxnSpPr>
            <xdr:spPr>
              <a:xfrm>
                <a:off x="3893419" y="2099022"/>
                <a:ext cx="857971" cy="1005157"/>
              </a:xfrm>
              <a:prstGeom prst="straightConnector1">
                <a:avLst/>
              </a:prstGeom>
              <a:ln w="19050">
                <a:solidFill>
                  <a:schemeClr val="accent1"/>
                </a:solidFill>
                <a:headEnd type="none" w="med" len="med"/>
                <a:tailEnd type="none" w="med" len="med"/>
              </a:ln>
            </xdr:spPr>
            <xdr:style>
              <a:lnRef idx="2">
                <a:schemeClr val="accent1"/>
              </a:lnRef>
              <a:fillRef idx="0">
                <a:schemeClr val="accent1"/>
              </a:fillRef>
              <a:effectRef idx="1">
                <a:schemeClr val="accent1"/>
              </a:effectRef>
              <a:fontRef idx="minor">
                <a:schemeClr val="tx1"/>
              </a:fontRef>
            </xdr:style>
          </xdr:cxnSp>
          <xdr:sp>
            <xdr:nvSpPr>
              <xdr:cNvPr id="141" name="矩形 23"/>
              <xdr:cNvSpPr/>
            </xdr:nvSpPr>
            <xdr:spPr>
              <a:xfrm>
                <a:off x="3306387" y="1837840"/>
                <a:ext cx="1007890" cy="252001"/>
              </a:xfrm>
              <a:prstGeom prst="rect">
                <a:avLst/>
              </a:prstGeom>
            </xdr:spPr>
            <xdr:style>
              <a:lnRef idx="1">
                <a:schemeClr val="accent1"/>
              </a:lnRef>
              <a:fillRef idx="2">
                <a:schemeClr val="accent1"/>
              </a:fillRef>
              <a:effectRef idx="1">
                <a:schemeClr val="accent1"/>
              </a:effectRef>
              <a:fontRef idx="minor">
                <a:schemeClr val="tx1"/>
              </a:fontRef>
            </xdr:style>
            <xdr:txBody>
              <a:bodyPr vertOverflow="clip" anchor="ctr"/>
              <a:lstStyle/>
              <a:p>
                <a:pPr algn="ctr"/>
                <a:r>
                  <a:rPr lang="zh-CN" altLang="en-US" sz="900">
                    <a:latin typeface="微软雅黑" panose="020B0503020204020204" pitchFamily="34" charset="-122"/>
                    <a:ea typeface="微软雅黑" panose="020B0503020204020204" pitchFamily="34" charset="-122"/>
                  </a:rPr>
                  <a:t>业务</a:t>
                </a:r>
                <a:endParaRPr lang="zh-CN" altLang="en-US" sz="900">
                  <a:latin typeface="微软雅黑" panose="020B0503020204020204" pitchFamily="34" charset="-122"/>
                  <a:ea typeface="微软雅黑" panose="020B0503020204020204" pitchFamily="34" charset="-122"/>
                </a:endParaRPr>
              </a:p>
            </xdr:txBody>
          </xdr:sp>
        </xdr:grpSp>
        <xdr:grpSp>
          <xdr:nvGrpSpPr>
            <xdr:cNvPr id="134" name="组合 30"/>
            <xdr:cNvGrpSpPr/>
          </xdr:nvGrpSpPr>
          <xdr:grpSpPr>
            <a:xfrm>
              <a:off x="2242249" y="840528"/>
              <a:ext cx="2171349" cy="400150"/>
              <a:chOff x="2295872" y="2155015"/>
              <a:chExt cx="2183504" cy="400120"/>
            </a:xfrm>
          </xdr:grpSpPr>
          <xdr:cxnSp>
            <xdr:nvCxnSpPr>
              <xdr:cNvPr id="138" name="直接箭头连接符 137"/>
              <xdr:cNvCxnSpPr/>
            </xdr:nvCxnSpPr>
            <xdr:spPr>
              <a:xfrm flipV="1">
                <a:off x="2295872" y="2527727"/>
                <a:ext cx="2183504" cy="27408"/>
              </a:xfrm>
              <a:prstGeom prst="straightConnector1">
                <a:avLst/>
              </a:prstGeom>
              <a:ln w="19050">
                <a:solidFill>
                  <a:schemeClr val="accent1"/>
                </a:solidFill>
                <a:headEnd type="none" w="med" len="med"/>
                <a:tailEnd type="none" w="med" len="med"/>
              </a:ln>
            </xdr:spPr>
            <xdr:style>
              <a:lnRef idx="2">
                <a:schemeClr val="accent1"/>
              </a:lnRef>
              <a:fillRef idx="0">
                <a:schemeClr val="accent1"/>
              </a:fillRef>
              <a:effectRef idx="1">
                <a:schemeClr val="accent1"/>
              </a:effectRef>
              <a:fontRef idx="minor">
                <a:schemeClr val="tx1"/>
              </a:fontRef>
            </xdr:style>
          </xdr:cxnSp>
          <xdr:sp>
            <xdr:nvSpPr>
              <xdr:cNvPr id="139" name="矩形 138"/>
              <xdr:cNvSpPr/>
            </xdr:nvSpPr>
            <xdr:spPr>
              <a:xfrm>
                <a:off x="2451993" y="2155015"/>
                <a:ext cx="1967337" cy="324197"/>
              </a:xfrm>
              <a:prstGeom prst="rect">
                <a:avLst/>
              </a:prstGeom>
              <a:noFill/>
              <a:ln>
                <a:noFill/>
              </a:ln>
              <a:effectLst/>
            </xdr:spPr>
            <xdr:style>
              <a:lnRef idx="1">
                <a:schemeClr val="accent1"/>
              </a:lnRef>
              <a:fillRef idx="2">
                <a:schemeClr val="accent1"/>
              </a:fillRef>
              <a:effectRef idx="1">
                <a:schemeClr val="accent1"/>
              </a:effectRef>
              <a:fontRef idx="minor">
                <a:schemeClr val="tx1"/>
              </a:fontRef>
            </xdr:style>
            <xdr:txBody>
              <a:bodyPr vertOverflow="clip" lIns="0" tIns="0" rIns="72000" bIns="0" anchor="b"/>
              <a:lstStyle/>
              <a:p>
                <a:pPr algn="l">
                  <a:lnSpc>
                    <a:spcPts val="1080"/>
                  </a:lnSpc>
                </a:pPr>
                <a:r>
                  <a:rPr lang="zh-CN" altLang="en-US" sz="900">
                    <a:latin typeface="微软雅黑" panose="020B0503020204020204" pitchFamily="34" charset="-122"/>
                    <a:ea typeface="微软雅黑" panose="020B0503020204020204" pitchFamily="34" charset="-122"/>
                  </a:rPr>
                  <a:t>缺少机器学习专业人员，前期对需求理解不够</a:t>
                </a:r>
                <a:endParaRPr lang="zh-CN" altLang="en-US" sz="900">
                  <a:latin typeface="微软雅黑" panose="020B0503020204020204" pitchFamily="34" charset="-122"/>
                  <a:ea typeface="微软雅黑" panose="020B0503020204020204" pitchFamily="34" charset="-122"/>
                </a:endParaRPr>
              </a:p>
            </xdr:txBody>
          </xdr:sp>
        </xdr:grpSp>
        <xdr:grpSp>
          <xdr:nvGrpSpPr>
            <xdr:cNvPr id="135" name="组合 34"/>
            <xdr:cNvGrpSpPr/>
          </xdr:nvGrpSpPr>
          <xdr:grpSpPr>
            <a:xfrm>
              <a:off x="-278438" y="847862"/>
              <a:ext cx="2399912" cy="496122"/>
              <a:chOff x="1317203" y="1838504"/>
              <a:chExt cx="2410551" cy="496230"/>
            </a:xfrm>
          </xdr:grpSpPr>
          <xdr:cxnSp>
            <xdr:nvCxnSpPr>
              <xdr:cNvPr id="136" name="直接箭头连接符 135"/>
              <xdr:cNvCxnSpPr/>
            </xdr:nvCxnSpPr>
            <xdr:spPr>
              <a:xfrm>
                <a:off x="1317203" y="2334734"/>
                <a:ext cx="2410551" cy="0"/>
              </a:xfrm>
              <a:prstGeom prst="straightConnector1">
                <a:avLst/>
              </a:prstGeom>
              <a:ln w="19050">
                <a:solidFill>
                  <a:schemeClr val="accent1"/>
                </a:solidFill>
                <a:headEnd type="none" w="med" len="med"/>
                <a:tailEnd type="none" w="med" len="med"/>
              </a:ln>
            </xdr:spPr>
            <xdr:style>
              <a:lnRef idx="2">
                <a:schemeClr val="accent1"/>
              </a:lnRef>
              <a:fillRef idx="0">
                <a:schemeClr val="accent1"/>
              </a:fillRef>
              <a:effectRef idx="1">
                <a:schemeClr val="accent1"/>
              </a:effectRef>
              <a:fontRef idx="minor">
                <a:schemeClr val="tx1"/>
              </a:fontRef>
            </xdr:style>
          </xdr:cxnSp>
          <xdr:sp>
            <xdr:nvSpPr>
              <xdr:cNvPr id="137" name="矩形 136"/>
              <xdr:cNvSpPr/>
            </xdr:nvSpPr>
            <xdr:spPr>
              <a:xfrm>
                <a:off x="1631780" y="1838504"/>
                <a:ext cx="1707875" cy="427130"/>
              </a:xfrm>
              <a:prstGeom prst="rect">
                <a:avLst/>
              </a:prstGeom>
              <a:noFill/>
              <a:ln>
                <a:noFill/>
              </a:ln>
              <a:effectLst/>
            </xdr:spPr>
            <xdr:style>
              <a:lnRef idx="1">
                <a:schemeClr val="accent1"/>
              </a:lnRef>
              <a:fillRef idx="2">
                <a:schemeClr val="accent1"/>
              </a:fillRef>
              <a:effectRef idx="1">
                <a:schemeClr val="accent1"/>
              </a:effectRef>
              <a:fontRef idx="minor">
                <a:schemeClr val="tx1"/>
              </a:fontRef>
            </xdr:style>
            <xdr:txBody>
              <a:bodyPr vertOverflow="clip" lIns="0" tIns="0" rIns="72000" bIns="0" anchor="b"/>
              <a:lstStyle/>
              <a:p>
                <a:pPr algn="l">
                  <a:lnSpc>
                    <a:spcPts val="1080"/>
                  </a:lnSpc>
                </a:pPr>
                <a:endParaRPr lang="zh-CN" altLang="en-US" sz="900">
                  <a:latin typeface="微软雅黑" panose="020B0503020204020204" pitchFamily="34" charset="-122"/>
                  <a:ea typeface="微软雅黑" panose="020B0503020204020204" pitchFamily="34" charset="-122"/>
                </a:endParaRPr>
              </a:p>
            </xdr:txBody>
          </xdr:sp>
        </xdr:grpSp>
      </xdr:grpSp>
      <xdr:grpSp>
        <xdr:nvGrpSpPr>
          <xdr:cNvPr id="119" name="组合 36"/>
          <xdr:cNvGrpSpPr/>
        </xdr:nvGrpSpPr>
        <xdr:grpSpPr>
          <a:xfrm>
            <a:off x="596718" y="1754251"/>
            <a:ext cx="4807987" cy="1293094"/>
            <a:chOff x="529978" y="1754085"/>
            <a:chExt cx="4808382" cy="1293260"/>
          </a:xfrm>
        </xdr:grpSpPr>
        <xdr:grpSp>
          <xdr:nvGrpSpPr>
            <xdr:cNvPr id="120" name="组合 19"/>
            <xdr:cNvGrpSpPr/>
          </xdr:nvGrpSpPr>
          <xdr:grpSpPr>
            <a:xfrm>
              <a:off x="1486846" y="1808079"/>
              <a:ext cx="1455738" cy="1239266"/>
              <a:chOff x="1240244" y="2093875"/>
              <a:chExt cx="1457442" cy="1239220"/>
            </a:xfrm>
          </xdr:grpSpPr>
          <xdr:cxnSp>
            <xdr:nvCxnSpPr>
              <xdr:cNvPr id="130" name="直接箭头连接符 129"/>
              <xdr:cNvCxnSpPr/>
            </xdr:nvCxnSpPr>
            <xdr:spPr>
              <a:xfrm flipH="1">
                <a:off x="1839617" y="2093875"/>
                <a:ext cx="858069" cy="1005317"/>
              </a:xfrm>
              <a:prstGeom prst="straightConnector1">
                <a:avLst/>
              </a:prstGeom>
              <a:ln w="19050">
                <a:solidFill>
                  <a:schemeClr val="accent1"/>
                </a:solidFill>
                <a:headEnd type="none" w="med" len="med"/>
                <a:tailEnd type="none" w="med" len="med"/>
              </a:ln>
            </xdr:spPr>
            <xdr:style>
              <a:lnRef idx="2">
                <a:schemeClr val="accent1"/>
              </a:lnRef>
              <a:fillRef idx="0">
                <a:schemeClr val="accent1"/>
              </a:fillRef>
              <a:effectRef idx="1">
                <a:schemeClr val="accent1"/>
              </a:effectRef>
              <a:fontRef idx="minor">
                <a:schemeClr val="tx1"/>
              </a:fontRef>
            </xdr:style>
          </xdr:cxnSp>
          <xdr:sp>
            <xdr:nvSpPr>
              <xdr:cNvPr id="131" name="矩形 130"/>
              <xdr:cNvSpPr/>
            </xdr:nvSpPr>
            <xdr:spPr>
              <a:xfrm>
                <a:off x="1240244" y="3081224"/>
                <a:ext cx="1007821" cy="251871"/>
              </a:xfrm>
              <a:prstGeom prst="rect">
                <a:avLst/>
              </a:prstGeom>
            </xdr:spPr>
            <xdr:style>
              <a:lnRef idx="1">
                <a:schemeClr val="accent1"/>
              </a:lnRef>
              <a:fillRef idx="2">
                <a:schemeClr val="accent1"/>
              </a:fillRef>
              <a:effectRef idx="1">
                <a:schemeClr val="accent1"/>
              </a:effectRef>
              <a:fontRef idx="minor">
                <a:schemeClr val="tx1"/>
              </a:fontRef>
            </xdr:style>
            <xdr:txBody>
              <a:bodyPr vertOverflow="clip" anchor="ctr"/>
              <a:lstStyle/>
              <a:p>
                <a:pPr algn="ctr"/>
                <a:r>
                  <a:rPr lang="zh-CN" altLang="en-US" sz="900">
                    <a:latin typeface="微软雅黑" panose="020B0503020204020204" pitchFamily="34" charset="-122"/>
                    <a:ea typeface="微软雅黑" panose="020B0503020204020204" pitchFamily="34" charset="-122"/>
                  </a:rPr>
                  <a:t>人员</a:t>
                </a:r>
                <a:endParaRPr lang="zh-CN" altLang="en-US" sz="900">
                  <a:latin typeface="微软雅黑" panose="020B0503020204020204" pitchFamily="34" charset="-122"/>
                  <a:ea typeface="微软雅黑" panose="020B0503020204020204" pitchFamily="34" charset="-122"/>
                </a:endParaRPr>
              </a:p>
            </xdr:txBody>
          </xdr:sp>
        </xdr:grpSp>
        <xdr:grpSp>
          <xdr:nvGrpSpPr>
            <xdr:cNvPr id="121" name="组合 24"/>
            <xdr:cNvGrpSpPr/>
          </xdr:nvGrpSpPr>
          <xdr:grpSpPr>
            <a:xfrm>
              <a:off x="3948738" y="1794499"/>
              <a:ext cx="1389622" cy="1217604"/>
              <a:chOff x="1886412" y="2080315"/>
              <a:chExt cx="1391772" cy="1217744"/>
            </a:xfrm>
          </xdr:grpSpPr>
          <xdr:cxnSp>
            <xdr:nvCxnSpPr>
              <xdr:cNvPr id="128" name="直接箭头连接符 25"/>
              <xdr:cNvCxnSpPr/>
            </xdr:nvCxnSpPr>
            <xdr:spPr>
              <a:xfrm flipH="1">
                <a:off x="2420157" y="2080315"/>
                <a:ext cx="858027" cy="1005248"/>
              </a:xfrm>
              <a:prstGeom prst="straightConnector1">
                <a:avLst/>
              </a:prstGeom>
              <a:ln w="19050">
                <a:solidFill>
                  <a:schemeClr val="accent1"/>
                </a:solidFill>
                <a:headEnd type="none" w="med" len="med"/>
                <a:tailEnd type="none" w="med" len="med"/>
              </a:ln>
            </xdr:spPr>
            <xdr:style>
              <a:lnRef idx="2">
                <a:schemeClr val="accent1"/>
              </a:lnRef>
              <a:fillRef idx="0">
                <a:schemeClr val="accent1"/>
              </a:fillRef>
              <a:effectRef idx="1">
                <a:schemeClr val="accent1"/>
              </a:effectRef>
              <a:fontRef idx="minor">
                <a:schemeClr val="tx1"/>
              </a:fontRef>
            </xdr:style>
          </xdr:cxnSp>
          <xdr:sp>
            <xdr:nvSpPr>
              <xdr:cNvPr id="129" name="矩形 26"/>
              <xdr:cNvSpPr/>
            </xdr:nvSpPr>
            <xdr:spPr>
              <a:xfrm>
                <a:off x="1886412" y="3045986"/>
                <a:ext cx="1007991" cy="252073"/>
              </a:xfrm>
              <a:prstGeom prst="rect">
                <a:avLst/>
              </a:prstGeom>
            </xdr:spPr>
            <xdr:style>
              <a:lnRef idx="1">
                <a:schemeClr val="accent1"/>
              </a:lnRef>
              <a:fillRef idx="2">
                <a:schemeClr val="accent1"/>
              </a:fillRef>
              <a:effectRef idx="1">
                <a:schemeClr val="accent1"/>
              </a:effectRef>
              <a:fontRef idx="minor">
                <a:schemeClr val="tx1"/>
              </a:fontRef>
            </xdr:style>
            <xdr:txBody>
              <a:bodyPr vertOverflow="clip" anchor="ctr"/>
              <a:lstStyle/>
              <a:p>
                <a:pPr marL="0" marR="0" indent="0" algn="ctr" defTabSz="914400" eaLnBrk="1" fontAlgn="auto" latinLnBrk="0" hangingPunct="1">
                  <a:lnSpc>
                    <a:spcPct val="100000"/>
                  </a:lnSpc>
                  <a:spcBef>
                    <a:spcPts val="0"/>
                  </a:spcBef>
                  <a:spcAft>
                    <a:spcPts val="0"/>
                  </a:spcAft>
                  <a:buClrTx/>
                  <a:buSzTx/>
                  <a:buFontTx/>
                  <a:buNone/>
                </a:pPr>
                <a:r>
                  <a:rPr lang="zh-CN" altLang="zh-CN" sz="900">
                    <a:solidFill>
                      <a:schemeClr val="tx1"/>
                    </a:solidFill>
                    <a:latin typeface="微软雅黑" panose="020B0503020204020204" pitchFamily="34" charset="-122"/>
                    <a:ea typeface="微软雅黑" panose="020B0503020204020204" pitchFamily="34" charset="-122"/>
                    <a:cs typeface="+mn-cs"/>
                  </a:rPr>
                  <a:t>过程</a:t>
                </a:r>
                <a:r>
                  <a:rPr lang="zh-CN" altLang="en-US" sz="900">
                    <a:solidFill>
                      <a:schemeClr val="tx1"/>
                    </a:solidFill>
                    <a:latin typeface="微软雅黑" panose="020B0503020204020204" pitchFamily="34" charset="-122"/>
                    <a:ea typeface="微软雅黑" panose="020B0503020204020204" pitchFamily="34" charset="-122"/>
                    <a:cs typeface="+mn-cs"/>
                  </a:rPr>
                  <a:t>方法</a:t>
                </a:r>
                <a:endParaRPr lang="zh-CN" altLang="en-US" sz="900">
                  <a:solidFill>
                    <a:schemeClr val="tx1"/>
                  </a:solidFill>
                  <a:latin typeface="微软雅黑" panose="020B0503020204020204" pitchFamily="34" charset="-122"/>
                  <a:ea typeface="微软雅黑" panose="020B0503020204020204" pitchFamily="34" charset="-122"/>
                  <a:cs typeface="+mn-cs"/>
                </a:endParaRPr>
              </a:p>
            </xdr:txBody>
          </xdr:sp>
        </xdr:grpSp>
        <xdr:grpSp>
          <xdr:nvGrpSpPr>
            <xdr:cNvPr id="122" name="组合 37"/>
            <xdr:cNvGrpSpPr/>
          </xdr:nvGrpSpPr>
          <xdr:grpSpPr>
            <a:xfrm>
              <a:off x="529978" y="1841380"/>
              <a:ext cx="2032743" cy="390241"/>
              <a:chOff x="1772441" y="2127217"/>
              <a:chExt cx="2047394" cy="390304"/>
            </a:xfrm>
          </xdr:grpSpPr>
          <xdr:cxnSp>
            <xdr:nvCxnSpPr>
              <xdr:cNvPr id="126" name="直接箭头连接符 125"/>
              <xdr:cNvCxnSpPr/>
            </xdr:nvCxnSpPr>
            <xdr:spPr>
              <a:xfrm>
                <a:off x="1772441" y="2501421"/>
                <a:ext cx="2047394" cy="16100"/>
              </a:xfrm>
              <a:prstGeom prst="straightConnector1">
                <a:avLst/>
              </a:prstGeom>
              <a:ln w="19050">
                <a:solidFill>
                  <a:schemeClr val="accent1"/>
                </a:solidFill>
                <a:headEnd type="none" w="med" len="med"/>
                <a:tailEnd type="none" w="med" len="med"/>
              </a:ln>
            </xdr:spPr>
            <xdr:style>
              <a:lnRef idx="2">
                <a:schemeClr val="accent1"/>
              </a:lnRef>
              <a:fillRef idx="0">
                <a:schemeClr val="accent1"/>
              </a:fillRef>
              <a:effectRef idx="1">
                <a:schemeClr val="accent1"/>
              </a:effectRef>
              <a:fontRef idx="minor">
                <a:schemeClr val="tx1"/>
              </a:fontRef>
            </xdr:style>
          </xdr:cxnSp>
          <xdr:sp>
            <xdr:nvSpPr>
              <xdr:cNvPr id="127" name="矩形 126"/>
              <xdr:cNvSpPr/>
            </xdr:nvSpPr>
            <xdr:spPr>
              <a:xfrm>
                <a:off x="1820043" y="2127217"/>
                <a:ext cx="1765365" cy="289118"/>
              </a:xfrm>
              <a:prstGeom prst="rect">
                <a:avLst/>
              </a:prstGeom>
              <a:noFill/>
              <a:ln>
                <a:noFill/>
              </a:ln>
              <a:effectLst/>
            </xdr:spPr>
            <xdr:style>
              <a:lnRef idx="1">
                <a:schemeClr val="accent1"/>
              </a:lnRef>
              <a:fillRef idx="2">
                <a:schemeClr val="accent1"/>
              </a:fillRef>
              <a:effectRef idx="1">
                <a:schemeClr val="accent1"/>
              </a:effectRef>
              <a:fontRef idx="minor">
                <a:schemeClr val="tx1"/>
              </a:fontRef>
            </xdr:style>
            <xdr:txBody>
              <a:bodyPr vertOverflow="clip" lIns="0" tIns="0" rIns="72000" bIns="0" anchor="b"/>
              <a:lstStyle/>
              <a:p>
                <a:pPr algn="r">
                  <a:lnSpc>
                    <a:spcPts val="1080"/>
                  </a:lnSpc>
                </a:pPr>
                <a:r>
                  <a:rPr lang="zh-CN" altLang="en-US" sz="900">
                    <a:latin typeface="微软雅黑" panose="020B0503020204020204" pitchFamily="34" charset="-122"/>
                    <a:ea typeface="微软雅黑" panose="020B0503020204020204" pitchFamily="34" charset="-122"/>
                  </a:rPr>
                  <a:t>验证与确认的过程缺乏培训</a:t>
                </a:r>
                <a:endParaRPr lang="zh-CN" altLang="en-US" sz="900">
                  <a:latin typeface="微软雅黑" panose="020B0503020204020204" pitchFamily="34" charset="-122"/>
                  <a:ea typeface="微软雅黑" panose="020B0503020204020204" pitchFamily="34" charset="-122"/>
                </a:endParaRPr>
              </a:p>
            </xdr:txBody>
          </xdr:sp>
        </xdr:grpSp>
        <xdr:grpSp>
          <xdr:nvGrpSpPr>
            <xdr:cNvPr id="123" name="组合 43"/>
            <xdr:cNvGrpSpPr/>
          </xdr:nvGrpSpPr>
          <xdr:grpSpPr>
            <a:xfrm>
              <a:off x="3018316" y="1754085"/>
              <a:ext cx="2011106" cy="387331"/>
              <a:chOff x="2592155" y="1877909"/>
              <a:chExt cx="2016220" cy="387355"/>
            </a:xfrm>
          </xdr:grpSpPr>
          <xdr:cxnSp>
            <xdr:nvCxnSpPr>
              <xdr:cNvPr id="124" name="直接箭头连接符 9"/>
              <xdr:cNvCxnSpPr/>
            </xdr:nvCxnSpPr>
            <xdr:spPr>
              <a:xfrm>
                <a:off x="2662723" y="2264296"/>
                <a:ext cx="1945652" cy="968"/>
              </a:xfrm>
              <a:prstGeom prst="straightConnector1">
                <a:avLst/>
              </a:prstGeom>
              <a:ln w="19050">
                <a:solidFill>
                  <a:schemeClr val="accent1"/>
                </a:solidFill>
                <a:headEnd type="none" w="med" len="med"/>
                <a:tailEnd type="none" w="med" len="med"/>
              </a:ln>
            </xdr:spPr>
            <xdr:style>
              <a:lnRef idx="2">
                <a:schemeClr val="accent1"/>
              </a:lnRef>
              <a:fillRef idx="0">
                <a:schemeClr val="accent1"/>
              </a:fillRef>
              <a:effectRef idx="1">
                <a:schemeClr val="accent1"/>
              </a:effectRef>
              <a:fontRef idx="minor">
                <a:schemeClr val="tx1"/>
              </a:fontRef>
            </xdr:style>
          </xdr:cxnSp>
          <xdr:sp>
            <xdr:nvSpPr>
              <xdr:cNvPr id="125" name="矩形 10"/>
              <xdr:cNvSpPr/>
            </xdr:nvSpPr>
            <xdr:spPr>
              <a:xfrm>
                <a:off x="2592155" y="1877909"/>
                <a:ext cx="1668422" cy="314435"/>
              </a:xfrm>
              <a:prstGeom prst="rect">
                <a:avLst/>
              </a:prstGeom>
              <a:noFill/>
              <a:ln>
                <a:noFill/>
              </a:ln>
              <a:effectLst/>
            </xdr:spPr>
            <xdr:style>
              <a:lnRef idx="1">
                <a:schemeClr val="accent1"/>
              </a:lnRef>
              <a:fillRef idx="2">
                <a:schemeClr val="accent1"/>
              </a:fillRef>
              <a:effectRef idx="1">
                <a:schemeClr val="accent1"/>
              </a:effectRef>
              <a:fontRef idx="minor">
                <a:schemeClr val="tx1"/>
              </a:fontRef>
            </xdr:style>
            <xdr:txBody>
              <a:bodyPr vertOverflow="clip" lIns="0" tIns="0" rIns="72000" bIns="0" anchor="b"/>
              <a:lstStyle/>
              <a:p>
                <a:pPr algn="r">
                  <a:lnSpc>
                    <a:spcPts val="1080"/>
                  </a:lnSpc>
                </a:pPr>
                <a:r>
                  <a:rPr lang="zh-CN" altLang="en-US" sz="900">
                    <a:latin typeface="微软雅黑" panose="020B0503020204020204" pitchFamily="34" charset="-122"/>
                    <a:ea typeface="微软雅黑" panose="020B0503020204020204" pitchFamily="34" charset="-122"/>
                  </a:rPr>
                  <a:t>验证与确认过程需要完善</a:t>
                </a:r>
                <a:endParaRPr lang="zh-CN" altLang="en-US" sz="900">
                  <a:latin typeface="微软雅黑" panose="020B0503020204020204" pitchFamily="34" charset="-122"/>
                  <a:ea typeface="微软雅黑" panose="020B0503020204020204" pitchFamily="34" charset="-122"/>
                </a:endParaRPr>
              </a:p>
            </xdr:txBody>
          </xdr:sp>
        </xdr:grpSp>
      </xdr:grpSp>
    </xdr:grpSp>
    <xdr:clientData/>
  </xdr:twoCellAnchor>
  <xdr:twoCellAnchor>
    <xdr:from>
      <xdr:col>2</xdr:col>
      <xdr:colOff>395968</xdr:colOff>
      <xdr:row>17</xdr:row>
      <xdr:rowOff>117230</xdr:rowOff>
    </xdr:from>
    <xdr:to>
      <xdr:col>5</xdr:col>
      <xdr:colOff>270164</xdr:colOff>
      <xdr:row>17</xdr:row>
      <xdr:rowOff>133081</xdr:rowOff>
    </xdr:to>
    <xdr:cxnSp>
      <xdr:nvCxnSpPr>
        <xdr:cNvPr id="148" name="直接箭头连接符 147" descr="f8a7144b-5c6a-421d-a5e4-fd41df72341a"/>
        <xdr:cNvCxnSpPr/>
      </xdr:nvCxnSpPr>
      <xdr:spPr>
        <a:xfrm>
          <a:off x="1027430" y="3841115"/>
          <a:ext cx="2470785" cy="15875"/>
        </a:xfrm>
        <a:prstGeom prst="straightConnector1">
          <a:avLst/>
        </a:prstGeom>
        <a:ln w="19050">
          <a:solidFill>
            <a:schemeClr val="accent1"/>
          </a:solidFill>
          <a:headEnd type="none"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7936</xdr:colOff>
      <xdr:row>15</xdr:row>
      <xdr:rowOff>191800</xdr:rowOff>
    </xdr:from>
    <xdr:to>
      <xdr:col>5</xdr:col>
      <xdr:colOff>396568</xdr:colOff>
      <xdr:row>17</xdr:row>
      <xdr:rowOff>53289</xdr:rowOff>
    </xdr:to>
    <xdr:sp>
      <xdr:nvSpPr>
        <xdr:cNvPr id="149" name="矩形 148" descr="875b93ce-d81b-47d5-bac5-f832610c7d6f"/>
        <xdr:cNvSpPr/>
      </xdr:nvSpPr>
      <xdr:spPr>
        <a:xfrm>
          <a:off x="1085215" y="3496945"/>
          <a:ext cx="2539365" cy="280035"/>
        </a:xfrm>
        <a:prstGeom prst="rect">
          <a:avLst/>
        </a:prstGeom>
        <a:noFill/>
        <a:ln>
          <a:noFill/>
        </a:ln>
        <a:effectLst/>
      </xdr:spPr>
      <xdr:style>
        <a:lnRef idx="1">
          <a:schemeClr val="accent1"/>
        </a:lnRef>
        <a:fillRef idx="2">
          <a:schemeClr val="accent1"/>
        </a:fillRef>
        <a:effectRef idx="1">
          <a:schemeClr val="accent1"/>
        </a:effectRef>
        <a:fontRef idx="minor">
          <a:schemeClr val="tx1"/>
        </a:fontRef>
      </xdr:style>
      <xdr:txBody>
        <a:bodyPr vertOverflow="clip" lIns="0" tIns="0" rIns="72000" bIns="0" anchor="b"/>
        <a:lstStyle/>
        <a:p>
          <a:pPr algn="r">
            <a:lnSpc>
              <a:spcPts val="1080"/>
            </a:lnSpc>
          </a:pPr>
          <a:r>
            <a:rPr lang="zh-CN" altLang="en-US" sz="900">
              <a:latin typeface="微软雅黑" panose="020B0503020204020204" pitchFamily="34" charset="-122"/>
              <a:ea typeface="微软雅黑" panose="020B0503020204020204" pitchFamily="34" charset="-122"/>
            </a:rPr>
            <a:t>缺少对</a:t>
          </a:r>
          <a:r>
            <a:rPr lang="en-US" altLang="zh-CN" sz="900">
              <a:latin typeface="微软雅黑" panose="020B0503020204020204" pitchFamily="34" charset="-122"/>
              <a:ea typeface="微软雅黑" panose="020B0503020204020204" pitchFamily="34" charset="-122"/>
            </a:rPr>
            <a:t>FATE</a:t>
          </a:r>
          <a:r>
            <a:rPr lang="zh-CN" altLang="en-US" sz="900">
              <a:latin typeface="微软雅黑" panose="020B0503020204020204" pitchFamily="34" charset="-122"/>
              <a:ea typeface="微软雅黑" panose="020B0503020204020204" pitchFamily="34" charset="-122"/>
            </a:rPr>
            <a:t>、机器学习专业性人员</a:t>
          </a:r>
          <a:endParaRPr lang="zh-CN" altLang="en-US" sz="900">
            <a:latin typeface="微软雅黑" panose="020B0503020204020204" pitchFamily="34" charset="-122"/>
            <a:ea typeface="微软雅黑" panose="020B0503020204020204" pitchFamily="34" charset="-122"/>
          </a:endParaRPr>
        </a:p>
      </xdr:txBody>
    </xdr:sp>
    <xdr:clientData/>
  </xdr:twoCellAnchor>
  <xdr:twoCellAnchor>
    <xdr:from>
      <xdr:col>7</xdr:col>
      <xdr:colOff>97806</xdr:colOff>
      <xdr:row>12</xdr:row>
      <xdr:rowOff>155777</xdr:rowOff>
    </xdr:from>
    <xdr:to>
      <xdr:col>11</xdr:col>
      <xdr:colOff>73935</xdr:colOff>
      <xdr:row>12</xdr:row>
      <xdr:rowOff>168185</xdr:rowOff>
    </xdr:to>
    <xdr:cxnSp>
      <xdr:nvCxnSpPr>
        <xdr:cNvPr id="150" name="直接箭头连接符 149" descr="a230c46d-28c8-41ad-9cc7-9fed3e29918c"/>
        <xdr:cNvCxnSpPr/>
      </xdr:nvCxnSpPr>
      <xdr:spPr>
        <a:xfrm>
          <a:off x="4547870" y="2832100"/>
          <a:ext cx="2708910" cy="12065"/>
        </a:xfrm>
        <a:prstGeom prst="straightConnector1">
          <a:avLst/>
        </a:prstGeom>
        <a:ln w="19050">
          <a:solidFill>
            <a:schemeClr val="accent1"/>
          </a:solidFill>
          <a:headEnd type="none"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331531</xdr:colOff>
      <xdr:row>10</xdr:row>
      <xdr:rowOff>207066</xdr:rowOff>
    </xdr:from>
    <xdr:to>
      <xdr:col>9</xdr:col>
      <xdr:colOff>496094</xdr:colOff>
      <xdr:row>12</xdr:row>
      <xdr:rowOff>102906</xdr:rowOff>
    </xdr:to>
    <xdr:sp>
      <xdr:nvSpPr>
        <xdr:cNvPr id="151" name="矩形 150" descr="1b11c7d6-d15c-40f7-869d-285f725a53df"/>
        <xdr:cNvSpPr/>
      </xdr:nvSpPr>
      <xdr:spPr>
        <a:xfrm>
          <a:off x="4781550" y="2464435"/>
          <a:ext cx="1683385" cy="314960"/>
        </a:xfrm>
        <a:prstGeom prst="rect">
          <a:avLst/>
        </a:prstGeom>
        <a:noFill/>
        <a:ln>
          <a:noFill/>
        </a:ln>
        <a:effectLst/>
      </xdr:spPr>
      <xdr:style>
        <a:lnRef idx="1">
          <a:schemeClr val="accent1"/>
        </a:lnRef>
        <a:fillRef idx="2">
          <a:schemeClr val="accent1"/>
        </a:fillRef>
        <a:effectRef idx="1">
          <a:schemeClr val="accent1"/>
        </a:effectRef>
        <a:fontRef idx="minor">
          <a:schemeClr val="tx1"/>
        </a:fontRef>
      </xdr:style>
      <xdr:txBody>
        <a:bodyPr vertOverflow="clip" lIns="0" tIns="0" rIns="72000" bIns="0" anchor="b"/>
        <a:lstStyle/>
        <a:p>
          <a:pPr algn="l">
            <a:lnSpc>
              <a:spcPts val="1080"/>
            </a:lnSpc>
          </a:pPr>
          <a:r>
            <a:rPr lang="zh-CN" altLang="en-US" sz="900">
              <a:latin typeface="微软雅黑" panose="020B0503020204020204" pitchFamily="34" charset="-122"/>
              <a:ea typeface="微软雅黑" panose="020B0503020204020204" pitchFamily="34" charset="-122"/>
            </a:rPr>
            <a:t>单元测试欠缺</a:t>
          </a:r>
          <a:endParaRPr lang="zh-CN" altLang="en-US" sz="900">
            <a:latin typeface="微软雅黑" panose="020B0503020204020204" pitchFamily="34" charset="-122"/>
            <a:ea typeface="微软雅黑" panose="020B0503020204020204" pitchFamily="34" charset="-122"/>
          </a:endParaRPr>
        </a:p>
      </xdr:txBody>
    </xdr:sp>
    <xdr:clientData/>
  </xdr:twoCellAnchor>
  <xdr:twoCellAnchor>
    <xdr:from>
      <xdr:col>7</xdr:col>
      <xdr:colOff>320096</xdr:colOff>
      <xdr:row>17</xdr:row>
      <xdr:rowOff>52284</xdr:rowOff>
    </xdr:from>
    <xdr:to>
      <xdr:col>9</xdr:col>
      <xdr:colOff>686373</xdr:colOff>
      <xdr:row>17</xdr:row>
      <xdr:rowOff>52285</xdr:rowOff>
    </xdr:to>
    <xdr:cxnSp>
      <xdr:nvCxnSpPr>
        <xdr:cNvPr id="152" name="直接箭头连接符 9" descr="96aad8a8-3f72-481a-a64f-344a0a26a9e8"/>
        <xdr:cNvCxnSpPr/>
      </xdr:nvCxnSpPr>
      <xdr:spPr>
        <a:xfrm>
          <a:off x="4770120" y="3776345"/>
          <a:ext cx="1884680" cy="0"/>
        </a:xfrm>
        <a:prstGeom prst="straightConnector1">
          <a:avLst/>
        </a:prstGeom>
        <a:ln w="19050">
          <a:solidFill>
            <a:schemeClr val="accent1"/>
          </a:solidFill>
          <a:headEnd type="none"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3</xdr:col>
      <xdr:colOff>0</xdr:colOff>
      <xdr:row>30</xdr:row>
      <xdr:rowOff>0</xdr:rowOff>
    </xdr:from>
    <xdr:to>
      <xdr:col>9</xdr:col>
      <xdr:colOff>364490</xdr:colOff>
      <xdr:row>47</xdr:row>
      <xdr:rowOff>135890</xdr:rowOff>
    </xdr:to>
    <xdr:pic>
      <xdr:nvPicPr>
        <xdr:cNvPr id="3" name="图片 2"/>
        <xdr:cNvPicPr>
          <a:picLocks noChangeAspect="1"/>
        </xdr:cNvPicPr>
      </xdr:nvPicPr>
      <xdr:blipFill>
        <a:blip r:embed="rId1"/>
        <a:stretch>
          <a:fillRect/>
        </a:stretch>
      </xdr:blipFill>
      <xdr:spPr>
        <a:xfrm>
          <a:off x="1077595" y="6448425"/>
          <a:ext cx="5255895" cy="3698240"/>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ker/www/saishiyunying_cmmi5/&#36187;&#20107;&#36816;&#33829;&#24179;&#21488;/02&#31649;&#29702;&#22495;/09&#21407;&#22240;&#20998;&#26512;--&#24453;&#34917;&#20805;//02-project/&#27714;&#26159;&#20581;&#24247;&#20113;/SVN/CMMI5/1%20&#32452;&#32455;&#32423;&#24037;&#20316;&#30446;&#24405;/02-&#32452;&#32455;&#24037;&#20316;&#24211;/05_&#24230;&#37327;&#24211;/&#39033;&#30446;&#37327;&#21270;&#31649;&#29702;&#34920;(JKY_ORG_QPM_ManageRpt)V1.0.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PB-PPM"/>
      <sheetName val="QPM 计划"/>
      <sheetName val="CB_DATA_"/>
      <sheetName val="过程监控"/>
      <sheetName val="子过程 (CD)"/>
      <sheetName val="子过程 (CR)"/>
      <sheetName val="子过程 (ST)"/>
    </sheetNames>
    <sheetDataSet>
      <sheetData sheetId="0" refreshError="1"/>
      <sheetData sheetId="1" refreshError="1"/>
      <sheetData sheetId="2" refreshError="1"/>
      <sheetData sheetId="3" refreshError="1"/>
      <sheetData sheetId="4" refreshError="1"/>
      <sheetData sheetId="5"/>
      <sheetData sheetId="6"/>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image" Target="../media/image2.png"/></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5:N12"/>
  <sheetViews>
    <sheetView zoomScale="115" zoomScaleNormal="115" topLeftCell="A7" workbookViewId="0">
      <selection activeCell="H9" sqref="H9:J10"/>
    </sheetView>
  </sheetViews>
  <sheetFormatPr defaultColWidth="9" defaultRowHeight="17.6"/>
  <cols>
    <col min="1" max="1" width="3" style="149" customWidth="1"/>
    <col min="2" max="2" width="17" style="149" customWidth="1"/>
    <col min="3" max="3" width="14.4423076923077" style="150" customWidth="1"/>
    <col min="4" max="4" width="9" style="149"/>
    <col min="5" max="5" width="10.3173076923077" style="149" customWidth="1"/>
    <col min="6" max="6" width="16" style="149" customWidth="1"/>
    <col min="7" max="256" width="9" style="149"/>
    <col min="257" max="257" width="3" style="149" customWidth="1"/>
    <col min="258" max="258" width="17" style="149" customWidth="1"/>
    <col min="259" max="259" width="12.75" style="149" customWidth="1"/>
    <col min="260" max="260" width="9" style="149"/>
    <col min="261" max="261" width="10.3173076923077" style="149" customWidth="1"/>
    <col min="262" max="262" width="16" style="149" customWidth="1"/>
    <col min="263" max="512" width="9" style="149"/>
    <col min="513" max="513" width="3" style="149" customWidth="1"/>
    <col min="514" max="514" width="17" style="149" customWidth="1"/>
    <col min="515" max="515" width="12.75" style="149" customWidth="1"/>
    <col min="516" max="516" width="9" style="149"/>
    <col min="517" max="517" width="10.3173076923077" style="149" customWidth="1"/>
    <col min="518" max="518" width="16" style="149" customWidth="1"/>
    <col min="519" max="768" width="9" style="149"/>
    <col min="769" max="769" width="3" style="149" customWidth="1"/>
    <col min="770" max="770" width="17" style="149" customWidth="1"/>
    <col min="771" max="771" width="12.75" style="149" customWidth="1"/>
    <col min="772" max="772" width="9" style="149"/>
    <col min="773" max="773" width="10.3173076923077" style="149" customWidth="1"/>
    <col min="774" max="774" width="16" style="149" customWidth="1"/>
    <col min="775" max="1024" width="9" style="149"/>
    <col min="1025" max="1025" width="3" style="149" customWidth="1"/>
    <col min="1026" max="1026" width="17" style="149" customWidth="1"/>
    <col min="1027" max="1027" width="12.75" style="149" customWidth="1"/>
    <col min="1028" max="1028" width="9" style="149"/>
    <col min="1029" max="1029" width="10.3173076923077" style="149" customWidth="1"/>
    <col min="1030" max="1030" width="16" style="149" customWidth="1"/>
    <col min="1031" max="1280" width="9" style="149"/>
    <col min="1281" max="1281" width="3" style="149" customWidth="1"/>
    <col min="1282" max="1282" width="17" style="149" customWidth="1"/>
    <col min="1283" max="1283" width="12.75" style="149" customWidth="1"/>
    <col min="1284" max="1284" width="9" style="149"/>
    <col min="1285" max="1285" width="10.3173076923077" style="149" customWidth="1"/>
    <col min="1286" max="1286" width="16" style="149" customWidth="1"/>
    <col min="1287" max="1536" width="9" style="149"/>
    <col min="1537" max="1537" width="3" style="149" customWidth="1"/>
    <col min="1538" max="1538" width="17" style="149" customWidth="1"/>
    <col min="1539" max="1539" width="12.75" style="149" customWidth="1"/>
    <col min="1540" max="1540" width="9" style="149"/>
    <col min="1541" max="1541" width="10.3173076923077" style="149" customWidth="1"/>
    <col min="1542" max="1542" width="16" style="149" customWidth="1"/>
    <col min="1543" max="1792" width="9" style="149"/>
    <col min="1793" max="1793" width="3" style="149" customWidth="1"/>
    <col min="1794" max="1794" width="17" style="149" customWidth="1"/>
    <col min="1795" max="1795" width="12.75" style="149" customWidth="1"/>
    <col min="1796" max="1796" width="9" style="149"/>
    <col min="1797" max="1797" width="10.3173076923077" style="149" customWidth="1"/>
    <col min="1798" max="1798" width="16" style="149" customWidth="1"/>
    <col min="1799" max="2048" width="9" style="149"/>
    <col min="2049" max="2049" width="3" style="149" customWidth="1"/>
    <col min="2050" max="2050" width="17" style="149" customWidth="1"/>
    <col min="2051" max="2051" width="12.75" style="149" customWidth="1"/>
    <col min="2052" max="2052" width="9" style="149"/>
    <col min="2053" max="2053" width="10.3173076923077" style="149" customWidth="1"/>
    <col min="2054" max="2054" width="16" style="149" customWidth="1"/>
    <col min="2055" max="2304" width="9" style="149"/>
    <col min="2305" max="2305" width="3" style="149" customWidth="1"/>
    <col min="2306" max="2306" width="17" style="149" customWidth="1"/>
    <col min="2307" max="2307" width="12.75" style="149" customWidth="1"/>
    <col min="2308" max="2308" width="9" style="149"/>
    <col min="2309" max="2309" width="10.3173076923077" style="149" customWidth="1"/>
    <col min="2310" max="2310" width="16" style="149" customWidth="1"/>
    <col min="2311" max="2560" width="9" style="149"/>
    <col min="2561" max="2561" width="3" style="149" customWidth="1"/>
    <col min="2562" max="2562" width="17" style="149" customWidth="1"/>
    <col min="2563" max="2563" width="12.75" style="149" customWidth="1"/>
    <col min="2564" max="2564" width="9" style="149"/>
    <col min="2565" max="2565" width="10.3173076923077" style="149" customWidth="1"/>
    <col min="2566" max="2566" width="16" style="149" customWidth="1"/>
    <col min="2567" max="2816" width="9" style="149"/>
    <col min="2817" max="2817" width="3" style="149" customWidth="1"/>
    <col min="2818" max="2818" width="17" style="149" customWidth="1"/>
    <col min="2819" max="2819" width="12.75" style="149" customWidth="1"/>
    <col min="2820" max="2820" width="9" style="149"/>
    <col min="2821" max="2821" width="10.3173076923077" style="149" customWidth="1"/>
    <col min="2822" max="2822" width="16" style="149" customWidth="1"/>
    <col min="2823" max="3072" width="9" style="149"/>
    <col min="3073" max="3073" width="3" style="149" customWidth="1"/>
    <col min="3074" max="3074" width="17" style="149" customWidth="1"/>
    <col min="3075" max="3075" width="12.75" style="149" customWidth="1"/>
    <col min="3076" max="3076" width="9" style="149"/>
    <col min="3077" max="3077" width="10.3173076923077" style="149" customWidth="1"/>
    <col min="3078" max="3078" width="16" style="149" customWidth="1"/>
    <col min="3079" max="3328" width="9" style="149"/>
    <col min="3329" max="3329" width="3" style="149" customWidth="1"/>
    <col min="3330" max="3330" width="17" style="149" customWidth="1"/>
    <col min="3331" max="3331" width="12.75" style="149" customWidth="1"/>
    <col min="3332" max="3332" width="9" style="149"/>
    <col min="3333" max="3333" width="10.3173076923077" style="149" customWidth="1"/>
    <col min="3334" max="3334" width="16" style="149" customWidth="1"/>
    <col min="3335" max="3584" width="9" style="149"/>
    <col min="3585" max="3585" width="3" style="149" customWidth="1"/>
    <col min="3586" max="3586" width="17" style="149" customWidth="1"/>
    <col min="3587" max="3587" width="12.75" style="149" customWidth="1"/>
    <col min="3588" max="3588" width="9" style="149"/>
    <col min="3589" max="3589" width="10.3173076923077" style="149" customWidth="1"/>
    <col min="3590" max="3590" width="16" style="149" customWidth="1"/>
    <col min="3591" max="3840" width="9" style="149"/>
    <col min="3841" max="3841" width="3" style="149" customWidth="1"/>
    <col min="3842" max="3842" width="17" style="149" customWidth="1"/>
    <col min="3843" max="3843" width="12.75" style="149" customWidth="1"/>
    <col min="3844" max="3844" width="9" style="149"/>
    <col min="3845" max="3845" width="10.3173076923077" style="149" customWidth="1"/>
    <col min="3846" max="3846" width="16" style="149" customWidth="1"/>
    <col min="3847" max="4096" width="9" style="149"/>
    <col min="4097" max="4097" width="3" style="149" customWidth="1"/>
    <col min="4098" max="4098" width="17" style="149" customWidth="1"/>
    <col min="4099" max="4099" width="12.75" style="149" customWidth="1"/>
    <col min="4100" max="4100" width="9" style="149"/>
    <col min="4101" max="4101" width="10.3173076923077" style="149" customWidth="1"/>
    <col min="4102" max="4102" width="16" style="149" customWidth="1"/>
    <col min="4103" max="4352" width="9" style="149"/>
    <col min="4353" max="4353" width="3" style="149" customWidth="1"/>
    <col min="4354" max="4354" width="17" style="149" customWidth="1"/>
    <col min="4355" max="4355" width="12.75" style="149" customWidth="1"/>
    <col min="4356" max="4356" width="9" style="149"/>
    <col min="4357" max="4357" width="10.3173076923077" style="149" customWidth="1"/>
    <col min="4358" max="4358" width="16" style="149" customWidth="1"/>
    <col min="4359" max="4608" width="9" style="149"/>
    <col min="4609" max="4609" width="3" style="149" customWidth="1"/>
    <col min="4610" max="4610" width="17" style="149" customWidth="1"/>
    <col min="4611" max="4611" width="12.75" style="149" customWidth="1"/>
    <col min="4612" max="4612" width="9" style="149"/>
    <col min="4613" max="4613" width="10.3173076923077" style="149" customWidth="1"/>
    <col min="4614" max="4614" width="16" style="149" customWidth="1"/>
    <col min="4615" max="4864" width="9" style="149"/>
    <col min="4865" max="4865" width="3" style="149" customWidth="1"/>
    <col min="4866" max="4866" width="17" style="149" customWidth="1"/>
    <col min="4867" max="4867" width="12.75" style="149" customWidth="1"/>
    <col min="4868" max="4868" width="9" style="149"/>
    <col min="4869" max="4869" width="10.3173076923077" style="149" customWidth="1"/>
    <col min="4870" max="4870" width="16" style="149" customWidth="1"/>
    <col min="4871" max="5120" width="9" style="149"/>
    <col min="5121" max="5121" width="3" style="149" customWidth="1"/>
    <col min="5122" max="5122" width="17" style="149" customWidth="1"/>
    <col min="5123" max="5123" width="12.75" style="149" customWidth="1"/>
    <col min="5124" max="5124" width="9" style="149"/>
    <col min="5125" max="5125" width="10.3173076923077" style="149" customWidth="1"/>
    <col min="5126" max="5126" width="16" style="149" customWidth="1"/>
    <col min="5127" max="5376" width="9" style="149"/>
    <col min="5377" max="5377" width="3" style="149" customWidth="1"/>
    <col min="5378" max="5378" width="17" style="149" customWidth="1"/>
    <col min="5379" max="5379" width="12.75" style="149" customWidth="1"/>
    <col min="5380" max="5380" width="9" style="149"/>
    <col min="5381" max="5381" width="10.3173076923077" style="149" customWidth="1"/>
    <col min="5382" max="5382" width="16" style="149" customWidth="1"/>
    <col min="5383" max="5632" width="9" style="149"/>
    <col min="5633" max="5633" width="3" style="149" customWidth="1"/>
    <col min="5634" max="5634" width="17" style="149" customWidth="1"/>
    <col min="5635" max="5635" width="12.75" style="149" customWidth="1"/>
    <col min="5636" max="5636" width="9" style="149"/>
    <col min="5637" max="5637" width="10.3173076923077" style="149" customWidth="1"/>
    <col min="5638" max="5638" width="16" style="149" customWidth="1"/>
    <col min="5639" max="5888" width="9" style="149"/>
    <col min="5889" max="5889" width="3" style="149" customWidth="1"/>
    <col min="5890" max="5890" width="17" style="149" customWidth="1"/>
    <col min="5891" max="5891" width="12.75" style="149" customWidth="1"/>
    <col min="5892" max="5892" width="9" style="149"/>
    <col min="5893" max="5893" width="10.3173076923077" style="149" customWidth="1"/>
    <col min="5894" max="5894" width="16" style="149" customWidth="1"/>
    <col min="5895" max="6144" width="9" style="149"/>
    <col min="6145" max="6145" width="3" style="149" customWidth="1"/>
    <col min="6146" max="6146" width="17" style="149" customWidth="1"/>
    <col min="6147" max="6147" width="12.75" style="149" customWidth="1"/>
    <col min="6148" max="6148" width="9" style="149"/>
    <col min="6149" max="6149" width="10.3173076923077" style="149" customWidth="1"/>
    <col min="6150" max="6150" width="16" style="149" customWidth="1"/>
    <col min="6151" max="6400" width="9" style="149"/>
    <col min="6401" max="6401" width="3" style="149" customWidth="1"/>
    <col min="6402" max="6402" width="17" style="149" customWidth="1"/>
    <col min="6403" max="6403" width="12.75" style="149" customWidth="1"/>
    <col min="6404" max="6404" width="9" style="149"/>
    <col min="6405" max="6405" width="10.3173076923077" style="149" customWidth="1"/>
    <col min="6406" max="6406" width="16" style="149" customWidth="1"/>
    <col min="6407" max="6656" width="9" style="149"/>
    <col min="6657" max="6657" width="3" style="149" customWidth="1"/>
    <col min="6658" max="6658" width="17" style="149" customWidth="1"/>
    <col min="6659" max="6659" width="12.75" style="149" customWidth="1"/>
    <col min="6660" max="6660" width="9" style="149"/>
    <col min="6661" max="6661" width="10.3173076923077" style="149" customWidth="1"/>
    <col min="6662" max="6662" width="16" style="149" customWidth="1"/>
    <col min="6663" max="6912" width="9" style="149"/>
    <col min="6913" max="6913" width="3" style="149" customWidth="1"/>
    <col min="6914" max="6914" width="17" style="149" customWidth="1"/>
    <col min="6915" max="6915" width="12.75" style="149" customWidth="1"/>
    <col min="6916" max="6916" width="9" style="149"/>
    <col min="6917" max="6917" width="10.3173076923077" style="149" customWidth="1"/>
    <col min="6918" max="6918" width="16" style="149" customWidth="1"/>
    <col min="6919" max="7168" width="9" style="149"/>
    <col min="7169" max="7169" width="3" style="149" customWidth="1"/>
    <col min="7170" max="7170" width="17" style="149" customWidth="1"/>
    <col min="7171" max="7171" width="12.75" style="149" customWidth="1"/>
    <col min="7172" max="7172" width="9" style="149"/>
    <col min="7173" max="7173" width="10.3173076923077" style="149" customWidth="1"/>
    <col min="7174" max="7174" width="16" style="149" customWidth="1"/>
    <col min="7175" max="7424" width="9" style="149"/>
    <col min="7425" max="7425" width="3" style="149" customWidth="1"/>
    <col min="7426" max="7426" width="17" style="149" customWidth="1"/>
    <col min="7427" max="7427" width="12.75" style="149" customWidth="1"/>
    <col min="7428" max="7428" width="9" style="149"/>
    <col min="7429" max="7429" width="10.3173076923077" style="149" customWidth="1"/>
    <col min="7430" max="7430" width="16" style="149" customWidth="1"/>
    <col min="7431" max="7680" width="9" style="149"/>
    <col min="7681" max="7681" width="3" style="149" customWidth="1"/>
    <col min="7682" max="7682" width="17" style="149" customWidth="1"/>
    <col min="7683" max="7683" width="12.75" style="149" customWidth="1"/>
    <col min="7684" max="7684" width="9" style="149"/>
    <col min="7685" max="7685" width="10.3173076923077" style="149" customWidth="1"/>
    <col min="7686" max="7686" width="16" style="149" customWidth="1"/>
    <col min="7687" max="7936" width="9" style="149"/>
    <col min="7937" max="7937" width="3" style="149" customWidth="1"/>
    <col min="7938" max="7938" width="17" style="149" customWidth="1"/>
    <col min="7939" max="7939" width="12.75" style="149" customWidth="1"/>
    <col min="7940" max="7940" width="9" style="149"/>
    <col min="7941" max="7941" width="10.3173076923077" style="149" customWidth="1"/>
    <col min="7942" max="7942" width="16" style="149" customWidth="1"/>
    <col min="7943" max="8192" width="9" style="149"/>
    <col min="8193" max="8193" width="3" style="149" customWidth="1"/>
    <col min="8194" max="8194" width="17" style="149" customWidth="1"/>
    <col min="8195" max="8195" width="12.75" style="149" customWidth="1"/>
    <col min="8196" max="8196" width="9" style="149"/>
    <col min="8197" max="8197" width="10.3173076923077" style="149" customWidth="1"/>
    <col min="8198" max="8198" width="16" style="149" customWidth="1"/>
    <col min="8199" max="8448" width="9" style="149"/>
    <col min="8449" max="8449" width="3" style="149" customWidth="1"/>
    <col min="8450" max="8450" width="17" style="149" customWidth="1"/>
    <col min="8451" max="8451" width="12.75" style="149" customWidth="1"/>
    <col min="8452" max="8452" width="9" style="149"/>
    <col min="8453" max="8453" width="10.3173076923077" style="149" customWidth="1"/>
    <col min="8454" max="8454" width="16" style="149" customWidth="1"/>
    <col min="8455" max="8704" width="9" style="149"/>
    <col min="8705" max="8705" width="3" style="149" customWidth="1"/>
    <col min="8706" max="8706" width="17" style="149" customWidth="1"/>
    <col min="8707" max="8707" width="12.75" style="149" customWidth="1"/>
    <col min="8708" max="8708" width="9" style="149"/>
    <col min="8709" max="8709" width="10.3173076923077" style="149" customWidth="1"/>
    <col min="8710" max="8710" width="16" style="149" customWidth="1"/>
    <col min="8711" max="8960" width="9" style="149"/>
    <col min="8961" max="8961" width="3" style="149" customWidth="1"/>
    <col min="8962" max="8962" width="17" style="149" customWidth="1"/>
    <col min="8963" max="8963" width="12.75" style="149" customWidth="1"/>
    <col min="8964" max="8964" width="9" style="149"/>
    <col min="8965" max="8965" width="10.3173076923077" style="149" customWidth="1"/>
    <col min="8966" max="8966" width="16" style="149" customWidth="1"/>
    <col min="8967" max="9216" width="9" style="149"/>
    <col min="9217" max="9217" width="3" style="149" customWidth="1"/>
    <col min="9218" max="9218" width="17" style="149" customWidth="1"/>
    <col min="9219" max="9219" width="12.75" style="149" customWidth="1"/>
    <col min="9220" max="9220" width="9" style="149"/>
    <col min="9221" max="9221" width="10.3173076923077" style="149" customWidth="1"/>
    <col min="9222" max="9222" width="16" style="149" customWidth="1"/>
    <col min="9223" max="9472" width="9" style="149"/>
    <col min="9473" max="9473" width="3" style="149" customWidth="1"/>
    <col min="9474" max="9474" width="17" style="149" customWidth="1"/>
    <col min="9475" max="9475" width="12.75" style="149" customWidth="1"/>
    <col min="9476" max="9476" width="9" style="149"/>
    <col min="9477" max="9477" width="10.3173076923077" style="149" customWidth="1"/>
    <col min="9478" max="9478" width="16" style="149" customWidth="1"/>
    <col min="9479" max="9728" width="9" style="149"/>
    <col min="9729" max="9729" width="3" style="149" customWidth="1"/>
    <col min="9730" max="9730" width="17" style="149" customWidth="1"/>
    <col min="9731" max="9731" width="12.75" style="149" customWidth="1"/>
    <col min="9732" max="9732" width="9" style="149"/>
    <col min="9733" max="9733" width="10.3173076923077" style="149" customWidth="1"/>
    <col min="9734" max="9734" width="16" style="149" customWidth="1"/>
    <col min="9735" max="9984" width="9" style="149"/>
    <col min="9985" max="9985" width="3" style="149" customWidth="1"/>
    <col min="9986" max="9986" width="17" style="149" customWidth="1"/>
    <col min="9987" max="9987" width="12.75" style="149" customWidth="1"/>
    <col min="9988" max="9988" width="9" style="149"/>
    <col min="9989" max="9989" width="10.3173076923077" style="149" customWidth="1"/>
    <col min="9990" max="9990" width="16" style="149" customWidth="1"/>
    <col min="9991" max="10240" width="9" style="149"/>
    <col min="10241" max="10241" width="3" style="149" customWidth="1"/>
    <col min="10242" max="10242" width="17" style="149" customWidth="1"/>
    <col min="10243" max="10243" width="12.75" style="149" customWidth="1"/>
    <col min="10244" max="10244" width="9" style="149"/>
    <col min="10245" max="10245" width="10.3173076923077" style="149" customWidth="1"/>
    <col min="10246" max="10246" width="16" style="149" customWidth="1"/>
    <col min="10247" max="10496" width="9" style="149"/>
    <col min="10497" max="10497" width="3" style="149" customWidth="1"/>
    <col min="10498" max="10498" width="17" style="149" customWidth="1"/>
    <col min="10499" max="10499" width="12.75" style="149" customWidth="1"/>
    <col min="10500" max="10500" width="9" style="149"/>
    <col min="10501" max="10501" width="10.3173076923077" style="149" customWidth="1"/>
    <col min="10502" max="10502" width="16" style="149" customWidth="1"/>
    <col min="10503" max="10752" width="9" style="149"/>
    <col min="10753" max="10753" width="3" style="149" customWidth="1"/>
    <col min="10754" max="10754" width="17" style="149" customWidth="1"/>
    <col min="10755" max="10755" width="12.75" style="149" customWidth="1"/>
    <col min="10756" max="10756" width="9" style="149"/>
    <col min="10757" max="10757" width="10.3173076923077" style="149" customWidth="1"/>
    <col min="10758" max="10758" width="16" style="149" customWidth="1"/>
    <col min="10759" max="11008" width="9" style="149"/>
    <col min="11009" max="11009" width="3" style="149" customWidth="1"/>
    <col min="11010" max="11010" width="17" style="149" customWidth="1"/>
    <col min="11011" max="11011" width="12.75" style="149" customWidth="1"/>
    <col min="11012" max="11012" width="9" style="149"/>
    <col min="11013" max="11013" width="10.3173076923077" style="149" customWidth="1"/>
    <col min="11014" max="11014" width="16" style="149" customWidth="1"/>
    <col min="11015" max="11264" width="9" style="149"/>
    <col min="11265" max="11265" width="3" style="149" customWidth="1"/>
    <col min="11266" max="11266" width="17" style="149" customWidth="1"/>
    <col min="11267" max="11267" width="12.75" style="149" customWidth="1"/>
    <col min="11268" max="11268" width="9" style="149"/>
    <col min="11269" max="11269" width="10.3173076923077" style="149" customWidth="1"/>
    <col min="11270" max="11270" width="16" style="149" customWidth="1"/>
    <col min="11271" max="11520" width="9" style="149"/>
    <col min="11521" max="11521" width="3" style="149" customWidth="1"/>
    <col min="11522" max="11522" width="17" style="149" customWidth="1"/>
    <col min="11523" max="11523" width="12.75" style="149" customWidth="1"/>
    <col min="11524" max="11524" width="9" style="149"/>
    <col min="11525" max="11525" width="10.3173076923077" style="149" customWidth="1"/>
    <col min="11526" max="11526" width="16" style="149" customWidth="1"/>
    <col min="11527" max="11776" width="9" style="149"/>
    <col min="11777" max="11777" width="3" style="149" customWidth="1"/>
    <col min="11778" max="11778" width="17" style="149" customWidth="1"/>
    <col min="11779" max="11779" width="12.75" style="149" customWidth="1"/>
    <col min="11780" max="11780" width="9" style="149"/>
    <col min="11781" max="11781" width="10.3173076923077" style="149" customWidth="1"/>
    <col min="11782" max="11782" width="16" style="149" customWidth="1"/>
    <col min="11783" max="12032" width="9" style="149"/>
    <col min="12033" max="12033" width="3" style="149" customWidth="1"/>
    <col min="12034" max="12034" width="17" style="149" customWidth="1"/>
    <col min="12035" max="12035" width="12.75" style="149" customWidth="1"/>
    <col min="12036" max="12036" width="9" style="149"/>
    <col min="12037" max="12037" width="10.3173076923077" style="149" customWidth="1"/>
    <col min="12038" max="12038" width="16" style="149" customWidth="1"/>
    <col min="12039" max="12288" width="9" style="149"/>
    <col min="12289" max="12289" width="3" style="149" customWidth="1"/>
    <col min="12290" max="12290" width="17" style="149" customWidth="1"/>
    <col min="12291" max="12291" width="12.75" style="149" customWidth="1"/>
    <col min="12292" max="12292" width="9" style="149"/>
    <col min="12293" max="12293" width="10.3173076923077" style="149" customWidth="1"/>
    <col min="12294" max="12294" width="16" style="149" customWidth="1"/>
    <col min="12295" max="12544" width="9" style="149"/>
    <col min="12545" max="12545" width="3" style="149" customWidth="1"/>
    <col min="12546" max="12546" width="17" style="149" customWidth="1"/>
    <col min="12547" max="12547" width="12.75" style="149" customWidth="1"/>
    <col min="12548" max="12548" width="9" style="149"/>
    <col min="12549" max="12549" width="10.3173076923077" style="149" customWidth="1"/>
    <col min="12550" max="12550" width="16" style="149" customWidth="1"/>
    <col min="12551" max="12800" width="9" style="149"/>
    <col min="12801" max="12801" width="3" style="149" customWidth="1"/>
    <col min="12802" max="12802" width="17" style="149" customWidth="1"/>
    <col min="12803" max="12803" width="12.75" style="149" customWidth="1"/>
    <col min="12804" max="12804" width="9" style="149"/>
    <col min="12805" max="12805" width="10.3173076923077" style="149" customWidth="1"/>
    <col min="12806" max="12806" width="16" style="149" customWidth="1"/>
    <col min="12807" max="13056" width="9" style="149"/>
    <col min="13057" max="13057" width="3" style="149" customWidth="1"/>
    <col min="13058" max="13058" width="17" style="149" customWidth="1"/>
    <col min="13059" max="13059" width="12.75" style="149" customWidth="1"/>
    <col min="13060" max="13060" width="9" style="149"/>
    <col min="13061" max="13061" width="10.3173076923077" style="149" customWidth="1"/>
    <col min="13062" max="13062" width="16" style="149" customWidth="1"/>
    <col min="13063" max="13312" width="9" style="149"/>
    <col min="13313" max="13313" width="3" style="149" customWidth="1"/>
    <col min="13314" max="13314" width="17" style="149" customWidth="1"/>
    <col min="13315" max="13315" width="12.75" style="149" customWidth="1"/>
    <col min="13316" max="13316" width="9" style="149"/>
    <col min="13317" max="13317" width="10.3173076923077" style="149" customWidth="1"/>
    <col min="13318" max="13318" width="16" style="149" customWidth="1"/>
    <col min="13319" max="13568" width="9" style="149"/>
    <col min="13569" max="13569" width="3" style="149" customWidth="1"/>
    <col min="13570" max="13570" width="17" style="149" customWidth="1"/>
    <col min="13571" max="13571" width="12.75" style="149" customWidth="1"/>
    <col min="13572" max="13572" width="9" style="149"/>
    <col min="13573" max="13573" width="10.3173076923077" style="149" customWidth="1"/>
    <col min="13574" max="13574" width="16" style="149" customWidth="1"/>
    <col min="13575" max="13824" width="9" style="149"/>
    <col min="13825" max="13825" width="3" style="149" customWidth="1"/>
    <col min="13826" max="13826" width="17" style="149" customWidth="1"/>
    <col min="13827" max="13827" width="12.75" style="149" customWidth="1"/>
    <col min="13828" max="13828" width="9" style="149"/>
    <col min="13829" max="13829" width="10.3173076923077" style="149" customWidth="1"/>
    <col min="13830" max="13830" width="16" style="149" customWidth="1"/>
    <col min="13831" max="14080" width="9" style="149"/>
    <col min="14081" max="14081" width="3" style="149" customWidth="1"/>
    <col min="14082" max="14082" width="17" style="149" customWidth="1"/>
    <col min="14083" max="14083" width="12.75" style="149" customWidth="1"/>
    <col min="14084" max="14084" width="9" style="149"/>
    <col min="14085" max="14085" width="10.3173076923077" style="149" customWidth="1"/>
    <col min="14086" max="14086" width="16" style="149" customWidth="1"/>
    <col min="14087" max="14336" width="9" style="149"/>
    <col min="14337" max="14337" width="3" style="149" customWidth="1"/>
    <col min="14338" max="14338" width="17" style="149" customWidth="1"/>
    <col min="14339" max="14339" width="12.75" style="149" customWidth="1"/>
    <col min="14340" max="14340" width="9" style="149"/>
    <col min="14341" max="14341" width="10.3173076923077" style="149" customWidth="1"/>
    <col min="14342" max="14342" width="16" style="149" customWidth="1"/>
    <col min="14343" max="14592" width="9" style="149"/>
    <col min="14593" max="14593" width="3" style="149" customWidth="1"/>
    <col min="14594" max="14594" width="17" style="149" customWidth="1"/>
    <col min="14595" max="14595" width="12.75" style="149" customWidth="1"/>
    <col min="14596" max="14596" width="9" style="149"/>
    <col min="14597" max="14597" width="10.3173076923077" style="149" customWidth="1"/>
    <col min="14598" max="14598" width="16" style="149" customWidth="1"/>
    <col min="14599" max="14848" width="9" style="149"/>
    <col min="14849" max="14849" width="3" style="149" customWidth="1"/>
    <col min="14850" max="14850" width="17" style="149" customWidth="1"/>
    <col min="14851" max="14851" width="12.75" style="149" customWidth="1"/>
    <col min="14852" max="14852" width="9" style="149"/>
    <col min="14853" max="14853" width="10.3173076923077" style="149" customWidth="1"/>
    <col min="14854" max="14854" width="16" style="149" customWidth="1"/>
    <col min="14855" max="15104" width="9" style="149"/>
    <col min="15105" max="15105" width="3" style="149" customWidth="1"/>
    <col min="15106" max="15106" width="17" style="149" customWidth="1"/>
    <col min="15107" max="15107" width="12.75" style="149" customWidth="1"/>
    <col min="15108" max="15108" width="9" style="149"/>
    <col min="15109" max="15109" width="10.3173076923077" style="149" customWidth="1"/>
    <col min="15110" max="15110" width="16" style="149" customWidth="1"/>
    <col min="15111" max="15360" width="9" style="149"/>
    <col min="15361" max="15361" width="3" style="149" customWidth="1"/>
    <col min="15362" max="15362" width="17" style="149" customWidth="1"/>
    <col min="15363" max="15363" width="12.75" style="149" customWidth="1"/>
    <col min="15364" max="15364" width="9" style="149"/>
    <col min="15365" max="15365" width="10.3173076923077" style="149" customWidth="1"/>
    <col min="15366" max="15366" width="16" style="149" customWidth="1"/>
    <col min="15367" max="15616" width="9" style="149"/>
    <col min="15617" max="15617" width="3" style="149" customWidth="1"/>
    <col min="15618" max="15618" width="17" style="149" customWidth="1"/>
    <col min="15619" max="15619" width="12.75" style="149" customWidth="1"/>
    <col min="15620" max="15620" width="9" style="149"/>
    <col min="15621" max="15621" width="10.3173076923077" style="149" customWidth="1"/>
    <col min="15622" max="15622" width="16" style="149" customWidth="1"/>
    <col min="15623" max="15872" width="9" style="149"/>
    <col min="15873" max="15873" width="3" style="149" customWidth="1"/>
    <col min="15874" max="15874" width="17" style="149" customWidth="1"/>
    <col min="15875" max="15875" width="12.75" style="149" customWidth="1"/>
    <col min="15876" max="15876" width="9" style="149"/>
    <col min="15877" max="15877" width="10.3173076923077" style="149" customWidth="1"/>
    <col min="15878" max="15878" width="16" style="149" customWidth="1"/>
    <col min="15879" max="16128" width="9" style="149"/>
    <col min="16129" max="16129" width="3" style="149" customWidth="1"/>
    <col min="16130" max="16130" width="17" style="149" customWidth="1"/>
    <col min="16131" max="16131" width="12.75" style="149" customWidth="1"/>
    <col min="16132" max="16132" width="9" style="149"/>
    <col min="16133" max="16133" width="10.3173076923077" style="149" customWidth="1"/>
    <col min="16134" max="16134" width="16" style="149" customWidth="1"/>
    <col min="16135" max="16384" width="9" style="149"/>
  </cols>
  <sheetData>
    <row r="5" ht="37.2" spans="2:14">
      <c r="B5" s="151" t="s">
        <v>0</v>
      </c>
      <c r="C5" s="151"/>
      <c r="D5" s="151"/>
      <c r="E5" s="151"/>
      <c r="F5" s="151"/>
      <c r="G5" s="151"/>
      <c r="H5" s="151"/>
      <c r="I5" s="151"/>
      <c r="J5" s="151"/>
      <c r="K5" s="151"/>
      <c r="L5" s="151"/>
      <c r="M5" s="151"/>
      <c r="N5" s="172"/>
    </row>
    <row r="6" ht="28.8" spans="2:14">
      <c r="B6" s="152"/>
      <c r="C6" s="152"/>
      <c r="D6" s="152"/>
      <c r="E6" s="152"/>
      <c r="F6" s="152"/>
      <c r="G6" s="152"/>
      <c r="H6" s="152"/>
      <c r="I6" s="152"/>
      <c r="J6" s="152"/>
      <c r="K6" s="152"/>
      <c r="L6" s="152"/>
      <c r="M6" s="152"/>
      <c r="N6" s="152"/>
    </row>
    <row r="7" spans="2:14">
      <c r="B7" s="153" t="s">
        <v>1</v>
      </c>
      <c r="C7" s="153"/>
      <c r="D7" s="154"/>
      <c r="E7" s="154"/>
      <c r="F7" s="154"/>
      <c r="G7" s="154"/>
      <c r="H7" s="154"/>
      <c r="I7" s="154"/>
      <c r="J7" s="154"/>
      <c r="K7" s="154"/>
      <c r="L7" s="154"/>
      <c r="M7" s="154"/>
      <c r="N7" s="154"/>
    </row>
    <row r="8" spans="2:14">
      <c r="B8" s="155"/>
      <c r="C8" s="156" t="s">
        <v>2</v>
      </c>
      <c r="D8" s="157" t="s">
        <v>3</v>
      </c>
      <c r="E8" s="162" t="s">
        <v>4</v>
      </c>
      <c r="F8" s="163"/>
      <c r="G8" s="164"/>
      <c r="H8" s="157" t="s">
        <v>5</v>
      </c>
      <c r="I8" s="157" t="s">
        <v>6</v>
      </c>
      <c r="J8" s="157" t="s">
        <v>7</v>
      </c>
      <c r="K8" s="154"/>
      <c r="L8" s="154"/>
      <c r="M8" s="154"/>
      <c r="N8" s="154"/>
    </row>
    <row r="9" spans="2:14">
      <c r="B9" s="154"/>
      <c r="C9" s="158" t="s">
        <v>8</v>
      </c>
      <c r="D9" s="159" t="s">
        <v>9</v>
      </c>
      <c r="E9" s="165" t="s">
        <v>10</v>
      </c>
      <c r="F9" s="165"/>
      <c r="G9" s="165"/>
      <c r="H9" s="166"/>
      <c r="I9" s="170"/>
      <c r="J9" s="171"/>
      <c r="K9" s="154"/>
      <c r="L9" s="154"/>
      <c r="M9" s="154"/>
      <c r="N9" s="154"/>
    </row>
    <row r="10" spans="2:14">
      <c r="B10" s="154"/>
      <c r="C10" s="160" t="s">
        <v>11</v>
      </c>
      <c r="D10" s="159" t="s">
        <v>12</v>
      </c>
      <c r="E10" s="167" t="s">
        <v>13</v>
      </c>
      <c r="F10" s="168"/>
      <c r="G10" s="169"/>
      <c r="H10" s="166"/>
      <c r="I10" s="170"/>
      <c r="J10" s="171"/>
      <c r="K10" s="154"/>
      <c r="L10" s="154"/>
      <c r="M10" s="154"/>
      <c r="N10" s="154"/>
    </row>
    <row r="11" spans="2:14">
      <c r="B11" s="154"/>
      <c r="C11" s="161"/>
      <c r="D11" s="154"/>
      <c r="E11" s="154"/>
      <c r="F11" s="154"/>
      <c r="G11" s="154"/>
      <c r="H11" s="154"/>
      <c r="I11" s="154"/>
      <c r="J11" s="154"/>
      <c r="K11" s="154"/>
      <c r="L11" s="154"/>
      <c r="M11" s="154"/>
      <c r="N11" s="154"/>
    </row>
    <row r="12" spans="2:14">
      <c r="B12" s="154"/>
      <c r="C12" s="161"/>
      <c r="D12" s="154"/>
      <c r="E12" s="154"/>
      <c r="F12" s="154"/>
      <c r="G12" s="154"/>
      <c r="H12" s="154"/>
      <c r="I12" s="154"/>
      <c r="J12" s="154"/>
      <c r="K12" s="154"/>
      <c r="L12" s="154"/>
      <c r="M12" s="154"/>
      <c r="N12" s="154"/>
    </row>
  </sheetData>
  <mergeCells count="6">
    <mergeCell ref="B5:M5"/>
    <mergeCell ref="B6:N6"/>
    <mergeCell ref="B7:C7"/>
    <mergeCell ref="E8:G8"/>
    <mergeCell ref="E9:G9"/>
    <mergeCell ref="E10:G10"/>
  </mergeCells>
  <pageMargins left="0.75" right="0.75" top="1" bottom="1" header="0.5" footer="0.5"/>
  <pageSetup paperSize="9"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N27"/>
  <sheetViews>
    <sheetView showGridLines="0" zoomScaleSheetLayoutView="115" workbookViewId="0">
      <selection activeCell="M25" sqref="M25"/>
    </sheetView>
  </sheetViews>
  <sheetFormatPr defaultColWidth="9" defaultRowHeight="13.6"/>
  <cols>
    <col min="1" max="1" width="1.25" style="3" customWidth="1"/>
    <col min="2" max="2" width="3.75" style="3" customWidth="1"/>
    <col min="3" max="3" width="1.75" style="3" customWidth="1"/>
    <col min="4" max="4" width="10.4423076923077" style="4" customWidth="1"/>
    <col min="5" max="5" width="9.75" style="4" customWidth="1"/>
    <col min="6" max="6" width="10.3173076923077" style="4" customWidth="1"/>
    <col min="7" max="7" width="20.25" style="4" customWidth="1"/>
    <col min="8" max="12" width="10.4423076923077" style="3" customWidth="1"/>
    <col min="13" max="13" width="11.25" style="4" customWidth="1"/>
    <col min="14" max="14" width="12" style="3" customWidth="1"/>
    <col min="15" max="15" width="1.25" style="3" customWidth="1"/>
    <col min="16" max="16384" width="9" style="3"/>
  </cols>
  <sheetData>
    <row r="1" ht="6.75" customHeight="1"/>
    <row r="2" ht="17.6" spans="2:3">
      <c r="B2" s="5" t="s">
        <v>14</v>
      </c>
      <c r="C2" s="5"/>
    </row>
    <row r="3" ht="3.75" customHeight="1" spans="2:3">
      <c r="B3" s="5"/>
      <c r="C3" s="5"/>
    </row>
    <row r="4" ht="43.5" customHeight="1" spans="2:14">
      <c r="B4" s="6" t="s">
        <v>15</v>
      </c>
      <c r="C4" s="80"/>
      <c r="D4" s="7"/>
      <c r="E4" s="8" t="s">
        <v>16</v>
      </c>
      <c r="F4" s="25"/>
      <c r="G4" s="25"/>
      <c r="H4" s="25"/>
      <c r="I4" s="25"/>
      <c r="J4" s="25"/>
      <c r="K4" s="25"/>
      <c r="L4" s="31"/>
      <c r="M4" s="7" t="s">
        <v>17</v>
      </c>
      <c r="N4" s="32" t="s">
        <v>18</v>
      </c>
    </row>
    <row r="5" s="4" customFormat="1" ht="15" customHeight="1" spans="2:14">
      <c r="B5" s="43" t="s">
        <v>19</v>
      </c>
      <c r="C5" s="44" t="s">
        <v>20</v>
      </c>
      <c r="D5" s="45"/>
      <c r="E5" s="45"/>
      <c r="F5" s="59"/>
      <c r="G5" s="45" t="s">
        <v>21</v>
      </c>
      <c r="H5" s="60" t="s">
        <v>22</v>
      </c>
      <c r="I5" s="60" t="s">
        <v>23</v>
      </c>
      <c r="J5" s="60" t="s">
        <v>24</v>
      </c>
      <c r="K5" s="60" t="s">
        <v>25</v>
      </c>
      <c r="L5" s="60" t="s">
        <v>26</v>
      </c>
      <c r="M5" s="60" t="s">
        <v>27</v>
      </c>
      <c r="N5" s="73" t="s">
        <v>28</v>
      </c>
    </row>
    <row r="6" ht="41" spans="2:14">
      <c r="B6" s="46">
        <v>1</v>
      </c>
      <c r="C6" s="47" t="s">
        <v>29</v>
      </c>
      <c r="D6" s="48"/>
      <c r="E6" s="48"/>
      <c r="F6" s="61"/>
      <c r="G6" s="61" t="s">
        <v>30</v>
      </c>
      <c r="H6" s="62" t="s">
        <v>18</v>
      </c>
      <c r="I6" s="62" t="s">
        <v>18</v>
      </c>
      <c r="J6" s="62" t="s">
        <v>18</v>
      </c>
      <c r="K6" s="62" t="s">
        <v>18</v>
      </c>
      <c r="L6" s="54"/>
      <c r="M6" s="54" t="s">
        <v>31</v>
      </c>
      <c r="N6" s="74" t="s">
        <v>32</v>
      </c>
    </row>
    <row r="7" ht="28" spans="2:14">
      <c r="B7" s="46">
        <v>2</v>
      </c>
      <c r="C7" s="47" t="s">
        <v>33</v>
      </c>
      <c r="D7" s="48"/>
      <c r="E7" s="48"/>
      <c r="F7" s="61"/>
      <c r="G7" s="61" t="s">
        <v>34</v>
      </c>
      <c r="H7" s="62" t="s">
        <v>35</v>
      </c>
      <c r="I7" s="62" t="s">
        <v>35</v>
      </c>
      <c r="J7" s="62" t="s">
        <v>35</v>
      </c>
      <c r="K7" s="62" t="s">
        <v>35</v>
      </c>
      <c r="L7" s="54"/>
      <c r="M7" s="54" t="s">
        <v>31</v>
      </c>
      <c r="N7" s="74" t="s">
        <v>32</v>
      </c>
    </row>
    <row r="8" ht="28" spans="2:14">
      <c r="B8" s="46">
        <v>3</v>
      </c>
      <c r="C8" s="47" t="s">
        <v>36</v>
      </c>
      <c r="D8" s="48"/>
      <c r="E8" s="48"/>
      <c r="F8" s="61"/>
      <c r="G8" s="61" t="s">
        <v>37</v>
      </c>
      <c r="H8" s="62" t="s">
        <v>38</v>
      </c>
      <c r="I8" s="62" t="s">
        <v>38</v>
      </c>
      <c r="J8" s="62" t="s">
        <v>38</v>
      </c>
      <c r="K8" s="62" t="s">
        <v>38</v>
      </c>
      <c r="L8" s="54"/>
      <c r="M8" s="54" t="s">
        <v>39</v>
      </c>
      <c r="N8" s="74" t="s">
        <v>32</v>
      </c>
    </row>
    <row r="9" ht="41" spans="2:14">
      <c r="B9" s="46">
        <v>4</v>
      </c>
      <c r="C9" s="47" t="s">
        <v>40</v>
      </c>
      <c r="D9" s="48"/>
      <c r="E9" s="48"/>
      <c r="F9" s="61"/>
      <c r="G9" s="61" t="s">
        <v>41</v>
      </c>
      <c r="H9" s="62" t="s">
        <v>42</v>
      </c>
      <c r="I9" s="62" t="s">
        <v>42</v>
      </c>
      <c r="J9" s="62" t="s">
        <v>42</v>
      </c>
      <c r="K9" s="62" t="s">
        <v>42</v>
      </c>
      <c r="L9" s="54"/>
      <c r="M9" s="54" t="s">
        <v>43</v>
      </c>
      <c r="N9" s="74" t="s">
        <v>32</v>
      </c>
    </row>
    <row r="10" ht="15" customHeight="1" spans="2:14">
      <c r="B10" s="46">
        <v>6</v>
      </c>
      <c r="C10" s="47"/>
      <c r="D10" s="48"/>
      <c r="E10" s="48"/>
      <c r="F10" s="61"/>
      <c r="G10" s="61"/>
      <c r="H10" s="62"/>
      <c r="I10" s="62"/>
      <c r="J10" s="62"/>
      <c r="K10" s="62"/>
      <c r="L10" s="54"/>
      <c r="M10" s="54"/>
      <c r="N10" s="74"/>
    </row>
    <row r="11" ht="15" customHeight="1" spans="2:14">
      <c r="B11" s="46">
        <v>7</v>
      </c>
      <c r="C11" s="47"/>
      <c r="D11" s="48"/>
      <c r="E11" s="48"/>
      <c r="F11" s="61"/>
      <c r="G11" s="61"/>
      <c r="H11" s="62"/>
      <c r="I11" s="62"/>
      <c r="J11" s="62"/>
      <c r="K11" s="62"/>
      <c r="L11" s="54"/>
      <c r="M11" s="54"/>
      <c r="N11" s="74"/>
    </row>
    <row r="12" ht="15" customHeight="1" spans="2:14">
      <c r="B12" s="46">
        <v>8</v>
      </c>
      <c r="C12" s="47"/>
      <c r="D12" s="48"/>
      <c r="E12" s="48"/>
      <c r="F12" s="61"/>
      <c r="G12" s="61"/>
      <c r="H12" s="62"/>
      <c r="I12" s="62"/>
      <c r="J12" s="62"/>
      <c r="K12" s="62"/>
      <c r="L12" s="54"/>
      <c r="M12" s="54"/>
      <c r="N12" s="74"/>
    </row>
    <row r="13" ht="15" customHeight="1" spans="2:14">
      <c r="B13" s="46">
        <v>9</v>
      </c>
      <c r="C13" s="47"/>
      <c r="D13" s="48"/>
      <c r="E13" s="48"/>
      <c r="F13" s="61"/>
      <c r="G13" s="61"/>
      <c r="H13" s="62"/>
      <c r="I13" s="62"/>
      <c r="J13" s="62"/>
      <c r="K13" s="62"/>
      <c r="L13" s="54"/>
      <c r="M13" s="54"/>
      <c r="N13" s="74"/>
    </row>
    <row r="14" ht="15" customHeight="1" spans="2:14">
      <c r="B14" s="46" t="s">
        <v>44</v>
      </c>
      <c r="C14" s="47"/>
      <c r="D14" s="48"/>
      <c r="E14" s="48"/>
      <c r="F14" s="61"/>
      <c r="G14" s="61"/>
      <c r="H14" s="62"/>
      <c r="I14" s="62"/>
      <c r="J14" s="62"/>
      <c r="K14" s="62"/>
      <c r="L14" s="54"/>
      <c r="M14" s="54"/>
      <c r="N14" s="74"/>
    </row>
    <row r="15" ht="7.5" customHeight="1" spans="2:14">
      <c r="B15" s="9" t="s">
        <v>45</v>
      </c>
      <c r="C15" s="49"/>
      <c r="D15" s="50"/>
      <c r="E15" s="50"/>
      <c r="F15" s="50"/>
      <c r="G15" s="50"/>
      <c r="H15" s="50"/>
      <c r="I15" s="50"/>
      <c r="J15" s="50"/>
      <c r="K15" s="50"/>
      <c r="L15" s="50"/>
      <c r="M15" s="50"/>
      <c r="N15" s="77"/>
    </row>
    <row r="16" ht="15" customHeight="1" spans="2:14">
      <c r="B16" s="12"/>
      <c r="C16" s="51"/>
      <c r="D16" s="52" t="s">
        <v>46</v>
      </c>
      <c r="E16" s="3"/>
      <c r="I16" s="52" t="s">
        <v>47</v>
      </c>
      <c r="N16" s="78"/>
    </row>
    <row r="17" ht="15" customHeight="1" spans="2:14">
      <c r="B17" s="12"/>
      <c r="C17" s="51"/>
      <c r="D17" s="53" t="s">
        <v>48</v>
      </c>
      <c r="E17" s="44" t="s">
        <v>49</v>
      </c>
      <c r="F17" s="59"/>
      <c r="G17" s="60" t="s">
        <v>50</v>
      </c>
      <c r="I17" s="44" t="s">
        <v>51</v>
      </c>
      <c r="J17" s="59"/>
      <c r="K17" s="53" t="s">
        <v>52</v>
      </c>
      <c r="L17" s="53" t="s">
        <v>50</v>
      </c>
      <c r="N17" s="35"/>
    </row>
    <row r="18" ht="14" spans="2:14">
      <c r="B18" s="12"/>
      <c r="C18" s="51"/>
      <c r="D18" s="54" t="s">
        <v>53</v>
      </c>
      <c r="E18" s="63"/>
      <c r="F18" s="64"/>
      <c r="G18" s="65" t="s">
        <v>54</v>
      </c>
      <c r="I18" s="69" t="s">
        <v>55</v>
      </c>
      <c r="J18" s="70"/>
      <c r="K18" s="54" t="s">
        <v>56</v>
      </c>
      <c r="L18" s="54"/>
      <c r="N18" s="35"/>
    </row>
    <row r="19" ht="30" customHeight="1" spans="2:14">
      <c r="B19" s="12"/>
      <c r="C19" s="51"/>
      <c r="D19" s="54" t="s">
        <v>31</v>
      </c>
      <c r="E19" s="63"/>
      <c r="F19" s="64"/>
      <c r="G19" s="65" t="s">
        <v>57</v>
      </c>
      <c r="I19" s="69" t="s">
        <v>58</v>
      </c>
      <c r="J19" s="70"/>
      <c r="K19" s="54" t="s">
        <v>59</v>
      </c>
      <c r="L19" s="54"/>
      <c r="N19" s="35"/>
    </row>
    <row r="20" ht="27" customHeight="1" spans="2:14">
      <c r="B20" s="12"/>
      <c r="C20" s="51"/>
      <c r="D20" s="54" t="s">
        <v>60</v>
      </c>
      <c r="E20" s="63"/>
      <c r="F20" s="64"/>
      <c r="G20" s="65" t="s">
        <v>61</v>
      </c>
      <c r="I20" s="69"/>
      <c r="J20" s="70"/>
      <c r="K20" s="54"/>
      <c r="L20" s="54"/>
      <c r="N20" s="35"/>
    </row>
    <row r="21" ht="15" customHeight="1" spans="2:14">
      <c r="B21" s="18"/>
      <c r="C21" s="55"/>
      <c r="D21" s="27"/>
      <c r="E21" s="27"/>
      <c r="F21" s="20"/>
      <c r="G21" s="20"/>
      <c r="H21" s="27"/>
      <c r="I21" s="27"/>
      <c r="J21" s="27"/>
      <c r="K21" s="27"/>
      <c r="L21" s="27"/>
      <c r="M21" s="20"/>
      <c r="N21" s="36"/>
    </row>
    <row r="22" ht="15" customHeight="1" spans="2:14">
      <c r="B22" s="9" t="s">
        <v>62</v>
      </c>
      <c r="C22" s="51"/>
      <c r="D22" s="3"/>
      <c r="E22" s="3"/>
      <c r="N22" s="35"/>
    </row>
    <row r="23" ht="15" customHeight="1" spans="2:14">
      <c r="B23" s="12"/>
      <c r="C23" s="51"/>
      <c r="D23" s="3" t="s">
        <v>63</v>
      </c>
      <c r="E23" s="3"/>
      <c r="N23" s="35"/>
    </row>
    <row r="24" ht="15" customHeight="1" spans="2:14">
      <c r="B24" s="12"/>
      <c r="C24" s="51"/>
      <c r="D24" s="3"/>
      <c r="E24" s="3"/>
      <c r="N24" s="35"/>
    </row>
    <row r="25" ht="15" customHeight="1" spans="2:14">
      <c r="B25" s="12"/>
      <c r="C25" s="51"/>
      <c r="D25" s="3"/>
      <c r="E25" s="3"/>
      <c r="L25" s="71" t="s">
        <v>64</v>
      </c>
      <c r="N25" s="35"/>
    </row>
    <row r="26" ht="15" customHeight="1" spans="2:14">
      <c r="B26" s="12"/>
      <c r="C26" s="51"/>
      <c r="D26" s="3"/>
      <c r="E26" s="3"/>
      <c r="L26" s="71"/>
      <c r="N26" s="35"/>
    </row>
    <row r="27" ht="15" customHeight="1" spans="2:14">
      <c r="B27" s="23"/>
      <c r="C27" s="56"/>
      <c r="D27" s="24"/>
      <c r="E27" s="24"/>
      <c r="F27" s="24"/>
      <c r="G27" s="24"/>
      <c r="H27" s="28"/>
      <c r="I27" s="28"/>
      <c r="J27" s="28"/>
      <c r="K27" s="28"/>
      <c r="L27" s="30" t="s">
        <v>65</v>
      </c>
      <c r="M27" s="79" t="s">
        <v>18</v>
      </c>
      <c r="N27" s="38"/>
    </row>
  </sheetData>
  <mergeCells count="22">
    <mergeCell ref="B4:D4"/>
    <mergeCell ref="E4:L4"/>
    <mergeCell ref="C5:F5"/>
    <mergeCell ref="C6:F6"/>
    <mergeCell ref="C7:F7"/>
    <mergeCell ref="C8:F8"/>
    <mergeCell ref="C9:F9"/>
    <mergeCell ref="C10:F10"/>
    <mergeCell ref="C11:F11"/>
    <mergeCell ref="C12:F12"/>
    <mergeCell ref="C13:F13"/>
    <mergeCell ref="C14:F14"/>
    <mergeCell ref="E17:F17"/>
    <mergeCell ref="I17:J17"/>
    <mergeCell ref="E18:F18"/>
    <mergeCell ref="I18:J18"/>
    <mergeCell ref="E19:F19"/>
    <mergeCell ref="I19:J19"/>
    <mergeCell ref="E20:F20"/>
    <mergeCell ref="I20:J20"/>
    <mergeCell ref="B15:B21"/>
    <mergeCell ref="B22:B27"/>
  </mergeCells>
  <dataValidations count="1">
    <dataValidation type="list" allowBlank="1" showInputMessage="1" showErrorMessage="1" sqref="N6:N14">
      <formula1>"Open,Running,Complete"</formula1>
    </dataValidation>
  </dataValidations>
  <printOptions horizontalCentered="1"/>
  <pageMargins left="0.707638888888889" right="0.707638888888889" top="0.747916666666667" bottom="0.747916666666667" header="0.313888888888889" footer="0.313888888888889"/>
  <pageSetup paperSize="9" scale="61" orientation="portrait" horizontalDpi="300" verticalDpi="300"/>
  <headerFooter/>
  <rowBreaks count="1" manualBreakCount="1">
    <brk id="28" max="14" man="1"/>
  </row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Q60"/>
  <sheetViews>
    <sheetView showGridLines="0" workbookViewId="0">
      <selection activeCell="L7" sqref="L7:N7"/>
    </sheetView>
  </sheetViews>
  <sheetFormatPr defaultColWidth="9" defaultRowHeight="13.6"/>
  <cols>
    <col min="1" max="1" width="1.25" style="94" customWidth="1"/>
    <col min="2" max="2" width="8.31730769230769" style="94" customWidth="1"/>
    <col min="3" max="3" width="6.75" style="94" customWidth="1"/>
    <col min="4" max="4" width="9.25" style="95" customWidth="1"/>
    <col min="5" max="5" width="23.3173076923077" style="94" customWidth="1"/>
    <col min="6" max="8" width="9.25" style="94" customWidth="1"/>
    <col min="9" max="9" width="13.75" style="94" customWidth="1"/>
    <col min="10" max="10" width="10.4423076923077" style="94" customWidth="1"/>
    <col min="11" max="11" width="7.94230769230769" style="94" customWidth="1"/>
    <col min="12" max="12" width="7.25" style="94" customWidth="1"/>
    <col min="13" max="13" width="7.81730769230769" style="94" customWidth="1"/>
    <col min="14" max="14" width="6" style="94" customWidth="1"/>
    <col min="15" max="15" width="15" style="94" customWidth="1"/>
    <col min="16" max="16" width="9" style="94"/>
    <col min="17" max="17" width="1.75" style="94" customWidth="1"/>
    <col min="18" max="248" width="9" style="94"/>
    <col min="249" max="249" width="0.625" style="94" customWidth="1"/>
    <col min="250" max="250" width="17.3173076923077" style="94" customWidth="1"/>
    <col min="251" max="251" width="2.31730769230769" style="94" customWidth="1"/>
    <col min="252" max="252" width="5" style="94" customWidth="1"/>
    <col min="253" max="253" width="2.25" style="94" customWidth="1"/>
    <col min="254" max="254" width="5" style="94" customWidth="1"/>
    <col min="255" max="255" width="7.25" style="94" customWidth="1"/>
    <col min="256" max="256" width="2.31730769230769" style="94" customWidth="1"/>
    <col min="257" max="257" width="5.75" style="94" customWidth="1"/>
    <col min="258" max="258" width="9.75" style="94" customWidth="1"/>
    <col min="259" max="259" width="7.625" style="94" customWidth="1"/>
    <col min="260" max="260" width="6.31730769230769" style="94" customWidth="1"/>
    <col min="261" max="261" width="5.75" style="94" customWidth="1"/>
    <col min="262" max="262" width="6.31730769230769" style="94" customWidth="1"/>
    <col min="263" max="263" width="16.25" style="94" customWidth="1"/>
    <col min="264" max="264" width="20.3173076923077" style="94" customWidth="1"/>
    <col min="265" max="265" width="0.625" style="94" customWidth="1"/>
    <col min="266" max="504" width="9" style="94"/>
    <col min="505" max="505" width="0.625" style="94" customWidth="1"/>
    <col min="506" max="506" width="17.3173076923077" style="94" customWidth="1"/>
    <col min="507" max="507" width="2.31730769230769" style="94" customWidth="1"/>
    <col min="508" max="508" width="5" style="94" customWidth="1"/>
    <col min="509" max="509" width="2.25" style="94" customWidth="1"/>
    <col min="510" max="510" width="5" style="94" customWidth="1"/>
    <col min="511" max="511" width="7.25" style="94" customWidth="1"/>
    <col min="512" max="512" width="2.31730769230769" style="94" customWidth="1"/>
    <col min="513" max="513" width="5.75" style="94" customWidth="1"/>
    <col min="514" max="514" width="9.75" style="94" customWidth="1"/>
    <col min="515" max="515" width="7.625" style="94" customWidth="1"/>
    <col min="516" max="516" width="6.31730769230769" style="94" customWidth="1"/>
    <col min="517" max="517" width="5.75" style="94" customWidth="1"/>
    <col min="518" max="518" width="6.31730769230769" style="94" customWidth="1"/>
    <col min="519" max="519" width="16.25" style="94" customWidth="1"/>
    <col min="520" max="520" width="20.3173076923077" style="94" customWidth="1"/>
    <col min="521" max="521" width="0.625" style="94" customWidth="1"/>
    <col min="522" max="760" width="9" style="94"/>
    <col min="761" max="761" width="0.625" style="94" customWidth="1"/>
    <col min="762" max="762" width="17.3173076923077" style="94" customWidth="1"/>
    <col min="763" max="763" width="2.31730769230769" style="94" customWidth="1"/>
    <col min="764" max="764" width="5" style="94" customWidth="1"/>
    <col min="765" max="765" width="2.25" style="94" customWidth="1"/>
    <col min="766" max="766" width="5" style="94" customWidth="1"/>
    <col min="767" max="767" width="7.25" style="94" customWidth="1"/>
    <col min="768" max="768" width="2.31730769230769" style="94" customWidth="1"/>
    <col min="769" max="769" width="5.75" style="94" customWidth="1"/>
    <col min="770" max="770" width="9.75" style="94" customWidth="1"/>
    <col min="771" max="771" width="7.625" style="94" customWidth="1"/>
    <col min="772" max="772" width="6.31730769230769" style="94" customWidth="1"/>
    <col min="773" max="773" width="5.75" style="94" customWidth="1"/>
    <col min="774" max="774" width="6.31730769230769" style="94" customWidth="1"/>
    <col min="775" max="775" width="16.25" style="94" customWidth="1"/>
    <col min="776" max="776" width="20.3173076923077" style="94" customWidth="1"/>
    <col min="777" max="777" width="0.625" style="94" customWidth="1"/>
    <col min="778" max="1016" width="9" style="94"/>
    <col min="1017" max="1017" width="0.625" style="94" customWidth="1"/>
    <col min="1018" max="1018" width="17.3173076923077" style="94" customWidth="1"/>
    <col min="1019" max="1019" width="2.31730769230769" style="94" customWidth="1"/>
    <col min="1020" max="1020" width="5" style="94" customWidth="1"/>
    <col min="1021" max="1021" width="2.25" style="94" customWidth="1"/>
    <col min="1022" max="1022" width="5" style="94" customWidth="1"/>
    <col min="1023" max="1023" width="7.25" style="94" customWidth="1"/>
    <col min="1024" max="1024" width="2.31730769230769" style="94" customWidth="1"/>
    <col min="1025" max="1025" width="5.75" style="94" customWidth="1"/>
    <col min="1026" max="1026" width="9.75" style="94" customWidth="1"/>
    <col min="1027" max="1027" width="7.625" style="94" customWidth="1"/>
    <col min="1028" max="1028" width="6.31730769230769" style="94" customWidth="1"/>
    <col min="1029" max="1029" width="5.75" style="94" customWidth="1"/>
    <col min="1030" max="1030" width="6.31730769230769" style="94" customWidth="1"/>
    <col min="1031" max="1031" width="16.25" style="94" customWidth="1"/>
    <col min="1032" max="1032" width="20.3173076923077" style="94" customWidth="1"/>
    <col min="1033" max="1033" width="0.625" style="94" customWidth="1"/>
    <col min="1034" max="1272" width="9" style="94"/>
    <col min="1273" max="1273" width="0.625" style="94" customWidth="1"/>
    <col min="1274" max="1274" width="17.3173076923077" style="94" customWidth="1"/>
    <col min="1275" max="1275" width="2.31730769230769" style="94" customWidth="1"/>
    <col min="1276" max="1276" width="5" style="94" customWidth="1"/>
    <col min="1277" max="1277" width="2.25" style="94" customWidth="1"/>
    <col min="1278" max="1278" width="5" style="94" customWidth="1"/>
    <col min="1279" max="1279" width="7.25" style="94" customWidth="1"/>
    <col min="1280" max="1280" width="2.31730769230769" style="94" customWidth="1"/>
    <col min="1281" max="1281" width="5.75" style="94" customWidth="1"/>
    <col min="1282" max="1282" width="9.75" style="94" customWidth="1"/>
    <col min="1283" max="1283" width="7.625" style="94" customWidth="1"/>
    <col min="1284" max="1284" width="6.31730769230769" style="94" customWidth="1"/>
    <col min="1285" max="1285" width="5.75" style="94" customWidth="1"/>
    <col min="1286" max="1286" width="6.31730769230769" style="94" customWidth="1"/>
    <col min="1287" max="1287" width="16.25" style="94" customWidth="1"/>
    <col min="1288" max="1288" width="20.3173076923077" style="94" customWidth="1"/>
    <col min="1289" max="1289" width="0.625" style="94" customWidth="1"/>
    <col min="1290" max="1528" width="9" style="94"/>
    <col min="1529" max="1529" width="0.625" style="94" customWidth="1"/>
    <col min="1530" max="1530" width="17.3173076923077" style="94" customWidth="1"/>
    <col min="1531" max="1531" width="2.31730769230769" style="94" customWidth="1"/>
    <col min="1532" max="1532" width="5" style="94" customWidth="1"/>
    <col min="1533" max="1533" width="2.25" style="94" customWidth="1"/>
    <col min="1534" max="1534" width="5" style="94" customWidth="1"/>
    <col min="1535" max="1535" width="7.25" style="94" customWidth="1"/>
    <col min="1536" max="1536" width="2.31730769230769" style="94" customWidth="1"/>
    <col min="1537" max="1537" width="5.75" style="94" customWidth="1"/>
    <col min="1538" max="1538" width="9.75" style="94" customWidth="1"/>
    <col min="1539" max="1539" width="7.625" style="94" customWidth="1"/>
    <col min="1540" max="1540" width="6.31730769230769" style="94" customWidth="1"/>
    <col min="1541" max="1541" width="5.75" style="94" customWidth="1"/>
    <col min="1542" max="1542" width="6.31730769230769" style="94" customWidth="1"/>
    <col min="1543" max="1543" width="16.25" style="94" customWidth="1"/>
    <col min="1544" max="1544" width="20.3173076923077" style="94" customWidth="1"/>
    <col min="1545" max="1545" width="0.625" style="94" customWidth="1"/>
    <col min="1546" max="1784" width="9" style="94"/>
    <col min="1785" max="1785" width="0.625" style="94" customWidth="1"/>
    <col min="1786" max="1786" width="17.3173076923077" style="94" customWidth="1"/>
    <col min="1787" max="1787" width="2.31730769230769" style="94" customWidth="1"/>
    <col min="1788" max="1788" width="5" style="94" customWidth="1"/>
    <col min="1789" max="1789" width="2.25" style="94" customWidth="1"/>
    <col min="1790" max="1790" width="5" style="94" customWidth="1"/>
    <col min="1791" max="1791" width="7.25" style="94" customWidth="1"/>
    <col min="1792" max="1792" width="2.31730769230769" style="94" customWidth="1"/>
    <col min="1793" max="1793" width="5.75" style="94" customWidth="1"/>
    <col min="1794" max="1794" width="9.75" style="94" customWidth="1"/>
    <col min="1795" max="1795" width="7.625" style="94" customWidth="1"/>
    <col min="1796" max="1796" width="6.31730769230769" style="94" customWidth="1"/>
    <col min="1797" max="1797" width="5.75" style="94" customWidth="1"/>
    <col min="1798" max="1798" width="6.31730769230769" style="94" customWidth="1"/>
    <col min="1799" max="1799" width="16.25" style="94" customWidth="1"/>
    <col min="1800" max="1800" width="20.3173076923077" style="94" customWidth="1"/>
    <col min="1801" max="1801" width="0.625" style="94" customWidth="1"/>
    <col min="1802" max="2040" width="9" style="94"/>
    <col min="2041" max="2041" width="0.625" style="94" customWidth="1"/>
    <col min="2042" max="2042" width="17.3173076923077" style="94" customWidth="1"/>
    <col min="2043" max="2043" width="2.31730769230769" style="94" customWidth="1"/>
    <col min="2044" max="2044" width="5" style="94" customWidth="1"/>
    <col min="2045" max="2045" width="2.25" style="94" customWidth="1"/>
    <col min="2046" max="2046" width="5" style="94" customWidth="1"/>
    <col min="2047" max="2047" width="7.25" style="94" customWidth="1"/>
    <col min="2048" max="2048" width="2.31730769230769" style="94" customWidth="1"/>
    <col min="2049" max="2049" width="5.75" style="94" customWidth="1"/>
    <col min="2050" max="2050" width="9.75" style="94" customWidth="1"/>
    <col min="2051" max="2051" width="7.625" style="94" customWidth="1"/>
    <col min="2052" max="2052" width="6.31730769230769" style="94" customWidth="1"/>
    <col min="2053" max="2053" width="5.75" style="94" customWidth="1"/>
    <col min="2054" max="2054" width="6.31730769230769" style="94" customWidth="1"/>
    <col min="2055" max="2055" width="16.25" style="94" customWidth="1"/>
    <col min="2056" max="2056" width="20.3173076923077" style="94" customWidth="1"/>
    <col min="2057" max="2057" width="0.625" style="94" customWidth="1"/>
    <col min="2058" max="2296" width="9" style="94"/>
    <col min="2297" max="2297" width="0.625" style="94" customWidth="1"/>
    <col min="2298" max="2298" width="17.3173076923077" style="94" customWidth="1"/>
    <col min="2299" max="2299" width="2.31730769230769" style="94" customWidth="1"/>
    <col min="2300" max="2300" width="5" style="94" customWidth="1"/>
    <col min="2301" max="2301" width="2.25" style="94" customWidth="1"/>
    <col min="2302" max="2302" width="5" style="94" customWidth="1"/>
    <col min="2303" max="2303" width="7.25" style="94" customWidth="1"/>
    <col min="2304" max="2304" width="2.31730769230769" style="94" customWidth="1"/>
    <col min="2305" max="2305" width="5.75" style="94" customWidth="1"/>
    <col min="2306" max="2306" width="9.75" style="94" customWidth="1"/>
    <col min="2307" max="2307" width="7.625" style="94" customWidth="1"/>
    <col min="2308" max="2308" width="6.31730769230769" style="94" customWidth="1"/>
    <col min="2309" max="2309" width="5.75" style="94" customWidth="1"/>
    <col min="2310" max="2310" width="6.31730769230769" style="94" customWidth="1"/>
    <col min="2311" max="2311" width="16.25" style="94" customWidth="1"/>
    <col min="2312" max="2312" width="20.3173076923077" style="94" customWidth="1"/>
    <col min="2313" max="2313" width="0.625" style="94" customWidth="1"/>
    <col min="2314" max="2552" width="9" style="94"/>
    <col min="2553" max="2553" width="0.625" style="94" customWidth="1"/>
    <col min="2554" max="2554" width="17.3173076923077" style="94" customWidth="1"/>
    <col min="2555" max="2555" width="2.31730769230769" style="94" customWidth="1"/>
    <col min="2556" max="2556" width="5" style="94" customWidth="1"/>
    <col min="2557" max="2557" width="2.25" style="94" customWidth="1"/>
    <col min="2558" max="2558" width="5" style="94" customWidth="1"/>
    <col min="2559" max="2559" width="7.25" style="94" customWidth="1"/>
    <col min="2560" max="2560" width="2.31730769230769" style="94" customWidth="1"/>
    <col min="2561" max="2561" width="5.75" style="94" customWidth="1"/>
    <col min="2562" max="2562" width="9.75" style="94" customWidth="1"/>
    <col min="2563" max="2563" width="7.625" style="94" customWidth="1"/>
    <col min="2564" max="2564" width="6.31730769230769" style="94" customWidth="1"/>
    <col min="2565" max="2565" width="5.75" style="94" customWidth="1"/>
    <col min="2566" max="2566" width="6.31730769230769" style="94" customWidth="1"/>
    <col min="2567" max="2567" width="16.25" style="94" customWidth="1"/>
    <col min="2568" max="2568" width="20.3173076923077" style="94" customWidth="1"/>
    <col min="2569" max="2569" width="0.625" style="94" customWidth="1"/>
    <col min="2570" max="2808" width="9" style="94"/>
    <col min="2809" max="2809" width="0.625" style="94" customWidth="1"/>
    <col min="2810" max="2810" width="17.3173076923077" style="94" customWidth="1"/>
    <col min="2811" max="2811" width="2.31730769230769" style="94" customWidth="1"/>
    <col min="2812" max="2812" width="5" style="94" customWidth="1"/>
    <col min="2813" max="2813" width="2.25" style="94" customWidth="1"/>
    <col min="2814" max="2814" width="5" style="94" customWidth="1"/>
    <col min="2815" max="2815" width="7.25" style="94" customWidth="1"/>
    <col min="2816" max="2816" width="2.31730769230769" style="94" customWidth="1"/>
    <col min="2817" max="2817" width="5.75" style="94" customWidth="1"/>
    <col min="2818" max="2818" width="9.75" style="94" customWidth="1"/>
    <col min="2819" max="2819" width="7.625" style="94" customWidth="1"/>
    <col min="2820" max="2820" width="6.31730769230769" style="94" customWidth="1"/>
    <col min="2821" max="2821" width="5.75" style="94" customWidth="1"/>
    <col min="2822" max="2822" width="6.31730769230769" style="94" customWidth="1"/>
    <col min="2823" max="2823" width="16.25" style="94" customWidth="1"/>
    <col min="2824" max="2824" width="20.3173076923077" style="94" customWidth="1"/>
    <col min="2825" max="2825" width="0.625" style="94" customWidth="1"/>
    <col min="2826" max="3064" width="9" style="94"/>
    <col min="3065" max="3065" width="0.625" style="94" customWidth="1"/>
    <col min="3066" max="3066" width="17.3173076923077" style="94" customWidth="1"/>
    <col min="3067" max="3067" width="2.31730769230769" style="94" customWidth="1"/>
    <col min="3068" max="3068" width="5" style="94" customWidth="1"/>
    <col min="3069" max="3069" width="2.25" style="94" customWidth="1"/>
    <col min="3070" max="3070" width="5" style="94" customWidth="1"/>
    <col min="3071" max="3071" width="7.25" style="94" customWidth="1"/>
    <col min="3072" max="3072" width="2.31730769230769" style="94" customWidth="1"/>
    <col min="3073" max="3073" width="5.75" style="94" customWidth="1"/>
    <col min="3074" max="3074" width="9.75" style="94" customWidth="1"/>
    <col min="3075" max="3075" width="7.625" style="94" customWidth="1"/>
    <col min="3076" max="3076" width="6.31730769230769" style="94" customWidth="1"/>
    <col min="3077" max="3077" width="5.75" style="94" customWidth="1"/>
    <col min="3078" max="3078" width="6.31730769230769" style="94" customWidth="1"/>
    <col min="3079" max="3079" width="16.25" style="94" customWidth="1"/>
    <col min="3080" max="3080" width="20.3173076923077" style="94" customWidth="1"/>
    <col min="3081" max="3081" width="0.625" style="94" customWidth="1"/>
    <col min="3082" max="3320" width="9" style="94"/>
    <col min="3321" max="3321" width="0.625" style="94" customWidth="1"/>
    <col min="3322" max="3322" width="17.3173076923077" style="94" customWidth="1"/>
    <col min="3323" max="3323" width="2.31730769230769" style="94" customWidth="1"/>
    <col min="3324" max="3324" width="5" style="94" customWidth="1"/>
    <col min="3325" max="3325" width="2.25" style="94" customWidth="1"/>
    <col min="3326" max="3326" width="5" style="94" customWidth="1"/>
    <col min="3327" max="3327" width="7.25" style="94" customWidth="1"/>
    <col min="3328" max="3328" width="2.31730769230769" style="94" customWidth="1"/>
    <col min="3329" max="3329" width="5.75" style="94" customWidth="1"/>
    <col min="3330" max="3330" width="9.75" style="94" customWidth="1"/>
    <col min="3331" max="3331" width="7.625" style="94" customWidth="1"/>
    <col min="3332" max="3332" width="6.31730769230769" style="94" customWidth="1"/>
    <col min="3333" max="3333" width="5.75" style="94" customWidth="1"/>
    <col min="3334" max="3334" width="6.31730769230769" style="94" customWidth="1"/>
    <col min="3335" max="3335" width="16.25" style="94" customWidth="1"/>
    <col min="3336" max="3336" width="20.3173076923077" style="94" customWidth="1"/>
    <col min="3337" max="3337" width="0.625" style="94" customWidth="1"/>
    <col min="3338" max="3576" width="9" style="94"/>
    <col min="3577" max="3577" width="0.625" style="94" customWidth="1"/>
    <col min="3578" max="3578" width="17.3173076923077" style="94" customWidth="1"/>
    <col min="3579" max="3579" width="2.31730769230769" style="94" customWidth="1"/>
    <col min="3580" max="3580" width="5" style="94" customWidth="1"/>
    <col min="3581" max="3581" width="2.25" style="94" customWidth="1"/>
    <col min="3582" max="3582" width="5" style="94" customWidth="1"/>
    <col min="3583" max="3583" width="7.25" style="94" customWidth="1"/>
    <col min="3584" max="3584" width="2.31730769230769" style="94" customWidth="1"/>
    <col min="3585" max="3585" width="5.75" style="94" customWidth="1"/>
    <col min="3586" max="3586" width="9.75" style="94" customWidth="1"/>
    <col min="3587" max="3587" width="7.625" style="94" customWidth="1"/>
    <col min="3588" max="3588" width="6.31730769230769" style="94" customWidth="1"/>
    <col min="3589" max="3589" width="5.75" style="94" customWidth="1"/>
    <col min="3590" max="3590" width="6.31730769230769" style="94" customWidth="1"/>
    <col min="3591" max="3591" width="16.25" style="94" customWidth="1"/>
    <col min="3592" max="3592" width="20.3173076923077" style="94" customWidth="1"/>
    <col min="3593" max="3593" width="0.625" style="94" customWidth="1"/>
    <col min="3594" max="3832" width="9" style="94"/>
    <col min="3833" max="3833" width="0.625" style="94" customWidth="1"/>
    <col min="3834" max="3834" width="17.3173076923077" style="94" customWidth="1"/>
    <col min="3835" max="3835" width="2.31730769230769" style="94" customWidth="1"/>
    <col min="3836" max="3836" width="5" style="94" customWidth="1"/>
    <col min="3837" max="3837" width="2.25" style="94" customWidth="1"/>
    <col min="3838" max="3838" width="5" style="94" customWidth="1"/>
    <col min="3839" max="3839" width="7.25" style="94" customWidth="1"/>
    <col min="3840" max="3840" width="2.31730769230769" style="94" customWidth="1"/>
    <col min="3841" max="3841" width="5.75" style="94" customWidth="1"/>
    <col min="3842" max="3842" width="9.75" style="94" customWidth="1"/>
    <col min="3843" max="3843" width="7.625" style="94" customWidth="1"/>
    <col min="3844" max="3844" width="6.31730769230769" style="94" customWidth="1"/>
    <col min="3845" max="3845" width="5.75" style="94" customWidth="1"/>
    <col min="3846" max="3846" width="6.31730769230769" style="94" customWidth="1"/>
    <col min="3847" max="3847" width="16.25" style="94" customWidth="1"/>
    <col min="3848" max="3848" width="20.3173076923077" style="94" customWidth="1"/>
    <col min="3849" max="3849" width="0.625" style="94" customWidth="1"/>
    <col min="3850" max="4088" width="9" style="94"/>
    <col min="4089" max="4089" width="0.625" style="94" customWidth="1"/>
    <col min="4090" max="4090" width="17.3173076923077" style="94" customWidth="1"/>
    <col min="4091" max="4091" width="2.31730769230769" style="94" customWidth="1"/>
    <col min="4092" max="4092" width="5" style="94" customWidth="1"/>
    <col min="4093" max="4093" width="2.25" style="94" customWidth="1"/>
    <col min="4094" max="4094" width="5" style="94" customWidth="1"/>
    <col min="4095" max="4095" width="7.25" style="94" customWidth="1"/>
    <col min="4096" max="4096" width="2.31730769230769" style="94" customWidth="1"/>
    <col min="4097" max="4097" width="5.75" style="94" customWidth="1"/>
    <col min="4098" max="4098" width="9.75" style="94" customWidth="1"/>
    <col min="4099" max="4099" width="7.625" style="94" customWidth="1"/>
    <col min="4100" max="4100" width="6.31730769230769" style="94" customWidth="1"/>
    <col min="4101" max="4101" width="5.75" style="94" customWidth="1"/>
    <col min="4102" max="4102" width="6.31730769230769" style="94" customWidth="1"/>
    <col min="4103" max="4103" width="16.25" style="94" customWidth="1"/>
    <col min="4104" max="4104" width="20.3173076923077" style="94" customWidth="1"/>
    <col min="4105" max="4105" width="0.625" style="94" customWidth="1"/>
    <col min="4106" max="4344" width="9" style="94"/>
    <col min="4345" max="4345" width="0.625" style="94" customWidth="1"/>
    <col min="4346" max="4346" width="17.3173076923077" style="94" customWidth="1"/>
    <col min="4347" max="4347" width="2.31730769230769" style="94" customWidth="1"/>
    <col min="4348" max="4348" width="5" style="94" customWidth="1"/>
    <col min="4349" max="4349" width="2.25" style="94" customWidth="1"/>
    <col min="4350" max="4350" width="5" style="94" customWidth="1"/>
    <col min="4351" max="4351" width="7.25" style="94" customWidth="1"/>
    <col min="4352" max="4352" width="2.31730769230769" style="94" customWidth="1"/>
    <col min="4353" max="4353" width="5.75" style="94" customWidth="1"/>
    <col min="4354" max="4354" width="9.75" style="94" customWidth="1"/>
    <col min="4355" max="4355" width="7.625" style="94" customWidth="1"/>
    <col min="4356" max="4356" width="6.31730769230769" style="94" customWidth="1"/>
    <col min="4357" max="4357" width="5.75" style="94" customWidth="1"/>
    <col min="4358" max="4358" width="6.31730769230769" style="94" customWidth="1"/>
    <col min="4359" max="4359" width="16.25" style="94" customWidth="1"/>
    <col min="4360" max="4360" width="20.3173076923077" style="94" customWidth="1"/>
    <col min="4361" max="4361" width="0.625" style="94" customWidth="1"/>
    <col min="4362" max="4600" width="9" style="94"/>
    <col min="4601" max="4601" width="0.625" style="94" customWidth="1"/>
    <col min="4602" max="4602" width="17.3173076923077" style="94" customWidth="1"/>
    <col min="4603" max="4603" width="2.31730769230769" style="94" customWidth="1"/>
    <col min="4604" max="4604" width="5" style="94" customWidth="1"/>
    <col min="4605" max="4605" width="2.25" style="94" customWidth="1"/>
    <col min="4606" max="4606" width="5" style="94" customWidth="1"/>
    <col min="4607" max="4607" width="7.25" style="94" customWidth="1"/>
    <col min="4608" max="4608" width="2.31730769230769" style="94" customWidth="1"/>
    <col min="4609" max="4609" width="5.75" style="94" customWidth="1"/>
    <col min="4610" max="4610" width="9.75" style="94" customWidth="1"/>
    <col min="4611" max="4611" width="7.625" style="94" customWidth="1"/>
    <col min="4612" max="4612" width="6.31730769230769" style="94" customWidth="1"/>
    <col min="4613" max="4613" width="5.75" style="94" customWidth="1"/>
    <col min="4614" max="4614" width="6.31730769230769" style="94" customWidth="1"/>
    <col min="4615" max="4615" width="16.25" style="94" customWidth="1"/>
    <col min="4616" max="4616" width="20.3173076923077" style="94" customWidth="1"/>
    <col min="4617" max="4617" width="0.625" style="94" customWidth="1"/>
    <col min="4618" max="4856" width="9" style="94"/>
    <col min="4857" max="4857" width="0.625" style="94" customWidth="1"/>
    <col min="4858" max="4858" width="17.3173076923077" style="94" customWidth="1"/>
    <col min="4859" max="4859" width="2.31730769230769" style="94" customWidth="1"/>
    <col min="4860" max="4860" width="5" style="94" customWidth="1"/>
    <col min="4861" max="4861" width="2.25" style="94" customWidth="1"/>
    <col min="4862" max="4862" width="5" style="94" customWidth="1"/>
    <col min="4863" max="4863" width="7.25" style="94" customWidth="1"/>
    <col min="4864" max="4864" width="2.31730769230769" style="94" customWidth="1"/>
    <col min="4865" max="4865" width="5.75" style="94" customWidth="1"/>
    <col min="4866" max="4866" width="9.75" style="94" customWidth="1"/>
    <col min="4867" max="4867" width="7.625" style="94" customWidth="1"/>
    <col min="4868" max="4868" width="6.31730769230769" style="94" customWidth="1"/>
    <col min="4869" max="4869" width="5.75" style="94" customWidth="1"/>
    <col min="4870" max="4870" width="6.31730769230769" style="94" customWidth="1"/>
    <col min="4871" max="4871" width="16.25" style="94" customWidth="1"/>
    <col min="4872" max="4872" width="20.3173076923077" style="94" customWidth="1"/>
    <col min="4873" max="4873" width="0.625" style="94" customWidth="1"/>
    <col min="4874" max="5112" width="9" style="94"/>
    <col min="5113" max="5113" width="0.625" style="94" customWidth="1"/>
    <col min="5114" max="5114" width="17.3173076923077" style="94" customWidth="1"/>
    <col min="5115" max="5115" width="2.31730769230769" style="94" customWidth="1"/>
    <col min="5116" max="5116" width="5" style="94" customWidth="1"/>
    <col min="5117" max="5117" width="2.25" style="94" customWidth="1"/>
    <col min="5118" max="5118" width="5" style="94" customWidth="1"/>
    <col min="5119" max="5119" width="7.25" style="94" customWidth="1"/>
    <col min="5120" max="5120" width="2.31730769230769" style="94" customWidth="1"/>
    <col min="5121" max="5121" width="5.75" style="94" customWidth="1"/>
    <col min="5122" max="5122" width="9.75" style="94" customWidth="1"/>
    <col min="5123" max="5123" width="7.625" style="94" customWidth="1"/>
    <col min="5124" max="5124" width="6.31730769230769" style="94" customWidth="1"/>
    <col min="5125" max="5125" width="5.75" style="94" customWidth="1"/>
    <col min="5126" max="5126" width="6.31730769230769" style="94" customWidth="1"/>
    <col min="5127" max="5127" width="16.25" style="94" customWidth="1"/>
    <col min="5128" max="5128" width="20.3173076923077" style="94" customWidth="1"/>
    <col min="5129" max="5129" width="0.625" style="94" customWidth="1"/>
    <col min="5130" max="5368" width="9" style="94"/>
    <col min="5369" max="5369" width="0.625" style="94" customWidth="1"/>
    <col min="5370" max="5370" width="17.3173076923077" style="94" customWidth="1"/>
    <col min="5371" max="5371" width="2.31730769230769" style="94" customWidth="1"/>
    <col min="5372" max="5372" width="5" style="94" customWidth="1"/>
    <col min="5373" max="5373" width="2.25" style="94" customWidth="1"/>
    <col min="5374" max="5374" width="5" style="94" customWidth="1"/>
    <col min="5375" max="5375" width="7.25" style="94" customWidth="1"/>
    <col min="5376" max="5376" width="2.31730769230769" style="94" customWidth="1"/>
    <col min="5377" max="5377" width="5.75" style="94" customWidth="1"/>
    <col min="5378" max="5378" width="9.75" style="94" customWidth="1"/>
    <col min="5379" max="5379" width="7.625" style="94" customWidth="1"/>
    <col min="5380" max="5380" width="6.31730769230769" style="94" customWidth="1"/>
    <col min="5381" max="5381" width="5.75" style="94" customWidth="1"/>
    <col min="5382" max="5382" width="6.31730769230769" style="94" customWidth="1"/>
    <col min="5383" max="5383" width="16.25" style="94" customWidth="1"/>
    <col min="5384" max="5384" width="20.3173076923077" style="94" customWidth="1"/>
    <col min="5385" max="5385" width="0.625" style="94" customWidth="1"/>
    <col min="5386" max="5624" width="9" style="94"/>
    <col min="5625" max="5625" width="0.625" style="94" customWidth="1"/>
    <col min="5626" max="5626" width="17.3173076923077" style="94" customWidth="1"/>
    <col min="5627" max="5627" width="2.31730769230769" style="94" customWidth="1"/>
    <col min="5628" max="5628" width="5" style="94" customWidth="1"/>
    <col min="5629" max="5629" width="2.25" style="94" customWidth="1"/>
    <col min="5630" max="5630" width="5" style="94" customWidth="1"/>
    <col min="5631" max="5631" width="7.25" style="94" customWidth="1"/>
    <col min="5632" max="5632" width="2.31730769230769" style="94" customWidth="1"/>
    <col min="5633" max="5633" width="5.75" style="94" customWidth="1"/>
    <col min="5634" max="5634" width="9.75" style="94" customWidth="1"/>
    <col min="5635" max="5635" width="7.625" style="94" customWidth="1"/>
    <col min="5636" max="5636" width="6.31730769230769" style="94" customWidth="1"/>
    <col min="5637" max="5637" width="5.75" style="94" customWidth="1"/>
    <col min="5638" max="5638" width="6.31730769230769" style="94" customWidth="1"/>
    <col min="5639" max="5639" width="16.25" style="94" customWidth="1"/>
    <col min="5640" max="5640" width="20.3173076923077" style="94" customWidth="1"/>
    <col min="5641" max="5641" width="0.625" style="94" customWidth="1"/>
    <col min="5642" max="5880" width="9" style="94"/>
    <col min="5881" max="5881" width="0.625" style="94" customWidth="1"/>
    <col min="5882" max="5882" width="17.3173076923077" style="94" customWidth="1"/>
    <col min="5883" max="5883" width="2.31730769230769" style="94" customWidth="1"/>
    <col min="5884" max="5884" width="5" style="94" customWidth="1"/>
    <col min="5885" max="5885" width="2.25" style="94" customWidth="1"/>
    <col min="5886" max="5886" width="5" style="94" customWidth="1"/>
    <col min="5887" max="5887" width="7.25" style="94" customWidth="1"/>
    <col min="5888" max="5888" width="2.31730769230769" style="94" customWidth="1"/>
    <col min="5889" max="5889" width="5.75" style="94" customWidth="1"/>
    <col min="5890" max="5890" width="9.75" style="94" customWidth="1"/>
    <col min="5891" max="5891" width="7.625" style="94" customWidth="1"/>
    <col min="5892" max="5892" width="6.31730769230769" style="94" customWidth="1"/>
    <col min="5893" max="5893" width="5.75" style="94" customWidth="1"/>
    <col min="5894" max="5894" width="6.31730769230769" style="94" customWidth="1"/>
    <col min="5895" max="5895" width="16.25" style="94" customWidth="1"/>
    <col min="5896" max="5896" width="20.3173076923077" style="94" customWidth="1"/>
    <col min="5897" max="5897" width="0.625" style="94" customWidth="1"/>
    <col min="5898" max="6136" width="9" style="94"/>
    <col min="6137" max="6137" width="0.625" style="94" customWidth="1"/>
    <col min="6138" max="6138" width="17.3173076923077" style="94" customWidth="1"/>
    <col min="6139" max="6139" width="2.31730769230769" style="94" customWidth="1"/>
    <col min="6140" max="6140" width="5" style="94" customWidth="1"/>
    <col min="6141" max="6141" width="2.25" style="94" customWidth="1"/>
    <col min="6142" max="6142" width="5" style="94" customWidth="1"/>
    <col min="6143" max="6143" width="7.25" style="94" customWidth="1"/>
    <col min="6144" max="6144" width="2.31730769230769" style="94" customWidth="1"/>
    <col min="6145" max="6145" width="5.75" style="94" customWidth="1"/>
    <col min="6146" max="6146" width="9.75" style="94" customWidth="1"/>
    <col min="6147" max="6147" width="7.625" style="94" customWidth="1"/>
    <col min="6148" max="6148" width="6.31730769230769" style="94" customWidth="1"/>
    <col min="6149" max="6149" width="5.75" style="94" customWidth="1"/>
    <col min="6150" max="6150" width="6.31730769230769" style="94" customWidth="1"/>
    <col min="6151" max="6151" width="16.25" style="94" customWidth="1"/>
    <col min="6152" max="6152" width="20.3173076923077" style="94" customWidth="1"/>
    <col min="6153" max="6153" width="0.625" style="94" customWidth="1"/>
    <col min="6154" max="6392" width="9" style="94"/>
    <col min="6393" max="6393" width="0.625" style="94" customWidth="1"/>
    <col min="6394" max="6394" width="17.3173076923077" style="94" customWidth="1"/>
    <col min="6395" max="6395" width="2.31730769230769" style="94" customWidth="1"/>
    <col min="6396" max="6396" width="5" style="94" customWidth="1"/>
    <col min="6397" max="6397" width="2.25" style="94" customWidth="1"/>
    <col min="6398" max="6398" width="5" style="94" customWidth="1"/>
    <col min="6399" max="6399" width="7.25" style="94" customWidth="1"/>
    <col min="6400" max="6400" width="2.31730769230769" style="94" customWidth="1"/>
    <col min="6401" max="6401" width="5.75" style="94" customWidth="1"/>
    <col min="6402" max="6402" width="9.75" style="94" customWidth="1"/>
    <col min="6403" max="6403" width="7.625" style="94" customWidth="1"/>
    <col min="6404" max="6404" width="6.31730769230769" style="94" customWidth="1"/>
    <col min="6405" max="6405" width="5.75" style="94" customWidth="1"/>
    <col min="6406" max="6406" width="6.31730769230769" style="94" customWidth="1"/>
    <col min="6407" max="6407" width="16.25" style="94" customWidth="1"/>
    <col min="6408" max="6408" width="20.3173076923077" style="94" customWidth="1"/>
    <col min="6409" max="6409" width="0.625" style="94" customWidth="1"/>
    <col min="6410" max="6648" width="9" style="94"/>
    <col min="6649" max="6649" width="0.625" style="94" customWidth="1"/>
    <col min="6650" max="6650" width="17.3173076923077" style="94" customWidth="1"/>
    <col min="6651" max="6651" width="2.31730769230769" style="94" customWidth="1"/>
    <col min="6652" max="6652" width="5" style="94" customWidth="1"/>
    <col min="6653" max="6653" width="2.25" style="94" customWidth="1"/>
    <col min="6654" max="6654" width="5" style="94" customWidth="1"/>
    <col min="6655" max="6655" width="7.25" style="94" customWidth="1"/>
    <col min="6656" max="6656" width="2.31730769230769" style="94" customWidth="1"/>
    <col min="6657" max="6657" width="5.75" style="94" customWidth="1"/>
    <col min="6658" max="6658" width="9.75" style="94" customWidth="1"/>
    <col min="6659" max="6659" width="7.625" style="94" customWidth="1"/>
    <col min="6660" max="6660" width="6.31730769230769" style="94" customWidth="1"/>
    <col min="6661" max="6661" width="5.75" style="94" customWidth="1"/>
    <col min="6662" max="6662" width="6.31730769230769" style="94" customWidth="1"/>
    <col min="6663" max="6663" width="16.25" style="94" customWidth="1"/>
    <col min="6664" max="6664" width="20.3173076923077" style="94" customWidth="1"/>
    <col min="6665" max="6665" width="0.625" style="94" customWidth="1"/>
    <col min="6666" max="6904" width="9" style="94"/>
    <col min="6905" max="6905" width="0.625" style="94" customWidth="1"/>
    <col min="6906" max="6906" width="17.3173076923077" style="94" customWidth="1"/>
    <col min="6907" max="6907" width="2.31730769230769" style="94" customWidth="1"/>
    <col min="6908" max="6908" width="5" style="94" customWidth="1"/>
    <col min="6909" max="6909" width="2.25" style="94" customWidth="1"/>
    <col min="6910" max="6910" width="5" style="94" customWidth="1"/>
    <col min="6911" max="6911" width="7.25" style="94" customWidth="1"/>
    <col min="6912" max="6912" width="2.31730769230769" style="94" customWidth="1"/>
    <col min="6913" max="6913" width="5.75" style="94" customWidth="1"/>
    <col min="6914" max="6914" width="9.75" style="94" customWidth="1"/>
    <col min="6915" max="6915" width="7.625" style="94" customWidth="1"/>
    <col min="6916" max="6916" width="6.31730769230769" style="94" customWidth="1"/>
    <col min="6917" max="6917" width="5.75" style="94" customWidth="1"/>
    <col min="6918" max="6918" width="6.31730769230769" style="94" customWidth="1"/>
    <col min="6919" max="6919" width="16.25" style="94" customWidth="1"/>
    <col min="6920" max="6920" width="20.3173076923077" style="94" customWidth="1"/>
    <col min="6921" max="6921" width="0.625" style="94" customWidth="1"/>
    <col min="6922" max="7160" width="9" style="94"/>
    <col min="7161" max="7161" width="0.625" style="94" customWidth="1"/>
    <col min="7162" max="7162" width="17.3173076923077" style="94" customWidth="1"/>
    <col min="7163" max="7163" width="2.31730769230769" style="94" customWidth="1"/>
    <col min="7164" max="7164" width="5" style="94" customWidth="1"/>
    <col min="7165" max="7165" width="2.25" style="94" customWidth="1"/>
    <col min="7166" max="7166" width="5" style="94" customWidth="1"/>
    <col min="7167" max="7167" width="7.25" style="94" customWidth="1"/>
    <col min="7168" max="7168" width="2.31730769230769" style="94" customWidth="1"/>
    <col min="7169" max="7169" width="5.75" style="94" customWidth="1"/>
    <col min="7170" max="7170" width="9.75" style="94" customWidth="1"/>
    <col min="7171" max="7171" width="7.625" style="94" customWidth="1"/>
    <col min="7172" max="7172" width="6.31730769230769" style="94" customWidth="1"/>
    <col min="7173" max="7173" width="5.75" style="94" customWidth="1"/>
    <col min="7174" max="7174" width="6.31730769230769" style="94" customWidth="1"/>
    <col min="7175" max="7175" width="16.25" style="94" customWidth="1"/>
    <col min="7176" max="7176" width="20.3173076923077" style="94" customWidth="1"/>
    <col min="7177" max="7177" width="0.625" style="94" customWidth="1"/>
    <col min="7178" max="7416" width="9" style="94"/>
    <col min="7417" max="7417" width="0.625" style="94" customWidth="1"/>
    <col min="7418" max="7418" width="17.3173076923077" style="94" customWidth="1"/>
    <col min="7419" max="7419" width="2.31730769230769" style="94" customWidth="1"/>
    <col min="7420" max="7420" width="5" style="94" customWidth="1"/>
    <col min="7421" max="7421" width="2.25" style="94" customWidth="1"/>
    <col min="7422" max="7422" width="5" style="94" customWidth="1"/>
    <col min="7423" max="7423" width="7.25" style="94" customWidth="1"/>
    <col min="7424" max="7424" width="2.31730769230769" style="94" customWidth="1"/>
    <col min="7425" max="7425" width="5.75" style="94" customWidth="1"/>
    <col min="7426" max="7426" width="9.75" style="94" customWidth="1"/>
    <col min="7427" max="7427" width="7.625" style="94" customWidth="1"/>
    <col min="7428" max="7428" width="6.31730769230769" style="94" customWidth="1"/>
    <col min="7429" max="7429" width="5.75" style="94" customWidth="1"/>
    <col min="7430" max="7430" width="6.31730769230769" style="94" customWidth="1"/>
    <col min="7431" max="7431" width="16.25" style="94" customWidth="1"/>
    <col min="7432" max="7432" width="20.3173076923077" style="94" customWidth="1"/>
    <col min="7433" max="7433" width="0.625" style="94" customWidth="1"/>
    <col min="7434" max="7672" width="9" style="94"/>
    <col min="7673" max="7673" width="0.625" style="94" customWidth="1"/>
    <col min="7674" max="7674" width="17.3173076923077" style="94" customWidth="1"/>
    <col min="7675" max="7675" width="2.31730769230769" style="94" customWidth="1"/>
    <col min="7676" max="7676" width="5" style="94" customWidth="1"/>
    <col min="7677" max="7677" width="2.25" style="94" customWidth="1"/>
    <col min="7678" max="7678" width="5" style="94" customWidth="1"/>
    <col min="7679" max="7679" width="7.25" style="94" customWidth="1"/>
    <col min="7680" max="7680" width="2.31730769230769" style="94" customWidth="1"/>
    <col min="7681" max="7681" width="5.75" style="94" customWidth="1"/>
    <col min="7682" max="7682" width="9.75" style="94" customWidth="1"/>
    <col min="7683" max="7683" width="7.625" style="94" customWidth="1"/>
    <col min="7684" max="7684" width="6.31730769230769" style="94" customWidth="1"/>
    <col min="7685" max="7685" width="5.75" style="94" customWidth="1"/>
    <col min="7686" max="7686" width="6.31730769230769" style="94" customWidth="1"/>
    <col min="7687" max="7687" width="16.25" style="94" customWidth="1"/>
    <col min="7688" max="7688" width="20.3173076923077" style="94" customWidth="1"/>
    <col min="7689" max="7689" width="0.625" style="94" customWidth="1"/>
    <col min="7690" max="7928" width="9" style="94"/>
    <col min="7929" max="7929" width="0.625" style="94" customWidth="1"/>
    <col min="7930" max="7930" width="17.3173076923077" style="94" customWidth="1"/>
    <col min="7931" max="7931" width="2.31730769230769" style="94" customWidth="1"/>
    <col min="7932" max="7932" width="5" style="94" customWidth="1"/>
    <col min="7933" max="7933" width="2.25" style="94" customWidth="1"/>
    <col min="7934" max="7934" width="5" style="94" customWidth="1"/>
    <col min="7935" max="7935" width="7.25" style="94" customWidth="1"/>
    <col min="7936" max="7936" width="2.31730769230769" style="94" customWidth="1"/>
    <col min="7937" max="7937" width="5.75" style="94" customWidth="1"/>
    <col min="7938" max="7938" width="9.75" style="94" customWidth="1"/>
    <col min="7939" max="7939" width="7.625" style="94" customWidth="1"/>
    <col min="7940" max="7940" width="6.31730769230769" style="94" customWidth="1"/>
    <col min="7941" max="7941" width="5.75" style="94" customWidth="1"/>
    <col min="7942" max="7942" width="6.31730769230769" style="94" customWidth="1"/>
    <col min="7943" max="7943" width="16.25" style="94" customWidth="1"/>
    <col min="7944" max="7944" width="20.3173076923077" style="94" customWidth="1"/>
    <col min="7945" max="7945" width="0.625" style="94" customWidth="1"/>
    <col min="7946" max="8184" width="9" style="94"/>
    <col min="8185" max="8185" width="0.625" style="94" customWidth="1"/>
    <col min="8186" max="8186" width="17.3173076923077" style="94" customWidth="1"/>
    <col min="8187" max="8187" width="2.31730769230769" style="94" customWidth="1"/>
    <col min="8188" max="8188" width="5" style="94" customWidth="1"/>
    <col min="8189" max="8189" width="2.25" style="94" customWidth="1"/>
    <col min="8190" max="8190" width="5" style="94" customWidth="1"/>
    <col min="8191" max="8191" width="7.25" style="94" customWidth="1"/>
    <col min="8192" max="8192" width="2.31730769230769" style="94" customWidth="1"/>
    <col min="8193" max="8193" width="5.75" style="94" customWidth="1"/>
    <col min="8194" max="8194" width="9.75" style="94" customWidth="1"/>
    <col min="8195" max="8195" width="7.625" style="94" customWidth="1"/>
    <col min="8196" max="8196" width="6.31730769230769" style="94" customWidth="1"/>
    <col min="8197" max="8197" width="5.75" style="94" customWidth="1"/>
    <col min="8198" max="8198" width="6.31730769230769" style="94" customWidth="1"/>
    <col min="8199" max="8199" width="16.25" style="94" customWidth="1"/>
    <col min="8200" max="8200" width="20.3173076923077" style="94" customWidth="1"/>
    <col min="8201" max="8201" width="0.625" style="94" customWidth="1"/>
    <col min="8202" max="8440" width="9" style="94"/>
    <col min="8441" max="8441" width="0.625" style="94" customWidth="1"/>
    <col min="8442" max="8442" width="17.3173076923077" style="94" customWidth="1"/>
    <col min="8443" max="8443" width="2.31730769230769" style="94" customWidth="1"/>
    <col min="8444" max="8444" width="5" style="94" customWidth="1"/>
    <col min="8445" max="8445" width="2.25" style="94" customWidth="1"/>
    <col min="8446" max="8446" width="5" style="94" customWidth="1"/>
    <col min="8447" max="8447" width="7.25" style="94" customWidth="1"/>
    <col min="8448" max="8448" width="2.31730769230769" style="94" customWidth="1"/>
    <col min="8449" max="8449" width="5.75" style="94" customWidth="1"/>
    <col min="8450" max="8450" width="9.75" style="94" customWidth="1"/>
    <col min="8451" max="8451" width="7.625" style="94" customWidth="1"/>
    <col min="8452" max="8452" width="6.31730769230769" style="94" customWidth="1"/>
    <col min="8453" max="8453" width="5.75" style="94" customWidth="1"/>
    <col min="8454" max="8454" width="6.31730769230769" style="94" customWidth="1"/>
    <col min="8455" max="8455" width="16.25" style="94" customWidth="1"/>
    <col min="8456" max="8456" width="20.3173076923077" style="94" customWidth="1"/>
    <col min="8457" max="8457" width="0.625" style="94" customWidth="1"/>
    <col min="8458" max="8696" width="9" style="94"/>
    <col min="8697" max="8697" width="0.625" style="94" customWidth="1"/>
    <col min="8698" max="8698" width="17.3173076923077" style="94" customWidth="1"/>
    <col min="8699" max="8699" width="2.31730769230769" style="94" customWidth="1"/>
    <col min="8700" max="8700" width="5" style="94" customWidth="1"/>
    <col min="8701" max="8701" width="2.25" style="94" customWidth="1"/>
    <col min="8702" max="8702" width="5" style="94" customWidth="1"/>
    <col min="8703" max="8703" width="7.25" style="94" customWidth="1"/>
    <col min="8704" max="8704" width="2.31730769230769" style="94" customWidth="1"/>
    <col min="8705" max="8705" width="5.75" style="94" customWidth="1"/>
    <col min="8706" max="8706" width="9.75" style="94" customWidth="1"/>
    <col min="8707" max="8707" width="7.625" style="94" customWidth="1"/>
    <col min="8708" max="8708" width="6.31730769230769" style="94" customWidth="1"/>
    <col min="8709" max="8709" width="5.75" style="94" customWidth="1"/>
    <col min="8710" max="8710" width="6.31730769230769" style="94" customWidth="1"/>
    <col min="8711" max="8711" width="16.25" style="94" customWidth="1"/>
    <col min="8712" max="8712" width="20.3173076923077" style="94" customWidth="1"/>
    <col min="8713" max="8713" width="0.625" style="94" customWidth="1"/>
    <col min="8714" max="8952" width="9" style="94"/>
    <col min="8953" max="8953" width="0.625" style="94" customWidth="1"/>
    <col min="8954" max="8954" width="17.3173076923077" style="94" customWidth="1"/>
    <col min="8955" max="8955" width="2.31730769230769" style="94" customWidth="1"/>
    <col min="8956" max="8956" width="5" style="94" customWidth="1"/>
    <col min="8957" max="8957" width="2.25" style="94" customWidth="1"/>
    <col min="8958" max="8958" width="5" style="94" customWidth="1"/>
    <col min="8959" max="8959" width="7.25" style="94" customWidth="1"/>
    <col min="8960" max="8960" width="2.31730769230769" style="94" customWidth="1"/>
    <col min="8961" max="8961" width="5.75" style="94" customWidth="1"/>
    <col min="8962" max="8962" width="9.75" style="94" customWidth="1"/>
    <col min="8963" max="8963" width="7.625" style="94" customWidth="1"/>
    <col min="8964" max="8964" width="6.31730769230769" style="94" customWidth="1"/>
    <col min="8965" max="8965" width="5.75" style="94" customWidth="1"/>
    <col min="8966" max="8966" width="6.31730769230769" style="94" customWidth="1"/>
    <col min="8967" max="8967" width="16.25" style="94" customWidth="1"/>
    <col min="8968" max="8968" width="20.3173076923077" style="94" customWidth="1"/>
    <col min="8969" max="8969" width="0.625" style="94" customWidth="1"/>
    <col min="8970" max="9208" width="9" style="94"/>
    <col min="9209" max="9209" width="0.625" style="94" customWidth="1"/>
    <col min="9210" max="9210" width="17.3173076923077" style="94" customWidth="1"/>
    <col min="9211" max="9211" width="2.31730769230769" style="94" customWidth="1"/>
    <col min="9212" max="9212" width="5" style="94" customWidth="1"/>
    <col min="9213" max="9213" width="2.25" style="94" customWidth="1"/>
    <col min="9214" max="9214" width="5" style="94" customWidth="1"/>
    <col min="9215" max="9215" width="7.25" style="94" customWidth="1"/>
    <col min="9216" max="9216" width="2.31730769230769" style="94" customWidth="1"/>
    <col min="9217" max="9217" width="5.75" style="94" customWidth="1"/>
    <col min="9218" max="9218" width="9.75" style="94" customWidth="1"/>
    <col min="9219" max="9219" width="7.625" style="94" customWidth="1"/>
    <col min="9220" max="9220" width="6.31730769230769" style="94" customWidth="1"/>
    <col min="9221" max="9221" width="5.75" style="94" customWidth="1"/>
    <col min="9222" max="9222" width="6.31730769230769" style="94" customWidth="1"/>
    <col min="9223" max="9223" width="16.25" style="94" customWidth="1"/>
    <col min="9224" max="9224" width="20.3173076923077" style="94" customWidth="1"/>
    <col min="9225" max="9225" width="0.625" style="94" customWidth="1"/>
    <col min="9226" max="9464" width="9" style="94"/>
    <col min="9465" max="9465" width="0.625" style="94" customWidth="1"/>
    <col min="9466" max="9466" width="17.3173076923077" style="94" customWidth="1"/>
    <col min="9467" max="9467" width="2.31730769230769" style="94" customWidth="1"/>
    <col min="9468" max="9468" width="5" style="94" customWidth="1"/>
    <col min="9469" max="9469" width="2.25" style="94" customWidth="1"/>
    <col min="9470" max="9470" width="5" style="94" customWidth="1"/>
    <col min="9471" max="9471" width="7.25" style="94" customWidth="1"/>
    <col min="9472" max="9472" width="2.31730769230769" style="94" customWidth="1"/>
    <col min="9473" max="9473" width="5.75" style="94" customWidth="1"/>
    <col min="9474" max="9474" width="9.75" style="94" customWidth="1"/>
    <col min="9475" max="9475" width="7.625" style="94" customWidth="1"/>
    <col min="9476" max="9476" width="6.31730769230769" style="94" customWidth="1"/>
    <col min="9477" max="9477" width="5.75" style="94" customWidth="1"/>
    <col min="9478" max="9478" width="6.31730769230769" style="94" customWidth="1"/>
    <col min="9479" max="9479" width="16.25" style="94" customWidth="1"/>
    <col min="9480" max="9480" width="20.3173076923077" style="94" customWidth="1"/>
    <col min="9481" max="9481" width="0.625" style="94" customWidth="1"/>
    <col min="9482" max="9720" width="9" style="94"/>
    <col min="9721" max="9721" width="0.625" style="94" customWidth="1"/>
    <col min="9722" max="9722" width="17.3173076923077" style="94" customWidth="1"/>
    <col min="9723" max="9723" width="2.31730769230769" style="94" customWidth="1"/>
    <col min="9724" max="9724" width="5" style="94" customWidth="1"/>
    <col min="9725" max="9725" width="2.25" style="94" customWidth="1"/>
    <col min="9726" max="9726" width="5" style="94" customWidth="1"/>
    <col min="9727" max="9727" width="7.25" style="94" customWidth="1"/>
    <col min="9728" max="9728" width="2.31730769230769" style="94" customWidth="1"/>
    <col min="9729" max="9729" width="5.75" style="94" customWidth="1"/>
    <col min="9730" max="9730" width="9.75" style="94" customWidth="1"/>
    <col min="9731" max="9731" width="7.625" style="94" customWidth="1"/>
    <col min="9732" max="9732" width="6.31730769230769" style="94" customWidth="1"/>
    <col min="9733" max="9733" width="5.75" style="94" customWidth="1"/>
    <col min="9734" max="9734" width="6.31730769230769" style="94" customWidth="1"/>
    <col min="9735" max="9735" width="16.25" style="94" customWidth="1"/>
    <col min="9736" max="9736" width="20.3173076923077" style="94" customWidth="1"/>
    <col min="9737" max="9737" width="0.625" style="94" customWidth="1"/>
    <col min="9738" max="9976" width="9" style="94"/>
    <col min="9977" max="9977" width="0.625" style="94" customWidth="1"/>
    <col min="9978" max="9978" width="17.3173076923077" style="94" customWidth="1"/>
    <col min="9979" max="9979" width="2.31730769230769" style="94" customWidth="1"/>
    <col min="9980" max="9980" width="5" style="94" customWidth="1"/>
    <col min="9981" max="9981" width="2.25" style="94" customWidth="1"/>
    <col min="9982" max="9982" width="5" style="94" customWidth="1"/>
    <col min="9983" max="9983" width="7.25" style="94" customWidth="1"/>
    <col min="9984" max="9984" width="2.31730769230769" style="94" customWidth="1"/>
    <col min="9985" max="9985" width="5.75" style="94" customWidth="1"/>
    <col min="9986" max="9986" width="9.75" style="94" customWidth="1"/>
    <col min="9987" max="9987" width="7.625" style="94" customWidth="1"/>
    <col min="9988" max="9988" width="6.31730769230769" style="94" customWidth="1"/>
    <col min="9989" max="9989" width="5.75" style="94" customWidth="1"/>
    <col min="9990" max="9990" width="6.31730769230769" style="94" customWidth="1"/>
    <col min="9991" max="9991" width="16.25" style="94" customWidth="1"/>
    <col min="9992" max="9992" width="20.3173076923077" style="94" customWidth="1"/>
    <col min="9993" max="9993" width="0.625" style="94" customWidth="1"/>
    <col min="9994" max="10232" width="9" style="94"/>
    <col min="10233" max="10233" width="0.625" style="94" customWidth="1"/>
    <col min="10234" max="10234" width="17.3173076923077" style="94" customWidth="1"/>
    <col min="10235" max="10235" width="2.31730769230769" style="94" customWidth="1"/>
    <col min="10236" max="10236" width="5" style="94" customWidth="1"/>
    <col min="10237" max="10237" width="2.25" style="94" customWidth="1"/>
    <col min="10238" max="10238" width="5" style="94" customWidth="1"/>
    <col min="10239" max="10239" width="7.25" style="94" customWidth="1"/>
    <col min="10240" max="10240" width="2.31730769230769" style="94" customWidth="1"/>
    <col min="10241" max="10241" width="5.75" style="94" customWidth="1"/>
    <col min="10242" max="10242" width="9.75" style="94" customWidth="1"/>
    <col min="10243" max="10243" width="7.625" style="94" customWidth="1"/>
    <col min="10244" max="10244" width="6.31730769230769" style="94" customWidth="1"/>
    <col min="10245" max="10245" width="5.75" style="94" customWidth="1"/>
    <col min="10246" max="10246" width="6.31730769230769" style="94" customWidth="1"/>
    <col min="10247" max="10247" width="16.25" style="94" customWidth="1"/>
    <col min="10248" max="10248" width="20.3173076923077" style="94" customWidth="1"/>
    <col min="10249" max="10249" width="0.625" style="94" customWidth="1"/>
    <col min="10250" max="10488" width="9" style="94"/>
    <col min="10489" max="10489" width="0.625" style="94" customWidth="1"/>
    <col min="10490" max="10490" width="17.3173076923077" style="94" customWidth="1"/>
    <col min="10491" max="10491" width="2.31730769230769" style="94" customWidth="1"/>
    <col min="10492" max="10492" width="5" style="94" customWidth="1"/>
    <col min="10493" max="10493" width="2.25" style="94" customWidth="1"/>
    <col min="10494" max="10494" width="5" style="94" customWidth="1"/>
    <col min="10495" max="10495" width="7.25" style="94" customWidth="1"/>
    <col min="10496" max="10496" width="2.31730769230769" style="94" customWidth="1"/>
    <col min="10497" max="10497" width="5.75" style="94" customWidth="1"/>
    <col min="10498" max="10498" width="9.75" style="94" customWidth="1"/>
    <col min="10499" max="10499" width="7.625" style="94" customWidth="1"/>
    <col min="10500" max="10500" width="6.31730769230769" style="94" customWidth="1"/>
    <col min="10501" max="10501" width="5.75" style="94" customWidth="1"/>
    <col min="10502" max="10502" width="6.31730769230769" style="94" customWidth="1"/>
    <col min="10503" max="10503" width="16.25" style="94" customWidth="1"/>
    <col min="10504" max="10504" width="20.3173076923077" style="94" customWidth="1"/>
    <col min="10505" max="10505" width="0.625" style="94" customWidth="1"/>
    <col min="10506" max="10744" width="9" style="94"/>
    <col min="10745" max="10745" width="0.625" style="94" customWidth="1"/>
    <col min="10746" max="10746" width="17.3173076923077" style="94" customWidth="1"/>
    <col min="10747" max="10747" width="2.31730769230769" style="94" customWidth="1"/>
    <col min="10748" max="10748" width="5" style="94" customWidth="1"/>
    <col min="10749" max="10749" width="2.25" style="94" customWidth="1"/>
    <col min="10750" max="10750" width="5" style="94" customWidth="1"/>
    <col min="10751" max="10751" width="7.25" style="94" customWidth="1"/>
    <col min="10752" max="10752" width="2.31730769230769" style="94" customWidth="1"/>
    <col min="10753" max="10753" width="5.75" style="94" customWidth="1"/>
    <col min="10754" max="10754" width="9.75" style="94" customWidth="1"/>
    <col min="10755" max="10755" width="7.625" style="94" customWidth="1"/>
    <col min="10756" max="10756" width="6.31730769230769" style="94" customWidth="1"/>
    <col min="10757" max="10757" width="5.75" style="94" customWidth="1"/>
    <col min="10758" max="10758" width="6.31730769230769" style="94" customWidth="1"/>
    <col min="10759" max="10759" width="16.25" style="94" customWidth="1"/>
    <col min="10760" max="10760" width="20.3173076923077" style="94" customWidth="1"/>
    <col min="10761" max="10761" width="0.625" style="94" customWidth="1"/>
    <col min="10762" max="11000" width="9" style="94"/>
    <col min="11001" max="11001" width="0.625" style="94" customWidth="1"/>
    <col min="11002" max="11002" width="17.3173076923077" style="94" customWidth="1"/>
    <col min="11003" max="11003" width="2.31730769230769" style="94" customWidth="1"/>
    <col min="11004" max="11004" width="5" style="94" customWidth="1"/>
    <col min="11005" max="11005" width="2.25" style="94" customWidth="1"/>
    <col min="11006" max="11006" width="5" style="94" customWidth="1"/>
    <col min="11007" max="11007" width="7.25" style="94" customWidth="1"/>
    <col min="11008" max="11008" width="2.31730769230769" style="94" customWidth="1"/>
    <col min="11009" max="11009" width="5.75" style="94" customWidth="1"/>
    <col min="11010" max="11010" width="9.75" style="94" customWidth="1"/>
    <col min="11011" max="11011" width="7.625" style="94" customWidth="1"/>
    <col min="11012" max="11012" width="6.31730769230769" style="94" customWidth="1"/>
    <col min="11013" max="11013" width="5.75" style="94" customWidth="1"/>
    <col min="11014" max="11014" width="6.31730769230769" style="94" customWidth="1"/>
    <col min="11015" max="11015" width="16.25" style="94" customWidth="1"/>
    <col min="11016" max="11016" width="20.3173076923077" style="94" customWidth="1"/>
    <col min="11017" max="11017" width="0.625" style="94" customWidth="1"/>
    <col min="11018" max="11256" width="9" style="94"/>
    <col min="11257" max="11257" width="0.625" style="94" customWidth="1"/>
    <col min="11258" max="11258" width="17.3173076923077" style="94" customWidth="1"/>
    <col min="11259" max="11259" width="2.31730769230769" style="94" customWidth="1"/>
    <col min="11260" max="11260" width="5" style="94" customWidth="1"/>
    <col min="11261" max="11261" width="2.25" style="94" customWidth="1"/>
    <col min="11262" max="11262" width="5" style="94" customWidth="1"/>
    <col min="11263" max="11263" width="7.25" style="94" customWidth="1"/>
    <col min="11264" max="11264" width="2.31730769230769" style="94" customWidth="1"/>
    <col min="11265" max="11265" width="5.75" style="94" customWidth="1"/>
    <col min="11266" max="11266" width="9.75" style="94" customWidth="1"/>
    <col min="11267" max="11267" width="7.625" style="94" customWidth="1"/>
    <col min="11268" max="11268" width="6.31730769230769" style="94" customWidth="1"/>
    <col min="11269" max="11269" width="5.75" style="94" customWidth="1"/>
    <col min="11270" max="11270" width="6.31730769230769" style="94" customWidth="1"/>
    <col min="11271" max="11271" width="16.25" style="94" customWidth="1"/>
    <col min="11272" max="11272" width="20.3173076923077" style="94" customWidth="1"/>
    <col min="11273" max="11273" width="0.625" style="94" customWidth="1"/>
    <col min="11274" max="11512" width="9" style="94"/>
    <col min="11513" max="11513" width="0.625" style="94" customWidth="1"/>
    <col min="11514" max="11514" width="17.3173076923077" style="94" customWidth="1"/>
    <col min="11515" max="11515" width="2.31730769230769" style="94" customWidth="1"/>
    <col min="11516" max="11516" width="5" style="94" customWidth="1"/>
    <col min="11517" max="11517" width="2.25" style="94" customWidth="1"/>
    <col min="11518" max="11518" width="5" style="94" customWidth="1"/>
    <col min="11519" max="11519" width="7.25" style="94" customWidth="1"/>
    <col min="11520" max="11520" width="2.31730769230769" style="94" customWidth="1"/>
    <col min="11521" max="11521" width="5.75" style="94" customWidth="1"/>
    <col min="11522" max="11522" width="9.75" style="94" customWidth="1"/>
    <col min="11523" max="11523" width="7.625" style="94" customWidth="1"/>
    <col min="11524" max="11524" width="6.31730769230769" style="94" customWidth="1"/>
    <col min="11525" max="11525" width="5.75" style="94" customWidth="1"/>
    <col min="11526" max="11526" width="6.31730769230769" style="94" customWidth="1"/>
    <col min="11527" max="11527" width="16.25" style="94" customWidth="1"/>
    <col min="11528" max="11528" width="20.3173076923077" style="94" customWidth="1"/>
    <col min="11529" max="11529" width="0.625" style="94" customWidth="1"/>
    <col min="11530" max="11768" width="9" style="94"/>
    <col min="11769" max="11769" width="0.625" style="94" customWidth="1"/>
    <col min="11770" max="11770" width="17.3173076923077" style="94" customWidth="1"/>
    <col min="11771" max="11771" width="2.31730769230769" style="94" customWidth="1"/>
    <col min="11772" max="11772" width="5" style="94" customWidth="1"/>
    <col min="11773" max="11773" width="2.25" style="94" customWidth="1"/>
    <col min="11774" max="11774" width="5" style="94" customWidth="1"/>
    <col min="11775" max="11775" width="7.25" style="94" customWidth="1"/>
    <col min="11776" max="11776" width="2.31730769230769" style="94" customWidth="1"/>
    <col min="11777" max="11777" width="5.75" style="94" customWidth="1"/>
    <col min="11778" max="11778" width="9.75" style="94" customWidth="1"/>
    <col min="11779" max="11779" width="7.625" style="94" customWidth="1"/>
    <col min="11780" max="11780" width="6.31730769230769" style="94" customWidth="1"/>
    <col min="11781" max="11781" width="5.75" style="94" customWidth="1"/>
    <col min="11782" max="11782" width="6.31730769230769" style="94" customWidth="1"/>
    <col min="11783" max="11783" width="16.25" style="94" customWidth="1"/>
    <col min="11784" max="11784" width="20.3173076923077" style="94" customWidth="1"/>
    <col min="11785" max="11785" width="0.625" style="94" customWidth="1"/>
    <col min="11786" max="12024" width="9" style="94"/>
    <col min="12025" max="12025" width="0.625" style="94" customWidth="1"/>
    <col min="12026" max="12026" width="17.3173076923077" style="94" customWidth="1"/>
    <col min="12027" max="12027" width="2.31730769230769" style="94" customWidth="1"/>
    <col min="12028" max="12028" width="5" style="94" customWidth="1"/>
    <col min="12029" max="12029" width="2.25" style="94" customWidth="1"/>
    <col min="12030" max="12030" width="5" style="94" customWidth="1"/>
    <col min="12031" max="12031" width="7.25" style="94" customWidth="1"/>
    <col min="12032" max="12032" width="2.31730769230769" style="94" customWidth="1"/>
    <col min="12033" max="12033" width="5.75" style="94" customWidth="1"/>
    <col min="12034" max="12034" width="9.75" style="94" customWidth="1"/>
    <col min="12035" max="12035" width="7.625" style="94" customWidth="1"/>
    <col min="12036" max="12036" width="6.31730769230769" style="94" customWidth="1"/>
    <col min="12037" max="12037" width="5.75" style="94" customWidth="1"/>
    <col min="12038" max="12038" width="6.31730769230769" style="94" customWidth="1"/>
    <col min="12039" max="12039" width="16.25" style="94" customWidth="1"/>
    <col min="12040" max="12040" width="20.3173076923077" style="94" customWidth="1"/>
    <col min="12041" max="12041" width="0.625" style="94" customWidth="1"/>
    <col min="12042" max="12280" width="9" style="94"/>
    <col min="12281" max="12281" width="0.625" style="94" customWidth="1"/>
    <col min="12282" max="12282" width="17.3173076923077" style="94" customWidth="1"/>
    <col min="12283" max="12283" width="2.31730769230769" style="94" customWidth="1"/>
    <col min="12284" max="12284" width="5" style="94" customWidth="1"/>
    <col min="12285" max="12285" width="2.25" style="94" customWidth="1"/>
    <col min="12286" max="12286" width="5" style="94" customWidth="1"/>
    <col min="12287" max="12287" width="7.25" style="94" customWidth="1"/>
    <col min="12288" max="12288" width="2.31730769230769" style="94" customWidth="1"/>
    <col min="12289" max="12289" width="5.75" style="94" customWidth="1"/>
    <col min="12290" max="12290" width="9.75" style="94" customWidth="1"/>
    <col min="12291" max="12291" width="7.625" style="94" customWidth="1"/>
    <col min="12292" max="12292" width="6.31730769230769" style="94" customWidth="1"/>
    <col min="12293" max="12293" width="5.75" style="94" customWidth="1"/>
    <col min="12294" max="12294" width="6.31730769230769" style="94" customWidth="1"/>
    <col min="12295" max="12295" width="16.25" style="94" customWidth="1"/>
    <col min="12296" max="12296" width="20.3173076923077" style="94" customWidth="1"/>
    <col min="12297" max="12297" width="0.625" style="94" customWidth="1"/>
    <col min="12298" max="12536" width="9" style="94"/>
    <col min="12537" max="12537" width="0.625" style="94" customWidth="1"/>
    <col min="12538" max="12538" width="17.3173076923077" style="94" customWidth="1"/>
    <col min="12539" max="12539" width="2.31730769230769" style="94" customWidth="1"/>
    <col min="12540" max="12540" width="5" style="94" customWidth="1"/>
    <col min="12541" max="12541" width="2.25" style="94" customWidth="1"/>
    <col min="12542" max="12542" width="5" style="94" customWidth="1"/>
    <col min="12543" max="12543" width="7.25" style="94" customWidth="1"/>
    <col min="12544" max="12544" width="2.31730769230769" style="94" customWidth="1"/>
    <col min="12545" max="12545" width="5.75" style="94" customWidth="1"/>
    <col min="12546" max="12546" width="9.75" style="94" customWidth="1"/>
    <col min="12547" max="12547" width="7.625" style="94" customWidth="1"/>
    <col min="12548" max="12548" width="6.31730769230769" style="94" customWidth="1"/>
    <col min="12549" max="12549" width="5.75" style="94" customWidth="1"/>
    <col min="12550" max="12550" width="6.31730769230769" style="94" customWidth="1"/>
    <col min="12551" max="12551" width="16.25" style="94" customWidth="1"/>
    <col min="12552" max="12552" width="20.3173076923077" style="94" customWidth="1"/>
    <col min="12553" max="12553" width="0.625" style="94" customWidth="1"/>
    <col min="12554" max="12792" width="9" style="94"/>
    <col min="12793" max="12793" width="0.625" style="94" customWidth="1"/>
    <col min="12794" max="12794" width="17.3173076923077" style="94" customWidth="1"/>
    <col min="12795" max="12795" width="2.31730769230769" style="94" customWidth="1"/>
    <col min="12796" max="12796" width="5" style="94" customWidth="1"/>
    <col min="12797" max="12797" width="2.25" style="94" customWidth="1"/>
    <col min="12798" max="12798" width="5" style="94" customWidth="1"/>
    <col min="12799" max="12799" width="7.25" style="94" customWidth="1"/>
    <col min="12800" max="12800" width="2.31730769230769" style="94" customWidth="1"/>
    <col min="12801" max="12801" width="5.75" style="94" customWidth="1"/>
    <col min="12802" max="12802" width="9.75" style="94" customWidth="1"/>
    <col min="12803" max="12803" width="7.625" style="94" customWidth="1"/>
    <col min="12804" max="12804" width="6.31730769230769" style="94" customWidth="1"/>
    <col min="12805" max="12805" width="5.75" style="94" customWidth="1"/>
    <col min="12806" max="12806" width="6.31730769230769" style="94" customWidth="1"/>
    <col min="12807" max="12807" width="16.25" style="94" customWidth="1"/>
    <col min="12808" max="12808" width="20.3173076923077" style="94" customWidth="1"/>
    <col min="12809" max="12809" width="0.625" style="94" customWidth="1"/>
    <col min="12810" max="13048" width="9" style="94"/>
    <col min="13049" max="13049" width="0.625" style="94" customWidth="1"/>
    <col min="13050" max="13050" width="17.3173076923077" style="94" customWidth="1"/>
    <col min="13051" max="13051" width="2.31730769230769" style="94" customWidth="1"/>
    <col min="13052" max="13052" width="5" style="94" customWidth="1"/>
    <col min="13053" max="13053" width="2.25" style="94" customWidth="1"/>
    <col min="13054" max="13054" width="5" style="94" customWidth="1"/>
    <col min="13055" max="13055" width="7.25" style="94" customWidth="1"/>
    <col min="13056" max="13056" width="2.31730769230769" style="94" customWidth="1"/>
    <col min="13057" max="13057" width="5.75" style="94" customWidth="1"/>
    <col min="13058" max="13058" width="9.75" style="94" customWidth="1"/>
    <col min="13059" max="13059" width="7.625" style="94" customWidth="1"/>
    <col min="13060" max="13060" width="6.31730769230769" style="94" customWidth="1"/>
    <col min="13061" max="13061" width="5.75" style="94" customWidth="1"/>
    <col min="13062" max="13062" width="6.31730769230769" style="94" customWidth="1"/>
    <col min="13063" max="13063" width="16.25" style="94" customWidth="1"/>
    <col min="13064" max="13064" width="20.3173076923077" style="94" customWidth="1"/>
    <col min="13065" max="13065" width="0.625" style="94" customWidth="1"/>
    <col min="13066" max="13304" width="9" style="94"/>
    <col min="13305" max="13305" width="0.625" style="94" customWidth="1"/>
    <col min="13306" max="13306" width="17.3173076923077" style="94" customWidth="1"/>
    <col min="13307" max="13307" width="2.31730769230769" style="94" customWidth="1"/>
    <col min="13308" max="13308" width="5" style="94" customWidth="1"/>
    <col min="13309" max="13309" width="2.25" style="94" customWidth="1"/>
    <col min="13310" max="13310" width="5" style="94" customWidth="1"/>
    <col min="13311" max="13311" width="7.25" style="94" customWidth="1"/>
    <col min="13312" max="13312" width="2.31730769230769" style="94" customWidth="1"/>
    <col min="13313" max="13313" width="5.75" style="94" customWidth="1"/>
    <col min="13314" max="13314" width="9.75" style="94" customWidth="1"/>
    <col min="13315" max="13315" width="7.625" style="94" customWidth="1"/>
    <col min="13316" max="13316" width="6.31730769230769" style="94" customWidth="1"/>
    <col min="13317" max="13317" width="5.75" style="94" customWidth="1"/>
    <col min="13318" max="13318" width="6.31730769230769" style="94" customWidth="1"/>
    <col min="13319" max="13319" width="16.25" style="94" customWidth="1"/>
    <col min="13320" max="13320" width="20.3173076923077" style="94" customWidth="1"/>
    <col min="13321" max="13321" width="0.625" style="94" customWidth="1"/>
    <col min="13322" max="13560" width="9" style="94"/>
    <col min="13561" max="13561" width="0.625" style="94" customWidth="1"/>
    <col min="13562" max="13562" width="17.3173076923077" style="94" customWidth="1"/>
    <col min="13563" max="13563" width="2.31730769230769" style="94" customWidth="1"/>
    <col min="13564" max="13564" width="5" style="94" customWidth="1"/>
    <col min="13565" max="13565" width="2.25" style="94" customWidth="1"/>
    <col min="13566" max="13566" width="5" style="94" customWidth="1"/>
    <col min="13567" max="13567" width="7.25" style="94" customWidth="1"/>
    <col min="13568" max="13568" width="2.31730769230769" style="94" customWidth="1"/>
    <col min="13569" max="13569" width="5.75" style="94" customWidth="1"/>
    <col min="13570" max="13570" width="9.75" style="94" customWidth="1"/>
    <col min="13571" max="13571" width="7.625" style="94" customWidth="1"/>
    <col min="13572" max="13572" width="6.31730769230769" style="94" customWidth="1"/>
    <col min="13573" max="13573" width="5.75" style="94" customWidth="1"/>
    <col min="13574" max="13574" width="6.31730769230769" style="94" customWidth="1"/>
    <col min="13575" max="13575" width="16.25" style="94" customWidth="1"/>
    <col min="13576" max="13576" width="20.3173076923077" style="94" customWidth="1"/>
    <col min="13577" max="13577" width="0.625" style="94" customWidth="1"/>
    <col min="13578" max="13816" width="9" style="94"/>
    <col min="13817" max="13817" width="0.625" style="94" customWidth="1"/>
    <col min="13818" max="13818" width="17.3173076923077" style="94" customWidth="1"/>
    <col min="13819" max="13819" width="2.31730769230769" style="94" customWidth="1"/>
    <col min="13820" max="13820" width="5" style="94" customWidth="1"/>
    <col min="13821" max="13821" width="2.25" style="94" customWidth="1"/>
    <col min="13822" max="13822" width="5" style="94" customWidth="1"/>
    <col min="13823" max="13823" width="7.25" style="94" customWidth="1"/>
    <col min="13824" max="13824" width="2.31730769230769" style="94" customWidth="1"/>
    <col min="13825" max="13825" width="5.75" style="94" customWidth="1"/>
    <col min="13826" max="13826" width="9.75" style="94" customWidth="1"/>
    <col min="13827" max="13827" width="7.625" style="94" customWidth="1"/>
    <col min="13828" max="13828" width="6.31730769230769" style="94" customWidth="1"/>
    <col min="13829" max="13829" width="5.75" style="94" customWidth="1"/>
    <col min="13830" max="13830" width="6.31730769230769" style="94" customWidth="1"/>
    <col min="13831" max="13831" width="16.25" style="94" customWidth="1"/>
    <col min="13832" max="13832" width="20.3173076923077" style="94" customWidth="1"/>
    <col min="13833" max="13833" width="0.625" style="94" customWidth="1"/>
    <col min="13834" max="14072" width="9" style="94"/>
    <col min="14073" max="14073" width="0.625" style="94" customWidth="1"/>
    <col min="14074" max="14074" width="17.3173076923077" style="94" customWidth="1"/>
    <col min="14075" max="14075" width="2.31730769230769" style="94" customWidth="1"/>
    <col min="14076" max="14076" width="5" style="94" customWidth="1"/>
    <col min="14077" max="14077" width="2.25" style="94" customWidth="1"/>
    <col min="14078" max="14078" width="5" style="94" customWidth="1"/>
    <col min="14079" max="14079" width="7.25" style="94" customWidth="1"/>
    <col min="14080" max="14080" width="2.31730769230769" style="94" customWidth="1"/>
    <col min="14081" max="14081" width="5.75" style="94" customWidth="1"/>
    <col min="14082" max="14082" width="9.75" style="94" customWidth="1"/>
    <col min="14083" max="14083" width="7.625" style="94" customWidth="1"/>
    <col min="14084" max="14084" width="6.31730769230769" style="94" customWidth="1"/>
    <col min="14085" max="14085" width="5.75" style="94" customWidth="1"/>
    <col min="14086" max="14086" width="6.31730769230769" style="94" customWidth="1"/>
    <col min="14087" max="14087" width="16.25" style="94" customWidth="1"/>
    <col min="14088" max="14088" width="20.3173076923077" style="94" customWidth="1"/>
    <col min="14089" max="14089" width="0.625" style="94" customWidth="1"/>
    <col min="14090" max="14328" width="9" style="94"/>
    <col min="14329" max="14329" width="0.625" style="94" customWidth="1"/>
    <col min="14330" max="14330" width="17.3173076923077" style="94" customWidth="1"/>
    <col min="14331" max="14331" width="2.31730769230769" style="94" customWidth="1"/>
    <col min="14332" max="14332" width="5" style="94" customWidth="1"/>
    <col min="14333" max="14333" width="2.25" style="94" customWidth="1"/>
    <col min="14334" max="14334" width="5" style="94" customWidth="1"/>
    <col min="14335" max="14335" width="7.25" style="94" customWidth="1"/>
    <col min="14336" max="14336" width="2.31730769230769" style="94" customWidth="1"/>
    <col min="14337" max="14337" width="5.75" style="94" customWidth="1"/>
    <col min="14338" max="14338" width="9.75" style="94" customWidth="1"/>
    <col min="14339" max="14339" width="7.625" style="94" customWidth="1"/>
    <col min="14340" max="14340" width="6.31730769230769" style="94" customWidth="1"/>
    <col min="14341" max="14341" width="5.75" style="94" customWidth="1"/>
    <col min="14342" max="14342" width="6.31730769230769" style="94" customWidth="1"/>
    <col min="14343" max="14343" width="16.25" style="94" customWidth="1"/>
    <col min="14344" max="14344" width="20.3173076923077" style="94" customWidth="1"/>
    <col min="14345" max="14345" width="0.625" style="94" customWidth="1"/>
    <col min="14346" max="14584" width="9" style="94"/>
    <col min="14585" max="14585" width="0.625" style="94" customWidth="1"/>
    <col min="14586" max="14586" width="17.3173076923077" style="94" customWidth="1"/>
    <col min="14587" max="14587" width="2.31730769230769" style="94" customWidth="1"/>
    <col min="14588" max="14588" width="5" style="94" customWidth="1"/>
    <col min="14589" max="14589" width="2.25" style="94" customWidth="1"/>
    <col min="14590" max="14590" width="5" style="94" customWidth="1"/>
    <col min="14591" max="14591" width="7.25" style="94" customWidth="1"/>
    <col min="14592" max="14592" width="2.31730769230769" style="94" customWidth="1"/>
    <col min="14593" max="14593" width="5.75" style="94" customWidth="1"/>
    <col min="14594" max="14594" width="9.75" style="94" customWidth="1"/>
    <col min="14595" max="14595" width="7.625" style="94" customWidth="1"/>
    <col min="14596" max="14596" width="6.31730769230769" style="94" customWidth="1"/>
    <col min="14597" max="14597" width="5.75" style="94" customWidth="1"/>
    <col min="14598" max="14598" width="6.31730769230769" style="94" customWidth="1"/>
    <col min="14599" max="14599" width="16.25" style="94" customWidth="1"/>
    <col min="14600" max="14600" width="20.3173076923077" style="94" customWidth="1"/>
    <col min="14601" max="14601" width="0.625" style="94" customWidth="1"/>
    <col min="14602" max="14840" width="9" style="94"/>
    <col min="14841" max="14841" width="0.625" style="94" customWidth="1"/>
    <col min="14842" max="14842" width="17.3173076923077" style="94" customWidth="1"/>
    <col min="14843" max="14843" width="2.31730769230769" style="94" customWidth="1"/>
    <col min="14844" max="14844" width="5" style="94" customWidth="1"/>
    <col min="14845" max="14845" width="2.25" style="94" customWidth="1"/>
    <col min="14846" max="14846" width="5" style="94" customWidth="1"/>
    <col min="14847" max="14847" width="7.25" style="94" customWidth="1"/>
    <col min="14848" max="14848" width="2.31730769230769" style="94" customWidth="1"/>
    <col min="14849" max="14849" width="5.75" style="94" customWidth="1"/>
    <col min="14850" max="14850" width="9.75" style="94" customWidth="1"/>
    <col min="14851" max="14851" width="7.625" style="94" customWidth="1"/>
    <col min="14852" max="14852" width="6.31730769230769" style="94" customWidth="1"/>
    <col min="14853" max="14853" width="5.75" style="94" customWidth="1"/>
    <col min="14854" max="14854" width="6.31730769230769" style="94" customWidth="1"/>
    <col min="14855" max="14855" width="16.25" style="94" customWidth="1"/>
    <col min="14856" max="14856" width="20.3173076923077" style="94" customWidth="1"/>
    <col min="14857" max="14857" width="0.625" style="94" customWidth="1"/>
    <col min="14858" max="15096" width="9" style="94"/>
    <col min="15097" max="15097" width="0.625" style="94" customWidth="1"/>
    <col min="15098" max="15098" width="17.3173076923077" style="94" customWidth="1"/>
    <col min="15099" max="15099" width="2.31730769230769" style="94" customWidth="1"/>
    <col min="15100" max="15100" width="5" style="94" customWidth="1"/>
    <col min="15101" max="15101" width="2.25" style="94" customWidth="1"/>
    <col min="15102" max="15102" width="5" style="94" customWidth="1"/>
    <col min="15103" max="15103" width="7.25" style="94" customWidth="1"/>
    <col min="15104" max="15104" width="2.31730769230769" style="94" customWidth="1"/>
    <col min="15105" max="15105" width="5.75" style="94" customWidth="1"/>
    <col min="15106" max="15106" width="9.75" style="94" customWidth="1"/>
    <col min="15107" max="15107" width="7.625" style="94" customWidth="1"/>
    <col min="15108" max="15108" width="6.31730769230769" style="94" customWidth="1"/>
    <col min="15109" max="15109" width="5.75" style="94" customWidth="1"/>
    <col min="15110" max="15110" width="6.31730769230769" style="94" customWidth="1"/>
    <col min="15111" max="15111" width="16.25" style="94" customWidth="1"/>
    <col min="15112" max="15112" width="20.3173076923077" style="94" customWidth="1"/>
    <col min="15113" max="15113" width="0.625" style="94" customWidth="1"/>
    <col min="15114" max="15352" width="9" style="94"/>
    <col min="15353" max="15353" width="0.625" style="94" customWidth="1"/>
    <col min="15354" max="15354" width="17.3173076923077" style="94" customWidth="1"/>
    <col min="15355" max="15355" width="2.31730769230769" style="94" customWidth="1"/>
    <col min="15356" max="15356" width="5" style="94" customWidth="1"/>
    <col min="15357" max="15357" width="2.25" style="94" customWidth="1"/>
    <col min="15358" max="15358" width="5" style="94" customWidth="1"/>
    <col min="15359" max="15359" width="7.25" style="94" customWidth="1"/>
    <col min="15360" max="15360" width="2.31730769230769" style="94" customWidth="1"/>
    <col min="15361" max="15361" width="5.75" style="94" customWidth="1"/>
    <col min="15362" max="15362" width="9.75" style="94" customWidth="1"/>
    <col min="15363" max="15363" width="7.625" style="94" customWidth="1"/>
    <col min="15364" max="15364" width="6.31730769230769" style="94" customWidth="1"/>
    <col min="15365" max="15365" width="5.75" style="94" customWidth="1"/>
    <col min="15366" max="15366" width="6.31730769230769" style="94" customWidth="1"/>
    <col min="15367" max="15367" width="16.25" style="94" customWidth="1"/>
    <col min="15368" max="15368" width="20.3173076923077" style="94" customWidth="1"/>
    <col min="15369" max="15369" width="0.625" style="94" customWidth="1"/>
    <col min="15370" max="15608" width="9" style="94"/>
    <col min="15609" max="15609" width="0.625" style="94" customWidth="1"/>
    <col min="15610" max="15610" width="17.3173076923077" style="94" customWidth="1"/>
    <col min="15611" max="15611" width="2.31730769230769" style="94" customWidth="1"/>
    <col min="15612" max="15612" width="5" style="94" customWidth="1"/>
    <col min="15613" max="15613" width="2.25" style="94" customWidth="1"/>
    <col min="15614" max="15614" width="5" style="94" customWidth="1"/>
    <col min="15615" max="15615" width="7.25" style="94" customWidth="1"/>
    <col min="15616" max="15616" width="2.31730769230769" style="94" customWidth="1"/>
    <col min="15617" max="15617" width="5.75" style="94" customWidth="1"/>
    <col min="15618" max="15618" width="9.75" style="94" customWidth="1"/>
    <col min="15619" max="15619" width="7.625" style="94" customWidth="1"/>
    <col min="15620" max="15620" width="6.31730769230769" style="94" customWidth="1"/>
    <col min="15621" max="15621" width="5.75" style="94" customWidth="1"/>
    <col min="15622" max="15622" width="6.31730769230769" style="94" customWidth="1"/>
    <col min="15623" max="15623" width="16.25" style="94" customWidth="1"/>
    <col min="15624" max="15624" width="20.3173076923077" style="94" customWidth="1"/>
    <col min="15625" max="15625" width="0.625" style="94" customWidth="1"/>
    <col min="15626" max="15864" width="9" style="94"/>
    <col min="15865" max="15865" width="0.625" style="94" customWidth="1"/>
    <col min="15866" max="15866" width="17.3173076923077" style="94" customWidth="1"/>
    <col min="15867" max="15867" width="2.31730769230769" style="94" customWidth="1"/>
    <col min="15868" max="15868" width="5" style="94" customWidth="1"/>
    <col min="15869" max="15869" width="2.25" style="94" customWidth="1"/>
    <col min="15870" max="15870" width="5" style="94" customWidth="1"/>
    <col min="15871" max="15871" width="7.25" style="94" customWidth="1"/>
    <col min="15872" max="15872" width="2.31730769230769" style="94" customWidth="1"/>
    <col min="15873" max="15873" width="5.75" style="94" customWidth="1"/>
    <col min="15874" max="15874" width="9.75" style="94" customWidth="1"/>
    <col min="15875" max="15875" width="7.625" style="94" customWidth="1"/>
    <col min="15876" max="15876" width="6.31730769230769" style="94" customWidth="1"/>
    <col min="15877" max="15877" width="5.75" style="94" customWidth="1"/>
    <col min="15878" max="15878" width="6.31730769230769" style="94" customWidth="1"/>
    <col min="15879" max="15879" width="16.25" style="94" customWidth="1"/>
    <col min="15880" max="15880" width="20.3173076923077" style="94" customWidth="1"/>
    <col min="15881" max="15881" width="0.625" style="94" customWidth="1"/>
    <col min="15882" max="16120" width="9" style="94"/>
    <col min="16121" max="16121" width="0.625" style="94" customWidth="1"/>
    <col min="16122" max="16122" width="17.3173076923077" style="94" customWidth="1"/>
    <col min="16123" max="16123" width="2.31730769230769" style="94" customWidth="1"/>
    <col min="16124" max="16124" width="5" style="94" customWidth="1"/>
    <col min="16125" max="16125" width="2.25" style="94" customWidth="1"/>
    <col min="16126" max="16126" width="5" style="94" customWidth="1"/>
    <col min="16127" max="16127" width="7.25" style="94" customWidth="1"/>
    <col min="16128" max="16128" width="2.31730769230769" style="94" customWidth="1"/>
    <col min="16129" max="16129" width="5.75" style="94" customWidth="1"/>
    <col min="16130" max="16130" width="9.75" style="94" customWidth="1"/>
    <col min="16131" max="16131" width="7.625" style="94" customWidth="1"/>
    <col min="16132" max="16132" width="6.31730769230769" style="94" customWidth="1"/>
    <col min="16133" max="16133" width="5.75" style="94" customWidth="1"/>
    <col min="16134" max="16134" width="6.31730769230769" style="94" customWidth="1"/>
    <col min="16135" max="16135" width="16.25" style="94" customWidth="1"/>
    <col min="16136" max="16136" width="20.3173076923077" style="94" customWidth="1"/>
    <col min="16137" max="16137" width="0.625" style="94" customWidth="1"/>
    <col min="16138" max="16384" width="9" style="94"/>
  </cols>
  <sheetData>
    <row r="1" ht="15" customHeight="1"/>
    <row r="2" ht="15.75" customHeight="1" spans="2:16">
      <c r="B2" s="96" t="s">
        <v>15</v>
      </c>
      <c r="C2" s="97" t="s">
        <v>66</v>
      </c>
      <c r="D2" s="98"/>
      <c r="E2" s="98"/>
      <c r="F2" s="98"/>
      <c r="G2" s="98"/>
      <c r="H2" s="98"/>
      <c r="I2" s="98"/>
      <c r="J2" s="98"/>
      <c r="K2" s="98"/>
      <c r="L2" s="127" t="s">
        <v>17</v>
      </c>
      <c r="M2" s="127"/>
      <c r="N2" s="127"/>
      <c r="O2" s="138" t="s">
        <v>35</v>
      </c>
      <c r="P2" s="139"/>
    </row>
    <row r="3" ht="15.75" customHeight="1" spans="2:16">
      <c r="B3" s="99" t="s">
        <v>67</v>
      </c>
      <c r="C3" s="100" t="s">
        <v>68</v>
      </c>
      <c r="D3" s="100"/>
      <c r="E3" s="100"/>
      <c r="F3" s="100"/>
      <c r="G3" s="100"/>
      <c r="H3" s="100"/>
      <c r="I3" s="100"/>
      <c r="J3" s="100"/>
      <c r="K3" s="100"/>
      <c r="L3" s="100"/>
      <c r="M3" s="100"/>
      <c r="N3" s="100"/>
      <c r="O3" s="100"/>
      <c r="P3" s="100"/>
    </row>
    <row r="4" ht="25.5" customHeight="1" spans="2:16">
      <c r="B4" s="99"/>
      <c r="C4" s="100"/>
      <c r="D4" s="100"/>
      <c r="E4" s="100"/>
      <c r="F4" s="100"/>
      <c r="G4" s="100"/>
      <c r="H4" s="100"/>
      <c r="I4" s="100"/>
      <c r="J4" s="100"/>
      <c r="K4" s="100"/>
      <c r="L4" s="100"/>
      <c r="M4" s="100"/>
      <c r="N4" s="100"/>
      <c r="O4" s="100"/>
      <c r="P4" s="100"/>
    </row>
    <row r="5" ht="23.25" customHeight="1" spans="2:16">
      <c r="B5" s="101" t="s">
        <v>69</v>
      </c>
      <c r="C5" s="102"/>
      <c r="D5" s="103"/>
      <c r="E5" s="106"/>
      <c r="F5" s="106"/>
      <c r="G5" s="106"/>
      <c r="H5" s="106"/>
      <c r="I5" s="128"/>
      <c r="J5" s="128"/>
      <c r="K5" s="128"/>
      <c r="L5" s="128"/>
      <c r="M5" s="128"/>
      <c r="N5" s="128"/>
      <c r="O5" s="140"/>
      <c r="P5" s="141"/>
    </row>
    <row r="6" ht="16.5" customHeight="1" spans="2:16">
      <c r="B6" s="104"/>
      <c r="C6" s="105" t="s">
        <v>70</v>
      </c>
      <c r="D6" s="106"/>
      <c r="E6" s="106"/>
      <c r="F6" s="106"/>
      <c r="G6" s="106"/>
      <c r="H6" s="106"/>
      <c r="I6" s="106"/>
      <c r="J6" s="106"/>
      <c r="K6" s="106"/>
      <c r="L6" s="106"/>
      <c r="M6" s="106"/>
      <c r="N6" s="106"/>
      <c r="O6" s="106"/>
      <c r="P6" s="141"/>
    </row>
    <row r="7" ht="16.5" customHeight="1" spans="2:16">
      <c r="B7" s="104"/>
      <c r="C7" s="94" t="s">
        <v>71</v>
      </c>
      <c r="D7" s="107"/>
      <c r="E7" s="106"/>
      <c r="F7" s="106"/>
      <c r="G7" s="106"/>
      <c r="H7" s="106"/>
      <c r="I7" s="106"/>
      <c r="J7" s="106"/>
      <c r="K7" s="106"/>
      <c r="L7" s="106"/>
      <c r="M7" s="106"/>
      <c r="N7" s="106"/>
      <c r="O7" s="106"/>
      <c r="P7" s="141"/>
    </row>
    <row r="8" ht="16.5" customHeight="1" spans="2:16">
      <c r="B8" s="104"/>
      <c r="C8" s="106"/>
      <c r="D8" s="106"/>
      <c r="E8" s="106"/>
      <c r="F8" s="106"/>
      <c r="G8" s="106"/>
      <c r="H8" s="106"/>
      <c r="I8" s="106"/>
      <c r="J8" s="106"/>
      <c r="K8" s="106"/>
      <c r="L8" s="106"/>
      <c r="M8" s="106"/>
      <c r="N8" s="106"/>
      <c r="O8" s="106"/>
      <c r="P8" s="141"/>
    </row>
    <row r="9" ht="16.5" customHeight="1" spans="2:16">
      <c r="B9" s="104"/>
      <c r="C9" s="106"/>
      <c r="D9" s="106"/>
      <c r="E9" s="106"/>
      <c r="F9" s="106"/>
      <c r="G9" s="106"/>
      <c r="H9" s="106"/>
      <c r="I9" s="106"/>
      <c r="J9" s="106"/>
      <c r="K9" s="106"/>
      <c r="L9" s="106"/>
      <c r="M9" s="106"/>
      <c r="N9" s="106"/>
      <c r="O9" s="106"/>
      <c r="P9" s="141"/>
    </row>
    <row r="10" ht="16.5" customHeight="1" spans="2:16">
      <c r="B10" s="104"/>
      <c r="C10" s="106"/>
      <c r="D10" s="106"/>
      <c r="E10" s="106"/>
      <c r="F10" s="106"/>
      <c r="G10" s="106"/>
      <c r="H10" s="106"/>
      <c r="I10" s="106"/>
      <c r="J10" s="106"/>
      <c r="K10" s="106"/>
      <c r="L10" s="106"/>
      <c r="M10" s="106"/>
      <c r="N10" s="106"/>
      <c r="O10" s="106"/>
      <c r="P10" s="141"/>
    </row>
    <row r="11" ht="16.5" customHeight="1" spans="2:16">
      <c r="B11" s="104"/>
      <c r="C11" s="106"/>
      <c r="D11" s="108" t="s">
        <v>72</v>
      </c>
      <c r="F11" s="106"/>
      <c r="G11" s="106"/>
      <c r="H11" s="106"/>
      <c r="I11" s="106"/>
      <c r="J11" s="106"/>
      <c r="K11" s="106"/>
      <c r="L11" s="106"/>
      <c r="M11" s="106"/>
      <c r="N11" s="106"/>
      <c r="O11" s="106"/>
      <c r="P11" s="141"/>
    </row>
    <row r="12" ht="16.5" customHeight="1" spans="2:16">
      <c r="B12" s="104"/>
      <c r="C12" s="106"/>
      <c r="D12" s="106"/>
      <c r="E12" s="106"/>
      <c r="F12" s="106"/>
      <c r="G12" s="106"/>
      <c r="H12" s="106"/>
      <c r="I12" s="106"/>
      <c r="J12" s="106"/>
      <c r="K12" s="106"/>
      <c r="L12" s="106"/>
      <c r="M12" s="106"/>
      <c r="N12" s="106"/>
      <c r="O12" s="106"/>
      <c r="P12" s="141"/>
    </row>
    <row r="13" ht="16.5" customHeight="1" spans="2:16">
      <c r="B13" s="104"/>
      <c r="C13" s="106"/>
      <c r="D13" s="106"/>
      <c r="E13" s="106"/>
      <c r="F13" s="106"/>
      <c r="G13" s="106"/>
      <c r="H13" s="106"/>
      <c r="I13" s="106"/>
      <c r="J13" s="106"/>
      <c r="K13" s="106"/>
      <c r="L13" s="106"/>
      <c r="M13" s="106"/>
      <c r="N13" s="106"/>
      <c r="O13" s="106"/>
      <c r="P13" s="141"/>
    </row>
    <row r="14" ht="16.5" customHeight="1" spans="2:16">
      <c r="B14" s="104"/>
      <c r="C14" s="106"/>
      <c r="D14" s="106"/>
      <c r="E14" s="106"/>
      <c r="F14" s="106"/>
      <c r="G14" s="106"/>
      <c r="H14" s="106"/>
      <c r="I14" s="106"/>
      <c r="J14" s="106"/>
      <c r="K14" s="106"/>
      <c r="L14" s="106"/>
      <c r="M14" s="106"/>
      <c r="N14" s="106"/>
      <c r="O14" s="106"/>
      <c r="P14" s="141"/>
    </row>
    <row r="15" ht="16.5" customHeight="1" spans="2:16">
      <c r="B15" s="104"/>
      <c r="C15" s="106"/>
      <c r="D15" s="106"/>
      <c r="E15" s="106"/>
      <c r="F15" s="106"/>
      <c r="G15" s="106"/>
      <c r="H15" s="106"/>
      <c r="I15" s="106"/>
      <c r="J15" s="106"/>
      <c r="K15" s="106"/>
      <c r="L15" s="106"/>
      <c r="M15" s="106"/>
      <c r="N15" s="106"/>
      <c r="O15" s="106"/>
      <c r="P15" s="141"/>
    </row>
    <row r="16" ht="16.5" customHeight="1" spans="2:16">
      <c r="B16" s="104"/>
      <c r="C16" s="106"/>
      <c r="D16" s="106"/>
      <c r="E16" s="106"/>
      <c r="F16" s="106"/>
      <c r="G16" s="106"/>
      <c r="H16" s="106"/>
      <c r="I16" s="106"/>
      <c r="J16" s="106"/>
      <c r="K16" s="106"/>
      <c r="L16" s="106"/>
      <c r="M16" s="106"/>
      <c r="N16" s="106"/>
      <c r="O16" s="106"/>
      <c r="P16" s="141"/>
    </row>
    <row r="17" ht="16.5" customHeight="1" spans="2:16">
      <c r="B17" s="104"/>
      <c r="C17" s="106"/>
      <c r="D17" s="106"/>
      <c r="E17" s="106"/>
      <c r="F17" s="106"/>
      <c r="G17" s="106"/>
      <c r="H17" s="124" t="s">
        <v>73</v>
      </c>
      <c r="I17" s="124"/>
      <c r="J17" s="124"/>
      <c r="K17" s="106"/>
      <c r="L17" s="106"/>
      <c r="M17" s="106"/>
      <c r="N17" s="106"/>
      <c r="O17" s="106"/>
      <c r="P17" s="141"/>
    </row>
    <row r="18" ht="16.5" customHeight="1" spans="2:16">
      <c r="B18" s="104"/>
      <c r="C18" s="106"/>
      <c r="D18" s="106"/>
      <c r="E18" s="106"/>
      <c r="F18" s="106"/>
      <c r="G18" s="106"/>
      <c r="H18" s="106"/>
      <c r="I18" s="106"/>
      <c r="J18" s="106"/>
      <c r="K18" s="106"/>
      <c r="L18" s="106"/>
      <c r="M18" s="106"/>
      <c r="N18" s="106"/>
      <c r="O18" s="106"/>
      <c r="P18" s="141"/>
    </row>
    <row r="19" ht="16.5" customHeight="1" spans="2:16">
      <c r="B19" s="104"/>
      <c r="C19" s="106"/>
      <c r="D19" s="106"/>
      <c r="E19" s="106"/>
      <c r="F19" s="106"/>
      <c r="G19" s="106"/>
      <c r="H19" s="106"/>
      <c r="I19" s="106"/>
      <c r="J19" s="106"/>
      <c r="K19" s="106"/>
      <c r="L19" s="106"/>
      <c r="M19" s="106"/>
      <c r="N19" s="106"/>
      <c r="O19" s="106"/>
      <c r="P19" s="141"/>
    </row>
    <row r="20" ht="16.5" customHeight="1" spans="2:16">
      <c r="B20" s="104"/>
      <c r="C20" s="106"/>
      <c r="D20" s="106"/>
      <c r="E20" s="106"/>
      <c r="F20" s="106"/>
      <c r="G20" s="106"/>
      <c r="H20" s="106"/>
      <c r="I20" s="106"/>
      <c r="J20" s="106"/>
      <c r="K20" s="106"/>
      <c r="L20" s="106"/>
      <c r="M20" s="106"/>
      <c r="N20" s="106"/>
      <c r="O20" s="106"/>
      <c r="P20" s="141"/>
    </row>
    <row r="21" ht="16.5" customHeight="1" spans="2:16">
      <c r="B21" s="104"/>
      <c r="C21" s="106"/>
      <c r="D21" s="106"/>
      <c r="E21" s="106"/>
      <c r="F21" s="106"/>
      <c r="G21" s="106"/>
      <c r="H21" s="106"/>
      <c r="I21" s="106"/>
      <c r="J21" s="106"/>
      <c r="K21" s="106"/>
      <c r="L21" s="106"/>
      <c r="M21" s="106"/>
      <c r="N21" s="106"/>
      <c r="O21" s="106"/>
      <c r="P21" s="141"/>
    </row>
    <row r="22" ht="16.5" customHeight="1" spans="2:16">
      <c r="B22" s="104"/>
      <c r="C22" s="106"/>
      <c r="D22" s="109" t="s">
        <v>74</v>
      </c>
      <c r="E22" s="109" t="s">
        <v>75</v>
      </c>
      <c r="F22" s="109"/>
      <c r="G22" s="109"/>
      <c r="H22" s="109"/>
      <c r="I22" s="129" t="s">
        <v>76</v>
      </c>
      <c r="J22" s="109" t="s">
        <v>77</v>
      </c>
      <c r="K22" s="129" t="s">
        <v>78</v>
      </c>
      <c r="L22" s="106"/>
      <c r="M22" s="106"/>
      <c r="N22" s="106"/>
      <c r="O22" s="106"/>
      <c r="P22" s="141"/>
    </row>
    <row r="23" ht="16.5" customHeight="1" spans="2:16">
      <c r="B23" s="104"/>
      <c r="C23" s="110"/>
      <c r="D23" s="111" t="s">
        <v>79</v>
      </c>
      <c r="E23" s="125" t="s">
        <v>72</v>
      </c>
      <c r="F23" s="125"/>
      <c r="G23" s="125"/>
      <c r="H23" s="125"/>
      <c r="I23" s="130">
        <v>1</v>
      </c>
      <c r="J23" s="131">
        <f>I23/(SUM(I23:I29))</f>
        <v>0.0294117647058824</v>
      </c>
      <c r="K23" s="130"/>
      <c r="L23" s="110"/>
      <c r="M23" s="106"/>
      <c r="N23" s="106"/>
      <c r="O23" s="106"/>
      <c r="P23" s="141"/>
    </row>
    <row r="24" ht="16.5" customHeight="1" spans="2:16">
      <c r="B24" s="104"/>
      <c r="C24" s="110"/>
      <c r="D24" s="111" t="s">
        <v>80</v>
      </c>
      <c r="E24" s="125" t="s">
        <v>81</v>
      </c>
      <c r="F24" s="125"/>
      <c r="G24" s="125"/>
      <c r="H24" s="125"/>
      <c r="I24" s="130">
        <v>9</v>
      </c>
      <c r="J24" s="132">
        <f>I24/(SUM(I23:I29))</f>
        <v>0.264705882352941</v>
      </c>
      <c r="K24" s="130" t="s">
        <v>82</v>
      </c>
      <c r="L24" s="110"/>
      <c r="M24" s="106"/>
      <c r="N24" s="106"/>
      <c r="O24" s="106"/>
      <c r="P24" s="141"/>
    </row>
    <row r="25" ht="16.5" customHeight="1" spans="2:16">
      <c r="B25" s="104"/>
      <c r="C25" s="110"/>
      <c r="D25" s="112"/>
      <c r="E25" s="125" t="s">
        <v>83</v>
      </c>
      <c r="F25" s="125"/>
      <c r="G25" s="125"/>
      <c r="H25" s="125"/>
      <c r="I25" s="130">
        <v>11</v>
      </c>
      <c r="J25" s="132">
        <f>I25/(SUM(I23:I29))</f>
        <v>0.323529411764706</v>
      </c>
      <c r="K25" s="130" t="s">
        <v>82</v>
      </c>
      <c r="L25" s="110"/>
      <c r="M25" s="106"/>
      <c r="N25" s="106"/>
      <c r="O25" s="106"/>
      <c r="P25" s="141"/>
    </row>
    <row r="26" ht="16.5" customHeight="1" spans="2:16">
      <c r="B26" s="104"/>
      <c r="C26" s="110"/>
      <c r="D26" s="111" t="s">
        <v>84</v>
      </c>
      <c r="E26" s="125" t="s">
        <v>85</v>
      </c>
      <c r="F26" s="125"/>
      <c r="G26" s="125"/>
      <c r="H26" s="125"/>
      <c r="I26" s="130">
        <v>7</v>
      </c>
      <c r="J26" s="132">
        <f>I26/(SUM(I23:I29))</f>
        <v>0.205882352941176</v>
      </c>
      <c r="K26" s="130" t="s">
        <v>82</v>
      </c>
      <c r="L26" s="110"/>
      <c r="M26" s="106"/>
      <c r="N26" s="106"/>
      <c r="O26" s="106"/>
      <c r="P26" s="141"/>
    </row>
    <row r="27" ht="16.5" customHeight="1" spans="2:16">
      <c r="B27" s="104"/>
      <c r="C27" s="110"/>
      <c r="D27" s="112"/>
      <c r="E27" s="125" t="s">
        <v>86</v>
      </c>
      <c r="F27" s="125"/>
      <c r="G27" s="125"/>
      <c r="H27" s="125"/>
      <c r="I27" s="130">
        <v>2</v>
      </c>
      <c r="J27" s="131">
        <f>I27/(SUM(I23:I29))</f>
        <v>0.0588235294117647</v>
      </c>
      <c r="K27" s="130"/>
      <c r="L27" s="110"/>
      <c r="M27" s="106"/>
      <c r="N27" s="106"/>
      <c r="O27" s="106"/>
      <c r="P27" s="141"/>
    </row>
    <row r="28" ht="16.5" customHeight="1" spans="2:16">
      <c r="B28" s="104"/>
      <c r="C28" s="110"/>
      <c r="D28" s="113" t="s">
        <v>87</v>
      </c>
      <c r="E28" s="125" t="s">
        <v>88</v>
      </c>
      <c r="F28" s="125"/>
      <c r="G28" s="125"/>
      <c r="H28" s="125"/>
      <c r="I28" s="130">
        <v>1</v>
      </c>
      <c r="J28" s="131">
        <f>I28/(SUM(I23:I29))</f>
        <v>0.0294117647058824</v>
      </c>
      <c r="K28" s="133"/>
      <c r="L28" s="110"/>
      <c r="M28" s="106"/>
      <c r="N28" s="106"/>
      <c r="O28" s="106"/>
      <c r="P28" s="141"/>
    </row>
    <row r="29" ht="16.5" customHeight="1" spans="2:16">
      <c r="B29" s="104"/>
      <c r="C29" s="106"/>
      <c r="D29" s="113"/>
      <c r="E29" s="125" t="s">
        <v>73</v>
      </c>
      <c r="F29" s="125"/>
      <c r="G29" s="125"/>
      <c r="H29" s="125"/>
      <c r="I29" s="130">
        <v>3</v>
      </c>
      <c r="J29" s="131">
        <f>I29/(SUM(I23:I29))</f>
        <v>0.0882352941176471</v>
      </c>
      <c r="K29" s="133"/>
      <c r="L29" s="106"/>
      <c r="M29" s="106"/>
      <c r="N29" s="106"/>
      <c r="O29" s="106"/>
      <c r="P29" s="141"/>
    </row>
    <row r="30" ht="16.5" customHeight="1" spans="2:16">
      <c r="B30" s="104"/>
      <c r="C30" s="106"/>
      <c r="D30" s="114"/>
      <c r="E30" s="126"/>
      <c r="F30" s="126"/>
      <c r="G30" s="126"/>
      <c r="H30" s="126"/>
      <c r="I30" s="134"/>
      <c r="J30" s="135"/>
      <c r="K30" s="136"/>
      <c r="L30" s="106"/>
      <c r="M30" s="106"/>
      <c r="N30" s="106"/>
      <c r="O30" s="106"/>
      <c r="P30" s="141"/>
    </row>
    <row r="31" ht="16.5" customHeight="1" spans="2:16">
      <c r="B31" s="104"/>
      <c r="C31" s="106"/>
      <c r="D31" s="114"/>
      <c r="E31" s="126"/>
      <c r="F31" s="126"/>
      <c r="G31" s="126"/>
      <c r="H31" s="126"/>
      <c r="I31" s="134"/>
      <c r="J31" s="135"/>
      <c r="K31" s="136"/>
      <c r="L31" s="106"/>
      <c r="M31" s="106"/>
      <c r="N31" s="106"/>
      <c r="O31" s="106"/>
      <c r="P31" s="141"/>
    </row>
    <row r="32" ht="16.5" customHeight="1" spans="2:16">
      <c r="B32" s="104"/>
      <c r="C32" s="106"/>
      <c r="D32" s="114"/>
      <c r="E32" s="126"/>
      <c r="F32" s="126"/>
      <c r="G32" s="126"/>
      <c r="H32" s="126"/>
      <c r="I32" s="134"/>
      <c r="J32" s="135"/>
      <c r="K32" s="136"/>
      <c r="L32" s="106"/>
      <c r="M32" s="106"/>
      <c r="N32" s="106"/>
      <c r="O32" s="106"/>
      <c r="P32" s="141"/>
    </row>
    <row r="33" ht="16.5" customHeight="1" spans="2:16">
      <c r="B33" s="104"/>
      <c r="C33" s="106"/>
      <c r="D33" s="114"/>
      <c r="E33" s="126"/>
      <c r="F33" s="126"/>
      <c r="G33" s="126"/>
      <c r="H33" s="126"/>
      <c r="I33" s="134"/>
      <c r="J33" s="135"/>
      <c r="K33" s="136"/>
      <c r="L33" s="106"/>
      <c r="M33" s="106"/>
      <c r="N33" s="106"/>
      <c r="O33" s="106"/>
      <c r="P33" s="141"/>
    </row>
    <row r="34" ht="16.5" customHeight="1" spans="2:16">
      <c r="B34" s="104"/>
      <c r="C34" s="106"/>
      <c r="D34" s="114"/>
      <c r="E34" s="126"/>
      <c r="F34" s="126"/>
      <c r="G34" s="126"/>
      <c r="H34" s="126"/>
      <c r="I34" s="134"/>
      <c r="J34" s="135"/>
      <c r="K34" s="136"/>
      <c r="L34" s="106"/>
      <c r="M34" s="142"/>
      <c r="N34" s="110"/>
      <c r="O34" s="106"/>
      <c r="P34" s="141"/>
    </row>
    <row r="35" ht="16.5" customHeight="1" spans="2:16">
      <c r="B35" s="104"/>
      <c r="C35" s="106"/>
      <c r="D35" s="114"/>
      <c r="E35" s="126"/>
      <c r="F35" s="126"/>
      <c r="G35" s="126"/>
      <c r="H35" s="126"/>
      <c r="I35" s="134"/>
      <c r="J35" s="135"/>
      <c r="K35" s="136"/>
      <c r="L35" s="106"/>
      <c r="M35" s="106"/>
      <c r="N35" s="106"/>
      <c r="O35" s="106"/>
      <c r="P35" s="141"/>
    </row>
    <row r="36" ht="16.5" customHeight="1" spans="2:16">
      <c r="B36" s="104"/>
      <c r="C36" s="106"/>
      <c r="D36" s="114"/>
      <c r="E36" s="126"/>
      <c r="F36" s="126"/>
      <c r="G36" s="126"/>
      <c r="H36" s="126"/>
      <c r="I36" s="134"/>
      <c r="J36" s="135"/>
      <c r="K36" s="136"/>
      <c r="L36" s="106"/>
      <c r="M36" s="106"/>
      <c r="N36" s="106"/>
      <c r="O36" s="106"/>
      <c r="P36" s="141"/>
    </row>
    <row r="37" ht="16.5" customHeight="1" spans="2:16">
      <c r="B37" s="104"/>
      <c r="C37" s="106"/>
      <c r="D37" s="114"/>
      <c r="E37" s="126"/>
      <c r="F37" s="126"/>
      <c r="G37" s="126"/>
      <c r="H37" s="126"/>
      <c r="I37" s="134"/>
      <c r="J37" s="135"/>
      <c r="K37" s="136"/>
      <c r="L37" s="106"/>
      <c r="M37" s="106"/>
      <c r="N37" s="106"/>
      <c r="O37" s="106"/>
      <c r="P37" s="141"/>
    </row>
    <row r="38" ht="16.5" customHeight="1" spans="2:16">
      <c r="B38" s="104"/>
      <c r="C38" s="106"/>
      <c r="D38" s="114"/>
      <c r="E38" s="126"/>
      <c r="F38" s="126"/>
      <c r="G38" s="126"/>
      <c r="H38" s="126"/>
      <c r="I38" s="134"/>
      <c r="J38" s="135"/>
      <c r="K38" s="136"/>
      <c r="L38" s="106"/>
      <c r="M38" s="106"/>
      <c r="N38" s="106"/>
      <c r="O38" s="106"/>
      <c r="P38" s="141"/>
    </row>
    <row r="39" ht="16.5" customHeight="1" spans="2:16">
      <c r="B39" s="104"/>
      <c r="C39" s="106"/>
      <c r="D39" s="114"/>
      <c r="E39" s="126"/>
      <c r="F39" s="126"/>
      <c r="G39" s="126"/>
      <c r="H39" s="126"/>
      <c r="I39" s="134"/>
      <c r="J39" s="135"/>
      <c r="K39" s="136"/>
      <c r="L39" s="106"/>
      <c r="M39" s="106"/>
      <c r="N39" s="106"/>
      <c r="O39" s="106"/>
      <c r="P39" s="141"/>
    </row>
    <row r="40" ht="16.5" customHeight="1" spans="2:16">
      <c r="B40" s="104"/>
      <c r="C40" s="106"/>
      <c r="D40" s="114"/>
      <c r="E40" s="126"/>
      <c r="F40" s="126"/>
      <c r="G40" s="126"/>
      <c r="H40" s="126"/>
      <c r="I40" s="134"/>
      <c r="J40" s="135"/>
      <c r="K40" s="136"/>
      <c r="L40" s="106"/>
      <c r="M40" s="106"/>
      <c r="N40" s="106"/>
      <c r="O40" s="106"/>
      <c r="P40" s="141"/>
    </row>
    <row r="41" ht="16.5" customHeight="1" spans="2:16">
      <c r="B41" s="104"/>
      <c r="C41" s="106"/>
      <c r="D41" s="114"/>
      <c r="E41" s="126"/>
      <c r="F41" s="126"/>
      <c r="G41" s="126"/>
      <c r="H41" s="126"/>
      <c r="I41" s="134"/>
      <c r="J41" s="135"/>
      <c r="K41" s="136"/>
      <c r="L41" s="106"/>
      <c r="M41" s="106"/>
      <c r="N41" s="106"/>
      <c r="O41" s="106"/>
      <c r="P41" s="141"/>
    </row>
    <row r="42" ht="16.5" customHeight="1" spans="2:16">
      <c r="B42" s="104"/>
      <c r="C42" s="106"/>
      <c r="D42" s="114"/>
      <c r="E42" s="126"/>
      <c r="F42" s="126"/>
      <c r="G42" s="126"/>
      <c r="H42" s="126"/>
      <c r="I42" s="134"/>
      <c r="J42" s="135"/>
      <c r="K42" s="136"/>
      <c r="L42" s="106"/>
      <c r="M42" s="106"/>
      <c r="N42" s="106"/>
      <c r="O42" s="106"/>
      <c r="P42" s="141"/>
    </row>
    <row r="43" ht="16.5" customHeight="1" spans="2:16">
      <c r="B43" s="104"/>
      <c r="C43" s="106"/>
      <c r="D43" s="114"/>
      <c r="E43" s="126"/>
      <c r="F43" s="126"/>
      <c r="G43" s="126"/>
      <c r="H43" s="126"/>
      <c r="I43" s="134"/>
      <c r="J43" s="135"/>
      <c r="K43" s="136"/>
      <c r="L43" s="106"/>
      <c r="M43" s="106"/>
      <c r="N43" s="106"/>
      <c r="O43" s="106"/>
      <c r="P43" s="141"/>
    </row>
    <row r="44" ht="16.5" customHeight="1" spans="2:16">
      <c r="B44" s="104"/>
      <c r="C44" s="106"/>
      <c r="D44" s="114"/>
      <c r="E44" s="126"/>
      <c r="F44" s="126"/>
      <c r="G44" s="126"/>
      <c r="H44" s="126"/>
      <c r="I44" s="134"/>
      <c r="J44" s="135"/>
      <c r="K44" s="136"/>
      <c r="L44" s="106"/>
      <c r="M44" s="106"/>
      <c r="N44" s="106"/>
      <c r="O44" s="106"/>
      <c r="P44" s="141"/>
    </row>
    <row r="45" ht="16.5" customHeight="1" spans="2:16">
      <c r="B45" s="104"/>
      <c r="C45" s="106"/>
      <c r="D45" s="114"/>
      <c r="E45" s="126"/>
      <c r="F45" s="126"/>
      <c r="G45" s="126"/>
      <c r="H45" s="126"/>
      <c r="I45" s="134"/>
      <c r="J45" s="135"/>
      <c r="K45" s="136"/>
      <c r="L45" s="106"/>
      <c r="M45" s="106"/>
      <c r="N45" s="106"/>
      <c r="O45" s="106"/>
      <c r="P45" s="141"/>
    </row>
    <row r="46" ht="16.5" customHeight="1" spans="2:16">
      <c r="B46" s="104"/>
      <c r="C46" s="106"/>
      <c r="D46" s="114"/>
      <c r="E46" s="126"/>
      <c r="F46" s="126"/>
      <c r="G46" s="126"/>
      <c r="H46" s="126"/>
      <c r="I46" s="134"/>
      <c r="J46" s="135"/>
      <c r="K46" s="136"/>
      <c r="L46" s="106"/>
      <c r="M46" s="106"/>
      <c r="N46" s="106"/>
      <c r="O46" s="106"/>
      <c r="P46" s="141"/>
    </row>
    <row r="47" ht="16.5" customHeight="1" spans="2:16">
      <c r="B47" s="104"/>
      <c r="C47" s="106"/>
      <c r="D47" s="114"/>
      <c r="E47" s="126"/>
      <c r="F47" s="126"/>
      <c r="G47" s="126"/>
      <c r="H47" s="126"/>
      <c r="I47" s="134"/>
      <c r="J47" s="135"/>
      <c r="K47" s="136"/>
      <c r="L47" s="106"/>
      <c r="M47" s="106"/>
      <c r="N47" s="106"/>
      <c r="O47" s="106"/>
      <c r="P47" s="141"/>
    </row>
    <row r="48" ht="16.5" customHeight="1" spans="2:16">
      <c r="B48" s="104"/>
      <c r="C48" s="106"/>
      <c r="D48" s="114"/>
      <c r="E48" s="126"/>
      <c r="F48" s="126"/>
      <c r="G48" s="126"/>
      <c r="H48" s="126"/>
      <c r="I48" s="134"/>
      <c r="J48" s="135"/>
      <c r="K48" s="136"/>
      <c r="L48" s="106"/>
      <c r="M48" s="106"/>
      <c r="N48" s="106"/>
      <c r="O48" s="106"/>
      <c r="P48" s="141"/>
    </row>
    <row r="49" ht="23.25" customHeight="1" spans="2:16">
      <c r="B49" s="101" t="s">
        <v>89</v>
      </c>
      <c r="C49" s="115" t="s">
        <v>90</v>
      </c>
      <c r="D49" s="115"/>
      <c r="E49" s="115"/>
      <c r="F49" s="115"/>
      <c r="G49" s="115"/>
      <c r="H49" s="115"/>
      <c r="I49" s="115"/>
      <c r="J49" s="115"/>
      <c r="K49" s="115"/>
      <c r="L49" s="115"/>
      <c r="M49" s="115"/>
      <c r="N49" s="115"/>
      <c r="O49" s="115"/>
      <c r="P49" s="143"/>
    </row>
    <row r="50" ht="16.5" customHeight="1" spans="2:16">
      <c r="B50" s="104"/>
      <c r="C50" s="116"/>
      <c r="D50" s="116"/>
      <c r="E50" s="116"/>
      <c r="F50" s="116"/>
      <c r="G50" s="116"/>
      <c r="H50" s="116"/>
      <c r="I50" s="116"/>
      <c r="J50" s="116"/>
      <c r="K50" s="116"/>
      <c r="L50" s="116"/>
      <c r="M50" s="116"/>
      <c r="N50" s="116"/>
      <c r="O50" s="116"/>
      <c r="P50" s="141"/>
    </row>
    <row r="51" spans="2:16">
      <c r="B51" s="104"/>
      <c r="C51" s="106"/>
      <c r="D51" s="103"/>
      <c r="E51" s="106"/>
      <c r="F51" s="106"/>
      <c r="G51" s="106"/>
      <c r="H51" s="106"/>
      <c r="I51" s="106"/>
      <c r="J51" s="106"/>
      <c r="K51" s="106"/>
      <c r="L51" s="106"/>
      <c r="M51" s="106"/>
      <c r="N51" s="106"/>
      <c r="O51" s="106"/>
      <c r="P51" s="141"/>
    </row>
    <row r="52" spans="2:16">
      <c r="B52" s="104"/>
      <c r="C52" s="106"/>
      <c r="D52" s="103"/>
      <c r="E52" s="106"/>
      <c r="F52" s="106"/>
      <c r="G52" s="106"/>
      <c r="H52" s="106"/>
      <c r="I52" s="106"/>
      <c r="J52" s="106"/>
      <c r="K52" s="106"/>
      <c r="L52" s="106"/>
      <c r="M52" s="106"/>
      <c r="N52" s="106"/>
      <c r="O52" s="106"/>
      <c r="P52" s="141"/>
    </row>
    <row r="53" spans="2:16">
      <c r="B53" s="104"/>
      <c r="C53" s="106"/>
      <c r="D53" s="103"/>
      <c r="E53" s="106"/>
      <c r="F53" s="106"/>
      <c r="G53" s="106"/>
      <c r="H53" s="106"/>
      <c r="I53" s="106"/>
      <c r="J53" s="106"/>
      <c r="K53" s="106"/>
      <c r="L53" s="106"/>
      <c r="M53" s="106"/>
      <c r="N53" s="106"/>
      <c r="O53" s="106"/>
      <c r="P53" s="141"/>
    </row>
    <row r="54" spans="2:16">
      <c r="B54" s="117"/>
      <c r="C54" s="118"/>
      <c r="D54" s="119"/>
      <c r="E54" s="118"/>
      <c r="F54" s="118"/>
      <c r="G54" s="118"/>
      <c r="H54" s="118"/>
      <c r="I54" s="118"/>
      <c r="J54" s="118"/>
      <c r="K54" s="118"/>
      <c r="L54" s="118"/>
      <c r="M54" s="118"/>
      <c r="N54" s="118"/>
      <c r="O54" s="118"/>
      <c r="P54" s="144"/>
    </row>
    <row r="55" spans="2:17">
      <c r="B55" s="120" t="s">
        <v>62</v>
      </c>
      <c r="C55" s="121" t="s">
        <v>91</v>
      </c>
      <c r="D55" s="11"/>
      <c r="E55" s="26"/>
      <c r="F55" s="26"/>
      <c r="G55" s="26"/>
      <c r="H55" s="26"/>
      <c r="I55" s="26"/>
      <c r="J55" s="26"/>
      <c r="K55" s="26"/>
      <c r="L55" s="26"/>
      <c r="M55" s="26"/>
      <c r="N55" s="26"/>
      <c r="O55" s="26"/>
      <c r="P55" s="145"/>
      <c r="Q55" s="3"/>
    </row>
    <row r="56" spans="2:17">
      <c r="B56" s="122"/>
      <c r="C56" s="3" t="s">
        <v>92</v>
      </c>
      <c r="D56" s="4"/>
      <c r="E56" s="3"/>
      <c r="F56" s="3"/>
      <c r="G56" s="3"/>
      <c r="H56" s="3"/>
      <c r="I56" s="3"/>
      <c r="J56" s="3"/>
      <c r="K56" s="3"/>
      <c r="L56" s="3"/>
      <c r="M56" s="3"/>
      <c r="N56" s="3"/>
      <c r="O56" s="3"/>
      <c r="P56" s="146"/>
      <c r="Q56" s="3"/>
    </row>
    <row r="57" spans="2:17">
      <c r="B57" s="122"/>
      <c r="C57" s="3"/>
      <c r="D57" s="4"/>
      <c r="E57" s="3"/>
      <c r="F57" s="3"/>
      <c r="G57" s="3"/>
      <c r="H57" s="3"/>
      <c r="I57" s="3"/>
      <c r="J57" s="3"/>
      <c r="K57" s="3"/>
      <c r="L57" s="3"/>
      <c r="M57" s="3"/>
      <c r="N57" s="3"/>
      <c r="O57" s="3"/>
      <c r="P57" s="146"/>
      <c r="Q57" s="3"/>
    </row>
    <row r="58" spans="2:17">
      <c r="B58" s="122"/>
      <c r="C58" s="3"/>
      <c r="D58" s="4"/>
      <c r="E58" s="3"/>
      <c r="F58" s="3"/>
      <c r="G58" s="3"/>
      <c r="H58" s="3"/>
      <c r="I58" s="3"/>
      <c r="J58" s="71"/>
      <c r="K58" s="71"/>
      <c r="L58" s="71"/>
      <c r="M58" s="71"/>
      <c r="N58" s="71" t="s">
        <v>64</v>
      </c>
      <c r="O58" s="147"/>
      <c r="P58" s="148"/>
      <c r="Q58" s="3"/>
    </row>
    <row r="59" spans="2:17">
      <c r="B59" s="122"/>
      <c r="C59" s="3"/>
      <c r="D59" s="4"/>
      <c r="E59" s="3"/>
      <c r="F59" s="3"/>
      <c r="G59" s="3"/>
      <c r="H59" s="3"/>
      <c r="I59" s="3"/>
      <c r="J59" s="71"/>
      <c r="K59" s="71"/>
      <c r="L59" s="71"/>
      <c r="M59" s="71"/>
      <c r="N59" s="71"/>
      <c r="O59" s="71"/>
      <c r="P59" s="141"/>
      <c r="Q59" s="3"/>
    </row>
    <row r="60" spans="2:17">
      <c r="B60" s="123"/>
      <c r="C60" s="20"/>
      <c r="D60" s="20"/>
      <c r="E60" s="27"/>
      <c r="F60" s="27"/>
      <c r="G60" s="27"/>
      <c r="H60" s="27"/>
      <c r="I60" s="27"/>
      <c r="J60" s="137"/>
      <c r="K60" s="137"/>
      <c r="L60" s="137"/>
      <c r="M60" s="137"/>
      <c r="N60" s="137"/>
      <c r="O60" s="137" t="s">
        <v>93</v>
      </c>
      <c r="P60" s="144"/>
      <c r="Q60" s="3"/>
    </row>
  </sheetData>
  <mergeCells count="14">
    <mergeCell ref="C2:K2"/>
    <mergeCell ref="L2:N2"/>
    <mergeCell ref="E22:H22"/>
    <mergeCell ref="E23:H23"/>
    <mergeCell ref="E24:H24"/>
    <mergeCell ref="E25:H25"/>
    <mergeCell ref="E26:H26"/>
    <mergeCell ref="E27:H27"/>
    <mergeCell ref="E28:H28"/>
    <mergeCell ref="E29:H29"/>
    <mergeCell ref="B3:B4"/>
    <mergeCell ref="B55:B60"/>
    <mergeCell ref="C3:P4"/>
    <mergeCell ref="C49:O50"/>
  </mergeCells>
  <pageMargins left="0.699305555555556" right="0.699305555555556" top="0.75" bottom="0.75" header="0.3" footer="0.3"/>
  <pageSetup paperSize="9" scale="46"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Q24"/>
  <sheetViews>
    <sheetView showGridLines="0" zoomScale="131" zoomScaleNormal="131" workbookViewId="0">
      <selection activeCell="J9" sqref="J9"/>
    </sheetView>
  </sheetViews>
  <sheetFormatPr defaultColWidth="9" defaultRowHeight="13.6"/>
  <cols>
    <col min="1" max="1" width="1.25" style="3" customWidth="1"/>
    <col min="2" max="2" width="3.75" style="3" customWidth="1"/>
    <col min="3" max="3" width="3.19230769230769" style="3" customWidth="1"/>
    <col min="4" max="4" width="18.1923076923077" style="4" customWidth="1"/>
    <col min="5" max="7" width="7" style="4" customWidth="1"/>
    <col min="8" max="8" width="8.25" style="4" customWidth="1"/>
    <col min="9" max="9" width="10" style="4" customWidth="1"/>
    <col min="10" max="10" width="20.25" style="4" customWidth="1"/>
    <col min="11" max="15" width="10.4423076923077" style="3" customWidth="1"/>
    <col min="16" max="16" width="11.75" style="4" customWidth="1"/>
    <col min="17" max="17" width="10.75" style="3" customWidth="1"/>
    <col min="18" max="18" width="1.25" style="3" customWidth="1"/>
    <col min="19" max="16384" width="9" style="3"/>
  </cols>
  <sheetData>
    <row r="1" ht="6.75" customHeight="1"/>
    <row r="2" ht="17.6" spans="2:3">
      <c r="B2" s="5" t="s">
        <v>94</v>
      </c>
      <c r="C2" s="5"/>
    </row>
    <row r="3" ht="3.75" customHeight="1" spans="2:3">
      <c r="B3" s="5"/>
      <c r="C3" s="5"/>
    </row>
    <row r="4" ht="43.5" customHeight="1" spans="2:17">
      <c r="B4" s="6" t="s">
        <v>95</v>
      </c>
      <c r="C4" s="80"/>
      <c r="D4" s="7"/>
      <c r="E4" s="88"/>
      <c r="F4" s="8" t="s">
        <v>96</v>
      </c>
      <c r="G4" s="25"/>
      <c r="H4" s="25"/>
      <c r="I4" s="25"/>
      <c r="J4" s="25"/>
      <c r="K4" s="25"/>
      <c r="L4" s="25"/>
      <c r="M4" s="25"/>
      <c r="N4" s="25"/>
      <c r="O4" s="31"/>
      <c r="P4" s="7" t="s">
        <v>17</v>
      </c>
      <c r="Q4" s="32" t="s">
        <v>97</v>
      </c>
    </row>
    <row r="5" s="4" customFormat="1" ht="15" customHeight="1" spans="2:17">
      <c r="B5" s="81" t="s">
        <v>98</v>
      </c>
      <c r="C5" s="60" t="s">
        <v>99</v>
      </c>
      <c r="D5" s="60"/>
      <c r="E5" s="60" t="s">
        <v>100</v>
      </c>
      <c r="F5" s="60" t="s">
        <v>101</v>
      </c>
      <c r="G5" s="60"/>
      <c r="H5" s="60"/>
      <c r="I5" s="60"/>
      <c r="J5" s="45" t="s">
        <v>21</v>
      </c>
      <c r="K5" s="60" t="s">
        <v>22</v>
      </c>
      <c r="L5" s="60" t="s">
        <v>23</v>
      </c>
      <c r="M5" s="60" t="s">
        <v>24</v>
      </c>
      <c r="N5" s="60" t="s">
        <v>25</v>
      </c>
      <c r="O5" s="60" t="s">
        <v>26</v>
      </c>
      <c r="P5" s="60" t="s">
        <v>27</v>
      </c>
      <c r="Q5" s="73" t="s">
        <v>28</v>
      </c>
    </row>
    <row r="6" ht="32.65" customHeight="1" spans="2:17">
      <c r="B6" s="82"/>
      <c r="C6" s="83"/>
      <c r="D6" s="84"/>
      <c r="E6" s="65" t="s">
        <v>102</v>
      </c>
      <c r="F6" s="89" t="s">
        <v>103</v>
      </c>
      <c r="G6" s="90"/>
      <c r="H6" s="90"/>
      <c r="I6" s="93"/>
      <c r="J6" s="61" t="s">
        <v>104</v>
      </c>
      <c r="K6" s="62" t="s">
        <v>97</v>
      </c>
      <c r="L6" s="62" t="s">
        <v>105</v>
      </c>
      <c r="M6" s="62" t="s">
        <v>97</v>
      </c>
      <c r="N6" s="62" t="s">
        <v>105</v>
      </c>
      <c r="O6" s="54"/>
      <c r="P6" s="54" t="s">
        <v>106</v>
      </c>
      <c r="Q6" s="74" t="s">
        <v>107</v>
      </c>
    </row>
    <row r="7" s="3" customFormat="1" ht="26" customHeight="1" spans="2:17">
      <c r="B7" s="82"/>
      <c r="C7" s="83" t="s">
        <v>83</v>
      </c>
      <c r="D7" s="84"/>
      <c r="E7" s="65" t="s">
        <v>102</v>
      </c>
      <c r="F7" s="89" t="s">
        <v>108</v>
      </c>
      <c r="G7" s="90"/>
      <c r="H7" s="90"/>
      <c r="I7" s="93"/>
      <c r="J7" s="61" t="s">
        <v>109</v>
      </c>
      <c r="K7" s="62" t="s">
        <v>97</v>
      </c>
      <c r="L7" s="62" t="s">
        <v>105</v>
      </c>
      <c r="M7" s="62" t="s">
        <v>97</v>
      </c>
      <c r="N7" s="62" t="s">
        <v>105</v>
      </c>
      <c r="O7" s="54"/>
      <c r="P7" s="54" t="s">
        <v>110</v>
      </c>
      <c r="Q7" s="74" t="s">
        <v>107</v>
      </c>
    </row>
    <row r="8" s="3" customFormat="1" ht="26.65" customHeight="1" spans="2:17">
      <c r="B8" s="82"/>
      <c r="C8" s="85"/>
      <c r="D8" s="86"/>
      <c r="E8" s="65" t="s">
        <v>111</v>
      </c>
      <c r="F8" s="89" t="s">
        <v>112</v>
      </c>
      <c r="G8" s="90"/>
      <c r="H8" s="90"/>
      <c r="I8" s="93"/>
      <c r="J8" s="61" t="s">
        <v>113</v>
      </c>
      <c r="K8" s="62" t="s">
        <v>97</v>
      </c>
      <c r="L8" s="62" t="s">
        <v>105</v>
      </c>
      <c r="M8" s="62" t="s">
        <v>97</v>
      </c>
      <c r="N8" s="62" t="s">
        <v>105</v>
      </c>
      <c r="O8" s="54"/>
      <c r="P8" s="54" t="s">
        <v>114</v>
      </c>
      <c r="Q8" s="74" t="s">
        <v>107</v>
      </c>
    </row>
    <row r="9" ht="30.4" customHeight="1" spans="2:17">
      <c r="B9" s="82"/>
      <c r="C9" s="65" t="s">
        <v>85</v>
      </c>
      <c r="D9" s="65"/>
      <c r="E9" s="65" t="s">
        <v>102</v>
      </c>
      <c r="F9" s="65" t="s">
        <v>115</v>
      </c>
      <c r="G9" s="65"/>
      <c r="H9" s="65"/>
      <c r="I9" s="65"/>
      <c r="J9" s="61" t="s">
        <v>116</v>
      </c>
      <c r="K9" s="62" t="s">
        <v>97</v>
      </c>
      <c r="L9" s="62" t="s">
        <v>105</v>
      </c>
      <c r="M9" s="62" t="s">
        <v>97</v>
      </c>
      <c r="N9" s="62" t="s">
        <v>105</v>
      </c>
      <c r="O9" s="54"/>
      <c r="P9" s="54" t="s">
        <v>110</v>
      </c>
      <c r="Q9" s="74" t="s">
        <v>107</v>
      </c>
    </row>
    <row r="10" ht="30.75" customHeight="1" spans="2:17">
      <c r="B10" s="82"/>
      <c r="C10" s="65"/>
      <c r="D10" s="65"/>
      <c r="E10" s="65" t="s">
        <v>117</v>
      </c>
      <c r="F10" s="65" t="s">
        <v>118</v>
      </c>
      <c r="G10" s="65"/>
      <c r="H10" s="65"/>
      <c r="I10" s="65"/>
      <c r="J10" s="61" t="s">
        <v>119</v>
      </c>
      <c r="K10" s="62" t="s">
        <v>97</v>
      </c>
      <c r="L10" s="62" t="s">
        <v>105</v>
      </c>
      <c r="M10" s="62" t="s">
        <v>97</v>
      </c>
      <c r="N10" s="62" t="s">
        <v>105</v>
      </c>
      <c r="O10" s="54"/>
      <c r="P10" s="54" t="s">
        <v>110</v>
      </c>
      <c r="Q10" s="74" t="s">
        <v>107</v>
      </c>
    </row>
    <row r="11" ht="26.25" customHeight="1" spans="2:17">
      <c r="B11" s="82"/>
      <c r="C11" s="65"/>
      <c r="D11" s="65"/>
      <c r="E11" s="65" t="s">
        <v>111</v>
      </c>
      <c r="F11" s="65" t="s">
        <v>120</v>
      </c>
      <c r="G11" s="65"/>
      <c r="H11" s="65"/>
      <c r="I11" s="65"/>
      <c r="J11" s="61" t="s">
        <v>121</v>
      </c>
      <c r="K11" s="62" t="s">
        <v>97</v>
      </c>
      <c r="L11" s="62" t="s">
        <v>105</v>
      </c>
      <c r="M11" s="62" t="s">
        <v>97</v>
      </c>
      <c r="N11" s="62" t="s">
        <v>105</v>
      </c>
      <c r="O11" s="54"/>
      <c r="P11" s="54" t="s">
        <v>110</v>
      </c>
      <c r="Q11" s="74" t="s">
        <v>107</v>
      </c>
    </row>
    <row r="12" ht="7.5" customHeight="1" spans="2:17">
      <c r="B12" s="9" t="s">
        <v>45</v>
      </c>
      <c r="C12" s="49"/>
      <c r="D12" s="50"/>
      <c r="E12" s="50"/>
      <c r="F12" s="50"/>
      <c r="G12" s="50"/>
      <c r="H12" s="50"/>
      <c r="I12" s="50"/>
      <c r="J12" s="50"/>
      <c r="K12" s="50"/>
      <c r="L12" s="50"/>
      <c r="M12" s="50"/>
      <c r="N12" s="50"/>
      <c r="O12" s="50"/>
      <c r="P12" s="50"/>
      <c r="Q12" s="77"/>
    </row>
    <row r="13" ht="15" customHeight="1" spans="2:17">
      <c r="B13" s="12"/>
      <c r="C13" s="51"/>
      <c r="D13" s="52" t="s">
        <v>46</v>
      </c>
      <c r="E13" s="52"/>
      <c r="F13" s="3"/>
      <c r="G13" s="3"/>
      <c r="H13" s="3"/>
      <c r="L13" s="52" t="s">
        <v>47</v>
      </c>
      <c r="Q13" s="78"/>
    </row>
    <row r="14" ht="15" customHeight="1" spans="2:17">
      <c r="B14" s="12"/>
      <c r="C14" s="51"/>
      <c r="D14" s="87" t="s">
        <v>48</v>
      </c>
      <c r="E14" s="91"/>
      <c r="F14" s="44" t="s">
        <v>49</v>
      </c>
      <c r="G14" s="45"/>
      <c r="H14" s="45"/>
      <c r="I14" s="59"/>
      <c r="J14" s="60" t="s">
        <v>50</v>
      </c>
      <c r="L14" s="44" t="s">
        <v>122</v>
      </c>
      <c r="M14" s="59"/>
      <c r="N14" s="53" t="s">
        <v>52</v>
      </c>
      <c r="O14" s="53" t="s">
        <v>123</v>
      </c>
      <c r="Q14" s="35"/>
    </row>
    <row r="15" ht="15" customHeight="1" spans="2:17">
      <c r="B15" s="12"/>
      <c r="C15" s="51"/>
      <c r="D15" s="63" t="s">
        <v>124</v>
      </c>
      <c r="E15" s="92"/>
      <c r="F15" s="63"/>
      <c r="G15" s="92"/>
      <c r="H15" s="92"/>
      <c r="I15" s="64"/>
      <c r="J15" s="65" t="s">
        <v>57</v>
      </c>
      <c r="L15" s="54" t="s">
        <v>125</v>
      </c>
      <c r="M15" s="54"/>
      <c r="N15" s="54" t="s">
        <v>126</v>
      </c>
      <c r="O15" s="54"/>
      <c r="Q15" s="35"/>
    </row>
    <row r="16" ht="14" spans="2:17">
      <c r="B16" s="12"/>
      <c r="C16" s="51"/>
      <c r="D16" s="63" t="s">
        <v>53</v>
      </c>
      <c r="E16" s="92"/>
      <c r="F16" s="63"/>
      <c r="G16" s="92"/>
      <c r="H16" s="92"/>
      <c r="I16" s="64"/>
      <c r="J16" s="65" t="s">
        <v>54</v>
      </c>
      <c r="L16" s="54"/>
      <c r="M16" s="54"/>
      <c r="N16" s="54"/>
      <c r="O16" s="54"/>
      <c r="Q16" s="35"/>
    </row>
    <row r="17" ht="21" customHeight="1" spans="2:17">
      <c r="B17" s="12"/>
      <c r="C17" s="51"/>
      <c r="D17" s="63" t="s">
        <v>127</v>
      </c>
      <c r="E17" s="92"/>
      <c r="F17" s="63"/>
      <c r="G17" s="92"/>
      <c r="H17" s="92"/>
      <c r="I17" s="64"/>
      <c r="J17" s="65" t="s">
        <v>128</v>
      </c>
      <c r="Q17" s="35"/>
    </row>
    <row r="18" ht="15" customHeight="1" spans="2:17">
      <c r="B18" s="18"/>
      <c r="C18" s="55"/>
      <c r="D18" s="27"/>
      <c r="E18" s="27"/>
      <c r="F18" s="27"/>
      <c r="G18" s="27"/>
      <c r="H18" s="27"/>
      <c r="I18" s="20"/>
      <c r="J18" s="65"/>
      <c r="K18" s="27"/>
      <c r="L18" s="27"/>
      <c r="M18" s="27"/>
      <c r="N18" s="27"/>
      <c r="O18" s="27"/>
      <c r="P18" s="20"/>
      <c r="Q18" s="36"/>
    </row>
    <row r="19" ht="15" customHeight="1" spans="2:17">
      <c r="B19" s="9" t="s">
        <v>62</v>
      </c>
      <c r="C19" s="51"/>
      <c r="D19" s="3"/>
      <c r="E19" s="3"/>
      <c r="F19" s="3"/>
      <c r="G19" s="3"/>
      <c r="H19" s="3"/>
      <c r="Q19" s="35"/>
    </row>
    <row r="20" ht="15" customHeight="1" spans="2:17">
      <c r="B20" s="12"/>
      <c r="C20" s="51"/>
      <c r="D20" s="3" t="s">
        <v>129</v>
      </c>
      <c r="E20" s="3"/>
      <c r="F20" s="3"/>
      <c r="G20" s="3"/>
      <c r="H20" s="3"/>
      <c r="Q20" s="35"/>
    </row>
    <row r="21" ht="15" customHeight="1" spans="2:17">
      <c r="B21" s="12"/>
      <c r="C21" s="51"/>
      <c r="D21" s="3"/>
      <c r="E21" s="3"/>
      <c r="F21" s="3"/>
      <c r="G21" s="3"/>
      <c r="H21" s="3"/>
      <c r="Q21" s="35"/>
    </row>
    <row r="22" ht="15" customHeight="1" spans="2:17">
      <c r="B22" s="12"/>
      <c r="C22" s="51"/>
      <c r="D22" s="3"/>
      <c r="E22" s="3"/>
      <c r="F22" s="3"/>
      <c r="G22" s="3"/>
      <c r="H22" s="3"/>
      <c r="O22" s="71" t="s">
        <v>64</v>
      </c>
      <c r="P22" s="52"/>
      <c r="Q22" s="35"/>
    </row>
    <row r="23" ht="15" customHeight="1" spans="2:17">
      <c r="B23" s="12"/>
      <c r="C23" s="51"/>
      <c r="D23" s="3"/>
      <c r="E23" s="3"/>
      <c r="F23" s="3"/>
      <c r="G23" s="3"/>
      <c r="H23" s="3"/>
      <c r="O23" s="71"/>
      <c r="Q23" s="35"/>
    </row>
    <row r="24" ht="15" customHeight="1" spans="2:17">
      <c r="B24" s="23"/>
      <c r="C24" s="56"/>
      <c r="D24" s="24"/>
      <c r="E24" s="24"/>
      <c r="F24" s="24"/>
      <c r="G24" s="24"/>
      <c r="H24" s="24"/>
      <c r="I24" s="24"/>
      <c r="J24" s="24"/>
      <c r="K24" s="28"/>
      <c r="L24" s="28"/>
      <c r="M24" s="28"/>
      <c r="N24" s="28"/>
      <c r="O24" s="30" t="s">
        <v>65</v>
      </c>
      <c r="P24" s="79" t="s">
        <v>97</v>
      </c>
      <c r="Q24" s="38"/>
    </row>
  </sheetData>
  <mergeCells count="28">
    <mergeCell ref="B4:D4"/>
    <mergeCell ref="F4:O4"/>
    <mergeCell ref="C5:D5"/>
    <mergeCell ref="F5:I5"/>
    <mergeCell ref="C6:D6"/>
    <mergeCell ref="F6:I6"/>
    <mergeCell ref="F7:I7"/>
    <mergeCell ref="F8:I8"/>
    <mergeCell ref="F9:I9"/>
    <mergeCell ref="F10:I10"/>
    <mergeCell ref="F11:I11"/>
    <mergeCell ref="D14:E14"/>
    <mergeCell ref="F14:I14"/>
    <mergeCell ref="L14:M14"/>
    <mergeCell ref="D15:E15"/>
    <mergeCell ref="F15:I15"/>
    <mergeCell ref="D16:E16"/>
    <mergeCell ref="F16:I16"/>
    <mergeCell ref="D17:E17"/>
    <mergeCell ref="F17:I17"/>
    <mergeCell ref="B5:B11"/>
    <mergeCell ref="B12:B18"/>
    <mergeCell ref="B19:B24"/>
    <mergeCell ref="N15:N16"/>
    <mergeCell ref="O15:O16"/>
    <mergeCell ref="C9:D11"/>
    <mergeCell ref="L15:M16"/>
    <mergeCell ref="C7:D8"/>
  </mergeCells>
  <dataValidations count="1">
    <dataValidation type="list" allowBlank="1" showInputMessage="1" showErrorMessage="1" sqref="Q9:Q11">
      <formula1>"Open,Running,Complete"</formula1>
    </dataValidation>
  </dataValidations>
  <printOptions horizontalCentered="1"/>
  <pageMargins left="0.707638888888889" right="0.707638888888889" top="0.747916666666667" bottom="0.747916666666667" header="0.313888888888889" footer="0.313888888888889"/>
  <pageSetup paperSize="9" scale="61" orientation="portrait" horizontalDpi="300" verticalDpi="300"/>
  <headerFooter/>
  <rowBreaks count="1" manualBreakCount="1">
    <brk id="25" max="15" man="1"/>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N33"/>
  <sheetViews>
    <sheetView showGridLines="0" zoomScale="115" zoomScaleNormal="115" topLeftCell="A19" workbookViewId="0">
      <selection activeCell="M31" sqref="M31"/>
    </sheetView>
  </sheetViews>
  <sheetFormatPr defaultColWidth="9" defaultRowHeight="13.6"/>
  <cols>
    <col min="1" max="1" width="1.25" style="3" customWidth="1"/>
    <col min="2" max="2" width="3.75" style="3" customWidth="1"/>
    <col min="3" max="3" width="1.75" style="3" customWidth="1"/>
    <col min="4" max="4" width="10.3173076923077" style="4" customWidth="1"/>
    <col min="5" max="5" width="9.75" style="4" customWidth="1"/>
    <col min="6" max="6" width="10.3173076923077" style="4" customWidth="1"/>
    <col min="7" max="7" width="19" style="4" customWidth="1"/>
    <col min="8" max="12" width="10.4423076923077" style="3" customWidth="1"/>
    <col min="13" max="13" width="11.75" style="4" customWidth="1"/>
    <col min="14" max="14" width="10.75" style="3" customWidth="1"/>
    <col min="15" max="15" width="1.25" style="3" customWidth="1"/>
    <col min="16" max="16384" width="9" style="3"/>
  </cols>
  <sheetData>
    <row r="1" ht="14.25" customHeight="1"/>
    <row r="2" ht="18" customHeight="1" spans="2:3">
      <c r="B2" s="5" t="s">
        <v>130</v>
      </c>
      <c r="C2" s="5"/>
    </row>
    <row r="3" ht="18.75" customHeight="1" spans="2:3">
      <c r="B3" s="5"/>
      <c r="C3" s="5"/>
    </row>
    <row r="4" ht="43.5" customHeight="1" spans="2:14">
      <c r="B4" s="40" t="s">
        <v>15</v>
      </c>
      <c r="C4" s="41"/>
      <c r="D4" s="42"/>
      <c r="E4" s="57" t="s">
        <v>131</v>
      </c>
      <c r="F4" s="58"/>
      <c r="G4" s="58"/>
      <c r="H4" s="58"/>
      <c r="I4" s="58"/>
      <c r="J4" s="58"/>
      <c r="K4" s="58"/>
      <c r="L4" s="66"/>
      <c r="M4" s="42" t="s">
        <v>17</v>
      </c>
      <c r="N4" s="72" t="s">
        <v>38</v>
      </c>
    </row>
    <row r="5" s="4" customFormat="1" spans="2:14">
      <c r="B5" s="43" t="s">
        <v>19</v>
      </c>
      <c r="C5" s="44" t="s">
        <v>20</v>
      </c>
      <c r="D5" s="45"/>
      <c r="E5" s="45"/>
      <c r="F5" s="59"/>
      <c r="G5" s="45" t="s">
        <v>21</v>
      </c>
      <c r="H5" s="60" t="s">
        <v>22</v>
      </c>
      <c r="I5" s="60" t="s">
        <v>23</v>
      </c>
      <c r="J5" s="60" t="s">
        <v>24</v>
      </c>
      <c r="K5" s="60" t="s">
        <v>25</v>
      </c>
      <c r="L5" s="60" t="s">
        <v>26</v>
      </c>
      <c r="M5" s="60" t="s">
        <v>27</v>
      </c>
      <c r="N5" s="73" t="s">
        <v>28</v>
      </c>
    </row>
    <row r="6" ht="14" spans="2:14">
      <c r="B6" s="46">
        <v>1</v>
      </c>
      <c r="C6" s="47" t="s">
        <v>132</v>
      </c>
      <c r="D6" s="48"/>
      <c r="E6" s="48"/>
      <c r="F6" s="61"/>
      <c r="G6" s="61" t="s">
        <v>133</v>
      </c>
      <c r="H6" s="62" t="s">
        <v>18</v>
      </c>
      <c r="I6" s="62" t="s">
        <v>18</v>
      </c>
      <c r="J6" s="62" t="s">
        <v>18</v>
      </c>
      <c r="K6" s="62" t="s">
        <v>18</v>
      </c>
      <c r="L6" s="54"/>
      <c r="M6" s="54" t="s">
        <v>134</v>
      </c>
      <c r="N6" s="74" t="s">
        <v>107</v>
      </c>
    </row>
    <row r="7" ht="28" spans="2:14">
      <c r="B7" s="46">
        <v>2</v>
      </c>
      <c r="C7" s="47" t="s">
        <v>135</v>
      </c>
      <c r="D7" s="48"/>
      <c r="E7" s="48"/>
      <c r="F7" s="61"/>
      <c r="G7" s="61" t="s">
        <v>136</v>
      </c>
      <c r="H7" s="62" t="s">
        <v>35</v>
      </c>
      <c r="I7" s="62" t="s">
        <v>35</v>
      </c>
      <c r="J7" s="62" t="s">
        <v>35</v>
      </c>
      <c r="K7" s="62" t="s">
        <v>35</v>
      </c>
      <c r="L7" s="54"/>
      <c r="M7" s="54" t="s">
        <v>134</v>
      </c>
      <c r="N7" s="74" t="s">
        <v>107</v>
      </c>
    </row>
    <row r="8" ht="14" spans="2:14">
      <c r="B8" s="46">
        <v>3</v>
      </c>
      <c r="C8" s="47" t="s">
        <v>137</v>
      </c>
      <c r="D8" s="48"/>
      <c r="E8" s="48"/>
      <c r="F8" s="61"/>
      <c r="G8" s="61" t="s">
        <v>113</v>
      </c>
      <c r="H8" s="62" t="s">
        <v>38</v>
      </c>
      <c r="I8" s="62" t="s">
        <v>38</v>
      </c>
      <c r="J8" s="62" t="s">
        <v>38</v>
      </c>
      <c r="K8" s="62" t="s">
        <v>38</v>
      </c>
      <c r="L8" s="54"/>
      <c r="M8" s="54" t="s">
        <v>134</v>
      </c>
      <c r="N8" s="74" t="s">
        <v>107</v>
      </c>
    </row>
    <row r="9" ht="15" customHeight="1" spans="2:14">
      <c r="B9" s="46">
        <v>4</v>
      </c>
      <c r="C9" s="47" t="s">
        <v>138</v>
      </c>
      <c r="D9" s="48"/>
      <c r="E9" s="48"/>
      <c r="F9" s="61"/>
      <c r="G9" s="61" t="s">
        <v>139</v>
      </c>
      <c r="H9" s="62" t="s">
        <v>42</v>
      </c>
      <c r="I9" s="62" t="s">
        <v>42</v>
      </c>
      <c r="J9" s="62" t="s">
        <v>42</v>
      </c>
      <c r="K9" s="62" t="s">
        <v>42</v>
      </c>
      <c r="L9" s="54"/>
      <c r="M9" s="54" t="s">
        <v>134</v>
      </c>
      <c r="N9" s="74" t="s">
        <v>107</v>
      </c>
    </row>
    <row r="10" ht="15" customHeight="1" spans="2:14">
      <c r="B10" s="46">
        <v>5</v>
      </c>
      <c r="C10" s="47"/>
      <c r="D10" s="48"/>
      <c r="E10" s="48"/>
      <c r="F10" s="61"/>
      <c r="G10" s="61"/>
      <c r="H10" s="62"/>
      <c r="I10" s="62"/>
      <c r="J10" s="62"/>
      <c r="K10" s="62"/>
      <c r="L10" s="54"/>
      <c r="M10" s="54"/>
      <c r="N10" s="74"/>
    </row>
    <row r="11" ht="15" customHeight="1" spans="2:14">
      <c r="B11" s="46">
        <v>6</v>
      </c>
      <c r="C11" s="47"/>
      <c r="D11" s="48"/>
      <c r="E11" s="48"/>
      <c r="F11" s="61"/>
      <c r="G11" s="61"/>
      <c r="H11" s="62"/>
      <c r="I11" s="62"/>
      <c r="J11" s="62"/>
      <c r="K11" s="62"/>
      <c r="L11" s="54"/>
      <c r="M11" s="54"/>
      <c r="N11" s="74"/>
    </row>
    <row r="12" ht="15" customHeight="1" spans="2:14">
      <c r="B12" s="46">
        <v>7</v>
      </c>
      <c r="C12" s="47"/>
      <c r="D12" s="48"/>
      <c r="E12" s="48"/>
      <c r="F12" s="61"/>
      <c r="G12" s="61"/>
      <c r="H12" s="62"/>
      <c r="I12" s="62"/>
      <c r="J12" s="62"/>
      <c r="K12" s="62"/>
      <c r="L12" s="54"/>
      <c r="M12" s="54"/>
      <c r="N12" s="74"/>
    </row>
    <row r="13" ht="15" customHeight="1" spans="2:14">
      <c r="B13" s="46">
        <v>8</v>
      </c>
      <c r="C13" s="47"/>
      <c r="D13" s="48"/>
      <c r="E13" s="48"/>
      <c r="F13" s="61"/>
      <c r="G13" s="61"/>
      <c r="H13" s="62"/>
      <c r="I13" s="62"/>
      <c r="J13" s="62"/>
      <c r="K13" s="62"/>
      <c r="L13" s="54"/>
      <c r="M13" s="54"/>
      <c r="N13" s="74"/>
    </row>
    <row r="14" ht="15" customHeight="1" spans="2:14">
      <c r="B14" s="46">
        <v>9</v>
      </c>
      <c r="C14" s="47"/>
      <c r="D14" s="48"/>
      <c r="E14" s="48"/>
      <c r="F14" s="61"/>
      <c r="G14" s="61"/>
      <c r="H14" s="62"/>
      <c r="I14" s="62"/>
      <c r="J14" s="62"/>
      <c r="K14" s="62"/>
      <c r="L14" s="54"/>
      <c r="M14" s="54"/>
      <c r="N14" s="74"/>
    </row>
    <row r="15" ht="15" customHeight="1" spans="2:14">
      <c r="B15" s="46" t="s">
        <v>44</v>
      </c>
      <c r="C15" s="47"/>
      <c r="D15" s="48"/>
      <c r="E15" s="48"/>
      <c r="F15" s="61"/>
      <c r="G15" s="61"/>
      <c r="H15" s="62"/>
      <c r="I15" s="62"/>
      <c r="J15" s="62"/>
      <c r="K15" s="62"/>
      <c r="L15" s="54"/>
      <c r="M15" s="54"/>
      <c r="N15" s="74"/>
    </row>
    <row r="16" s="4" customFormat="1" ht="15" customHeight="1" spans="2:14">
      <c r="B16" s="9" t="s">
        <v>140</v>
      </c>
      <c r="C16" s="44" t="s">
        <v>141</v>
      </c>
      <c r="D16" s="45"/>
      <c r="E16" s="45"/>
      <c r="F16" s="45"/>
      <c r="G16" s="59"/>
      <c r="H16" s="60" t="s">
        <v>142</v>
      </c>
      <c r="I16" s="60" t="s">
        <v>143</v>
      </c>
      <c r="J16" s="60" t="s">
        <v>144</v>
      </c>
      <c r="K16" s="44" t="s">
        <v>145</v>
      </c>
      <c r="L16" s="45"/>
      <c r="M16" s="45"/>
      <c r="N16" s="75"/>
    </row>
    <row r="17" ht="21.4" customHeight="1" spans="2:14">
      <c r="B17" s="12"/>
      <c r="C17" s="47" t="s">
        <v>146</v>
      </c>
      <c r="D17" s="48"/>
      <c r="E17" s="48"/>
      <c r="F17" s="48"/>
      <c r="G17" s="61"/>
      <c r="H17" s="62" t="s">
        <v>18</v>
      </c>
      <c r="I17" s="62" t="s">
        <v>147</v>
      </c>
      <c r="J17" s="62" t="s">
        <v>147</v>
      </c>
      <c r="K17" s="67" t="s">
        <v>148</v>
      </c>
      <c r="L17" s="68"/>
      <c r="M17" s="68"/>
      <c r="N17" s="76"/>
    </row>
    <row r="18" spans="2:14">
      <c r="B18" s="12"/>
      <c r="C18" s="47"/>
      <c r="D18" s="48"/>
      <c r="E18" s="48"/>
      <c r="F18" s="48"/>
      <c r="G18" s="61"/>
      <c r="H18" s="62"/>
      <c r="I18" s="62"/>
      <c r="J18" s="62"/>
      <c r="K18" s="67"/>
      <c r="L18" s="68"/>
      <c r="M18" s="68"/>
      <c r="N18" s="76"/>
    </row>
    <row r="19" spans="2:14">
      <c r="B19" s="12"/>
      <c r="C19" s="47"/>
      <c r="D19" s="48"/>
      <c r="E19" s="48"/>
      <c r="F19" s="48"/>
      <c r="G19" s="61"/>
      <c r="H19" s="62"/>
      <c r="I19" s="62"/>
      <c r="J19" s="62"/>
      <c r="K19" s="67"/>
      <c r="L19" s="68"/>
      <c r="M19" s="68"/>
      <c r="N19" s="76"/>
    </row>
    <row r="20" spans="2:14">
      <c r="B20" s="18"/>
      <c r="C20" s="47"/>
      <c r="D20" s="48"/>
      <c r="E20" s="48"/>
      <c r="F20" s="48"/>
      <c r="G20" s="61"/>
      <c r="H20" s="62"/>
      <c r="I20" s="62"/>
      <c r="J20" s="62"/>
      <c r="K20" s="67"/>
      <c r="L20" s="68"/>
      <c r="M20" s="68"/>
      <c r="N20" s="76"/>
    </row>
    <row r="21" ht="7.5" customHeight="1" spans="2:14">
      <c r="B21" s="9" t="s">
        <v>45</v>
      </c>
      <c r="C21" s="49"/>
      <c r="D21" s="50"/>
      <c r="E21" s="50"/>
      <c r="F21" s="50"/>
      <c r="G21" s="50"/>
      <c r="H21" s="50"/>
      <c r="I21" s="50"/>
      <c r="J21" s="50"/>
      <c r="K21" s="50"/>
      <c r="L21" s="50"/>
      <c r="M21" s="50"/>
      <c r="N21" s="77"/>
    </row>
    <row r="22" ht="15" customHeight="1" spans="2:14">
      <c r="B22" s="12"/>
      <c r="C22" s="51"/>
      <c r="D22" s="52" t="s">
        <v>46</v>
      </c>
      <c r="E22" s="3"/>
      <c r="I22" s="52" t="s">
        <v>47</v>
      </c>
      <c r="N22" s="78"/>
    </row>
    <row r="23" ht="15" customHeight="1" spans="2:14">
      <c r="B23" s="12"/>
      <c r="C23" s="51"/>
      <c r="D23" s="53" t="s">
        <v>48</v>
      </c>
      <c r="E23" s="44" t="s">
        <v>49</v>
      </c>
      <c r="F23" s="59"/>
      <c r="G23" s="60" t="s">
        <v>50</v>
      </c>
      <c r="I23" s="44" t="s">
        <v>51</v>
      </c>
      <c r="J23" s="59"/>
      <c r="K23" s="53" t="s">
        <v>52</v>
      </c>
      <c r="L23" s="53" t="s">
        <v>50</v>
      </c>
      <c r="N23" s="35"/>
    </row>
    <row r="24" ht="15" customHeight="1" spans="2:14">
      <c r="B24" s="12"/>
      <c r="C24" s="51"/>
      <c r="D24" s="54" t="s">
        <v>53</v>
      </c>
      <c r="E24" s="63"/>
      <c r="F24" s="64"/>
      <c r="G24" s="65" t="s">
        <v>54</v>
      </c>
      <c r="I24" s="69" t="s">
        <v>55</v>
      </c>
      <c r="J24" s="70"/>
      <c r="K24" s="54" t="s">
        <v>56</v>
      </c>
      <c r="L24" s="54"/>
      <c r="N24" s="35"/>
    </row>
    <row r="25" ht="14" spans="2:14">
      <c r="B25" s="12"/>
      <c r="C25" s="51"/>
      <c r="D25" s="54" t="s">
        <v>31</v>
      </c>
      <c r="E25" s="63"/>
      <c r="F25" s="64"/>
      <c r="G25" s="65" t="s">
        <v>57</v>
      </c>
      <c r="I25" s="69" t="s">
        <v>58</v>
      </c>
      <c r="J25" s="70"/>
      <c r="K25" s="54" t="s">
        <v>59</v>
      </c>
      <c r="L25" s="54"/>
      <c r="N25" s="35"/>
    </row>
    <row r="26" ht="37.9" customHeight="1" spans="2:14">
      <c r="B26" s="12"/>
      <c r="C26" s="51"/>
      <c r="D26" s="54" t="s">
        <v>60</v>
      </c>
      <c r="E26" s="63"/>
      <c r="F26" s="64"/>
      <c r="G26" s="65" t="s">
        <v>61</v>
      </c>
      <c r="I26" s="69"/>
      <c r="J26" s="70"/>
      <c r="K26" s="54"/>
      <c r="L26" s="54"/>
      <c r="N26" s="35"/>
    </row>
    <row r="27" ht="15" customHeight="1" spans="2:14">
      <c r="B27" s="18"/>
      <c r="C27" s="55"/>
      <c r="D27" s="27"/>
      <c r="E27" s="27"/>
      <c r="F27" s="20"/>
      <c r="G27" s="20"/>
      <c r="H27" s="27"/>
      <c r="I27" s="27"/>
      <c r="J27" s="27"/>
      <c r="K27" s="27"/>
      <c r="L27" s="27"/>
      <c r="M27" s="20"/>
      <c r="N27" s="36"/>
    </row>
    <row r="28" ht="15" customHeight="1" spans="2:14">
      <c r="B28" s="9" t="s">
        <v>62</v>
      </c>
      <c r="C28" s="51"/>
      <c r="D28" s="3"/>
      <c r="E28" s="3"/>
      <c r="N28" s="35"/>
    </row>
    <row r="29" ht="15" customHeight="1" spans="2:14">
      <c r="B29" s="12"/>
      <c r="C29" s="51"/>
      <c r="D29" s="3" t="s">
        <v>63</v>
      </c>
      <c r="E29" s="3"/>
      <c r="N29" s="35"/>
    </row>
    <row r="30" ht="15" customHeight="1" spans="2:14">
      <c r="B30" s="12"/>
      <c r="C30" s="51"/>
      <c r="D30" s="3"/>
      <c r="E30" s="3"/>
      <c r="N30" s="35"/>
    </row>
    <row r="31" ht="15" customHeight="1" spans="2:14">
      <c r="B31" s="12"/>
      <c r="C31" s="51"/>
      <c r="D31" s="3"/>
      <c r="E31" s="3"/>
      <c r="L31" s="71" t="s">
        <v>64</v>
      </c>
      <c r="M31" s="52"/>
      <c r="N31" s="35"/>
    </row>
    <row r="32" ht="15" customHeight="1" spans="2:14">
      <c r="B32" s="12"/>
      <c r="C32" s="51"/>
      <c r="D32" s="3"/>
      <c r="E32" s="3"/>
      <c r="L32" s="71"/>
      <c r="N32" s="35"/>
    </row>
    <row r="33" ht="15" customHeight="1" spans="2:14">
      <c r="B33" s="23"/>
      <c r="C33" s="56"/>
      <c r="D33" s="24"/>
      <c r="E33" s="24"/>
      <c r="F33" s="24"/>
      <c r="G33" s="24"/>
      <c r="H33" s="28"/>
      <c r="I33" s="28"/>
      <c r="J33" s="28"/>
      <c r="K33" s="28"/>
      <c r="L33" s="30" t="s">
        <v>65</v>
      </c>
      <c r="M33" s="79" t="s">
        <v>38</v>
      </c>
      <c r="N33" s="38"/>
    </row>
  </sheetData>
  <mergeCells count="34">
    <mergeCell ref="B4:D4"/>
    <mergeCell ref="E4:L4"/>
    <mergeCell ref="C5:F5"/>
    <mergeCell ref="C6:F6"/>
    <mergeCell ref="C7:F7"/>
    <mergeCell ref="C8:F8"/>
    <mergeCell ref="C9:F9"/>
    <mergeCell ref="C10:F10"/>
    <mergeCell ref="C11:F11"/>
    <mergeCell ref="C12:F12"/>
    <mergeCell ref="C13:F13"/>
    <mergeCell ref="C14:F14"/>
    <mergeCell ref="C15:F15"/>
    <mergeCell ref="C16:G16"/>
    <mergeCell ref="K16:N16"/>
    <mergeCell ref="C17:G17"/>
    <mergeCell ref="K17:N17"/>
    <mergeCell ref="C18:G18"/>
    <mergeCell ref="K18:N18"/>
    <mergeCell ref="C19:G19"/>
    <mergeCell ref="K19:N19"/>
    <mergeCell ref="C20:G20"/>
    <mergeCell ref="K20:N20"/>
    <mergeCell ref="E23:F23"/>
    <mergeCell ref="I23:J23"/>
    <mergeCell ref="E24:F24"/>
    <mergeCell ref="I24:J24"/>
    <mergeCell ref="E25:F25"/>
    <mergeCell ref="I25:J25"/>
    <mergeCell ref="E26:F26"/>
    <mergeCell ref="I26:J26"/>
    <mergeCell ref="B16:B20"/>
    <mergeCell ref="B21:B27"/>
    <mergeCell ref="B28:B33"/>
  </mergeCells>
  <dataValidations count="1">
    <dataValidation type="list" allowBlank="1" showInputMessage="1" showErrorMessage="1" sqref="N10:N15">
      <formula1>"Open,Running,Complete"</formula1>
    </dataValidation>
  </dataValidations>
  <printOptions horizontalCentered="1"/>
  <pageMargins left="0.707638888888889" right="0.707638888888889" top="0.747916666666667" bottom="0.747916666666667" header="0.313888888888889" footer="0.313888888888889"/>
  <pageSetup paperSize="9" scale="65" orientation="portrait" horizontalDpi="300" verticalDpi="300"/>
  <headerFooter/>
  <rowBreaks count="1" manualBreakCount="1">
    <brk id="34" max="14" man="1"/>
  </row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R29"/>
  <sheetViews>
    <sheetView showGridLines="0" tabSelected="1" zoomScale="115" zoomScaleNormal="115" workbookViewId="0">
      <selection activeCell="S7" sqref="S7"/>
    </sheetView>
  </sheetViews>
  <sheetFormatPr defaultColWidth="9" defaultRowHeight="13.6"/>
  <cols>
    <col min="1" max="1" width="1.25" style="3" customWidth="1"/>
    <col min="2" max="2" width="3.75" style="3" customWidth="1"/>
    <col min="3" max="3" width="7.31730769230769" style="4" customWidth="1"/>
    <col min="4" max="4" width="10.4423076923077" style="4" customWidth="1"/>
    <col min="5" max="5" width="1.625" style="3" customWidth="1"/>
    <col min="6" max="6" width="10.4423076923077" style="3" customWidth="1"/>
    <col min="7" max="7" width="3" style="3" customWidth="1"/>
    <col min="8" max="8" width="10.4423076923077" style="3" customWidth="1"/>
    <col min="9" max="9" width="0.442307692307692" style="3" customWidth="1"/>
    <col min="10" max="11" width="9.25" style="3" customWidth="1"/>
    <col min="12" max="12" width="10.75" style="3" customWidth="1"/>
    <col min="13" max="13" width="10.3173076923077" style="3" customWidth="1"/>
    <col min="14" max="14" width="14.4423076923077" style="3" customWidth="1"/>
    <col min="15" max="15" width="10.75" style="3" customWidth="1"/>
    <col min="16" max="16" width="10.25" style="3" customWidth="1"/>
    <col min="17" max="17" width="1.25" style="3" customWidth="1"/>
    <col min="18" max="18" width="9.23076923076923" style="3"/>
    <col min="19" max="20" width="9" style="3"/>
    <col min="21" max="21" width="11.25" style="3"/>
    <col min="22" max="16384" width="9" style="3"/>
  </cols>
  <sheetData>
    <row r="1" ht="6.75" customHeight="1"/>
    <row r="2" ht="17.6" spans="2:2">
      <c r="B2" s="5" t="s">
        <v>149</v>
      </c>
    </row>
    <row r="3" ht="3.75" customHeight="1" spans="2:2">
      <c r="B3" s="5"/>
    </row>
    <row r="4" ht="29.25" customHeight="1" spans="2:16">
      <c r="B4" s="6" t="s">
        <v>150</v>
      </c>
      <c r="C4" s="7"/>
      <c r="D4" s="8" t="s">
        <v>151</v>
      </c>
      <c r="E4" s="25"/>
      <c r="F4" s="25"/>
      <c r="G4" s="25"/>
      <c r="H4" s="25"/>
      <c r="I4" s="25"/>
      <c r="J4" s="25"/>
      <c r="K4" s="25"/>
      <c r="L4" s="25"/>
      <c r="M4" s="25"/>
      <c r="N4" s="31"/>
      <c r="O4" s="7" t="s">
        <v>17</v>
      </c>
      <c r="P4" s="32" t="s">
        <v>42</v>
      </c>
    </row>
    <row r="5" ht="15" customHeight="1" spans="2:16">
      <c r="B5" s="9" t="s">
        <v>152</v>
      </c>
      <c r="C5" s="10" t="s">
        <v>153</v>
      </c>
      <c r="D5" s="11"/>
      <c r="E5" s="26"/>
      <c r="F5" s="26"/>
      <c r="G5" s="26"/>
      <c r="H5" s="26"/>
      <c r="I5" s="26"/>
      <c r="J5" s="26"/>
      <c r="K5" s="26"/>
      <c r="L5" s="26"/>
      <c r="M5" s="26"/>
      <c r="N5" s="26"/>
      <c r="O5" s="26"/>
      <c r="P5" s="33"/>
    </row>
    <row r="6" ht="15" customHeight="1" spans="2:16">
      <c r="B6" s="12"/>
      <c r="C6" s="13" t="s">
        <v>154</v>
      </c>
      <c r="D6" s="14"/>
      <c r="E6" s="14"/>
      <c r="F6" s="14"/>
      <c r="G6" s="14"/>
      <c r="H6" s="14"/>
      <c r="I6" s="14"/>
      <c r="J6" s="14"/>
      <c r="K6" s="14"/>
      <c r="L6" s="14"/>
      <c r="M6" s="14"/>
      <c r="N6" s="14"/>
      <c r="O6" s="14"/>
      <c r="P6" s="34"/>
    </row>
    <row r="7" ht="15" customHeight="1" spans="2:16">
      <c r="B7" s="12"/>
      <c r="C7" s="15"/>
      <c r="D7" s="14"/>
      <c r="E7" s="14"/>
      <c r="F7" s="14"/>
      <c r="G7" s="14"/>
      <c r="H7" s="14"/>
      <c r="I7" s="14"/>
      <c r="J7" s="14"/>
      <c r="K7" s="14"/>
      <c r="L7" s="14"/>
      <c r="M7" s="14"/>
      <c r="N7" s="14"/>
      <c r="O7" s="14"/>
      <c r="P7" s="34"/>
    </row>
    <row r="8" ht="15" customHeight="1" spans="2:16">
      <c r="B8" s="12"/>
      <c r="C8" s="15"/>
      <c r="D8" s="14"/>
      <c r="E8" s="14"/>
      <c r="F8" s="14"/>
      <c r="G8" s="14"/>
      <c r="H8" s="14"/>
      <c r="I8" s="14"/>
      <c r="J8" s="14"/>
      <c r="K8" s="14"/>
      <c r="L8" s="14"/>
      <c r="M8" s="14"/>
      <c r="N8" s="14"/>
      <c r="O8" s="14"/>
      <c r="P8" s="34"/>
    </row>
    <row r="9" ht="15" customHeight="1" spans="2:16">
      <c r="B9" s="12"/>
      <c r="C9" s="15"/>
      <c r="D9" s="14"/>
      <c r="E9" s="14"/>
      <c r="F9" s="14"/>
      <c r="G9" s="14"/>
      <c r="H9" s="14"/>
      <c r="I9" s="14"/>
      <c r="J9" s="14"/>
      <c r="K9" s="14"/>
      <c r="L9" s="14"/>
      <c r="M9" s="14"/>
      <c r="N9" s="14"/>
      <c r="O9" s="14"/>
      <c r="P9" s="34"/>
    </row>
    <row r="10" ht="15" customHeight="1" spans="2:16">
      <c r="B10" s="12"/>
      <c r="C10" s="15"/>
      <c r="D10" s="14"/>
      <c r="E10" s="14"/>
      <c r="F10" s="14"/>
      <c r="G10" s="14"/>
      <c r="H10" s="14"/>
      <c r="I10" s="14"/>
      <c r="J10" s="14"/>
      <c r="K10" s="14"/>
      <c r="L10" s="14"/>
      <c r="M10" s="14"/>
      <c r="N10" s="14"/>
      <c r="O10" s="14"/>
      <c r="P10" s="34"/>
    </row>
    <row r="11" ht="15" customHeight="1" spans="2:16">
      <c r="B11" s="12"/>
      <c r="C11" s="15"/>
      <c r="D11" s="14"/>
      <c r="E11" s="14"/>
      <c r="F11" s="14"/>
      <c r="G11" s="14"/>
      <c r="H11" s="14"/>
      <c r="I11" s="14"/>
      <c r="J11" s="14"/>
      <c r="K11" s="14"/>
      <c r="L11" s="14"/>
      <c r="M11" s="14"/>
      <c r="N11" s="14"/>
      <c r="O11" s="14"/>
      <c r="P11" s="34"/>
    </row>
    <row r="12" ht="15" customHeight="1" spans="2:16">
      <c r="B12" s="12"/>
      <c r="C12" s="15"/>
      <c r="D12" s="14"/>
      <c r="E12" s="14"/>
      <c r="F12" s="14"/>
      <c r="G12" s="14"/>
      <c r="H12" s="14"/>
      <c r="I12" s="14"/>
      <c r="J12" s="14"/>
      <c r="K12" s="14"/>
      <c r="L12" s="14"/>
      <c r="M12" s="14"/>
      <c r="N12" s="14"/>
      <c r="O12" s="14"/>
      <c r="P12" s="34"/>
    </row>
    <row r="13" ht="15" customHeight="1" spans="2:16">
      <c r="B13" s="12"/>
      <c r="C13" s="16"/>
      <c r="D13" s="17"/>
      <c r="E13" s="21"/>
      <c r="F13" s="21"/>
      <c r="G13" s="21"/>
      <c r="H13" s="21"/>
      <c r="I13" s="21"/>
      <c r="J13" s="21"/>
      <c r="K13" s="21"/>
      <c r="L13" s="21"/>
      <c r="M13" s="21"/>
      <c r="N13" s="21"/>
      <c r="O13" s="21"/>
      <c r="P13" s="35"/>
    </row>
    <row r="14" ht="15" customHeight="1" spans="2:16">
      <c r="B14" s="12"/>
      <c r="C14" s="16" t="s">
        <v>155</v>
      </c>
      <c r="D14" s="17"/>
      <c r="E14" s="21"/>
      <c r="F14" s="21"/>
      <c r="G14" s="21"/>
      <c r="H14" s="21"/>
      <c r="I14" s="21"/>
      <c r="J14" s="21"/>
      <c r="K14" s="21"/>
      <c r="L14" s="21"/>
      <c r="M14" s="21"/>
      <c r="N14" s="21"/>
      <c r="O14" s="21"/>
      <c r="P14" s="35"/>
    </row>
    <row r="15" ht="15" customHeight="1" spans="2:16">
      <c r="B15" s="12"/>
      <c r="C15" s="16"/>
      <c r="D15" s="17"/>
      <c r="E15" s="21"/>
      <c r="F15" s="21"/>
      <c r="G15" s="21"/>
      <c r="H15" s="21"/>
      <c r="I15" s="21"/>
      <c r="J15" s="21"/>
      <c r="K15" s="21"/>
      <c r="L15" s="21"/>
      <c r="M15" s="21"/>
      <c r="N15" s="21"/>
      <c r="O15" s="21"/>
      <c r="P15" s="35"/>
    </row>
    <row r="16" spans="2:16">
      <c r="B16" s="18"/>
      <c r="C16" s="19"/>
      <c r="D16" s="20"/>
      <c r="E16" s="27"/>
      <c r="F16" s="27"/>
      <c r="G16" s="27"/>
      <c r="H16" s="27"/>
      <c r="I16" s="27"/>
      <c r="J16" s="27"/>
      <c r="K16" s="27"/>
      <c r="L16" s="27"/>
      <c r="M16" s="27"/>
      <c r="N16" s="27"/>
      <c r="O16" s="27"/>
      <c r="P16" s="36"/>
    </row>
    <row r="17" ht="21.75" customHeight="1" spans="2:16">
      <c r="B17" s="9" t="s">
        <v>156</v>
      </c>
      <c r="C17" s="21"/>
      <c r="D17" s="22" t="s">
        <v>157</v>
      </c>
      <c r="E17" s="21"/>
      <c r="F17" s="21"/>
      <c r="G17" s="21"/>
      <c r="H17" s="21"/>
      <c r="I17" s="21"/>
      <c r="J17" s="21"/>
      <c r="K17" s="21"/>
      <c r="L17" s="21"/>
      <c r="M17" s="21"/>
      <c r="N17" s="21"/>
      <c r="O17" s="21"/>
      <c r="P17" s="35"/>
    </row>
    <row r="18" spans="2:16">
      <c r="B18" s="12"/>
      <c r="C18" s="21"/>
      <c r="D18" s="17"/>
      <c r="E18" s="21"/>
      <c r="F18" s="21"/>
      <c r="G18" s="21"/>
      <c r="H18" s="21"/>
      <c r="I18" s="21"/>
      <c r="J18" s="21"/>
      <c r="K18" s="21"/>
      <c r="L18" s="21"/>
      <c r="M18" s="21"/>
      <c r="N18" s="21"/>
      <c r="O18" s="21"/>
      <c r="P18" s="35"/>
    </row>
    <row r="19" spans="2:16">
      <c r="B19" s="12"/>
      <c r="C19" s="21"/>
      <c r="D19" s="17"/>
      <c r="E19" s="21"/>
      <c r="F19" s="21"/>
      <c r="G19" s="21"/>
      <c r="H19" s="21"/>
      <c r="I19" s="21"/>
      <c r="J19" s="21"/>
      <c r="K19" s="21"/>
      <c r="L19" s="21"/>
      <c r="M19" s="21"/>
      <c r="N19" s="21"/>
      <c r="O19" s="21"/>
      <c r="P19" s="35"/>
    </row>
    <row r="20" spans="2:16">
      <c r="B20" s="12"/>
      <c r="C20" s="21"/>
      <c r="D20" s="17"/>
      <c r="E20" s="21"/>
      <c r="F20" s="21"/>
      <c r="G20" s="21"/>
      <c r="H20" s="21"/>
      <c r="I20" s="21"/>
      <c r="J20" s="21"/>
      <c r="K20" s="21"/>
      <c r="L20" s="21"/>
      <c r="M20" s="21"/>
      <c r="N20" s="21"/>
      <c r="O20" s="21"/>
      <c r="P20" s="35"/>
    </row>
    <row r="21" spans="2:16">
      <c r="B21" s="12"/>
      <c r="C21" s="21"/>
      <c r="D21" s="17"/>
      <c r="E21" s="21"/>
      <c r="F21" s="21"/>
      <c r="G21" s="21"/>
      <c r="H21" s="21"/>
      <c r="I21" s="21"/>
      <c r="J21" s="21"/>
      <c r="K21" s="21"/>
      <c r="L21" s="29" t="s">
        <v>64</v>
      </c>
      <c r="M21" s="22"/>
      <c r="N21" s="29"/>
      <c r="O21" s="21"/>
      <c r="P21" s="35"/>
    </row>
    <row r="22" spans="2:16">
      <c r="B22" s="12"/>
      <c r="C22" s="21"/>
      <c r="D22" s="17"/>
      <c r="E22" s="21"/>
      <c r="F22" s="21"/>
      <c r="G22" s="21"/>
      <c r="H22" s="21"/>
      <c r="I22" s="21"/>
      <c r="J22" s="21"/>
      <c r="K22" s="21"/>
      <c r="L22" s="29"/>
      <c r="M22" s="29"/>
      <c r="N22" s="29"/>
      <c r="O22" s="21"/>
      <c r="P22" s="35"/>
    </row>
    <row r="23" ht="14.35" spans="2:18">
      <c r="B23" s="23"/>
      <c r="C23" s="24"/>
      <c r="D23" s="24"/>
      <c r="E23" s="28"/>
      <c r="F23" s="28"/>
      <c r="G23" s="28"/>
      <c r="H23" s="28"/>
      <c r="I23" s="28"/>
      <c r="J23" s="28"/>
      <c r="K23" s="28"/>
      <c r="L23" s="30" t="s">
        <v>158</v>
      </c>
      <c r="M23" s="37" t="s">
        <v>42</v>
      </c>
      <c r="N23" s="30"/>
      <c r="O23" s="28"/>
      <c r="P23" s="38"/>
      <c r="R23" s="39">
        <v>1432.58</v>
      </c>
    </row>
    <row r="24" spans="18:18">
      <c r="R24" s="39">
        <v>1432.58</v>
      </c>
    </row>
    <row r="25" spans="18:18">
      <c r="R25" s="39">
        <v>1159.02</v>
      </c>
    </row>
    <row r="26" spans="18:18">
      <c r="R26" s="39">
        <v>1514.07</v>
      </c>
    </row>
    <row r="27" spans="18:18">
      <c r="R27" s="3">
        <v>245.79</v>
      </c>
    </row>
    <row r="28" spans="18:18">
      <c r="R28" s="3">
        <v>757.04</v>
      </c>
    </row>
    <row r="29" spans="18:18">
      <c r="R29" s="3">
        <f>SUM(R23:R28)</f>
        <v>6541.08</v>
      </c>
    </row>
  </sheetData>
  <mergeCells count="5">
    <mergeCell ref="B4:C4"/>
    <mergeCell ref="D4:N4"/>
    <mergeCell ref="B5:B16"/>
    <mergeCell ref="B17:B23"/>
    <mergeCell ref="C6:P12"/>
  </mergeCells>
  <printOptions horizontalCentered="1"/>
  <pageMargins left="0.707638888888889" right="0.707638888888889" top="0.747916666666667" bottom="0.747916666666667" header="0.313888888888889" footer="0.313888888888889"/>
  <pageSetup paperSize="9" scale="66"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4"/>
  <sheetViews>
    <sheetView workbookViewId="0">
      <selection activeCell="A1" sqref="A1"/>
    </sheetView>
  </sheetViews>
  <sheetFormatPr defaultColWidth="9" defaultRowHeight="16.8" outlineLevelCol="3"/>
  <cols>
    <col min="1" max="4" width="36.625" customWidth="1"/>
  </cols>
  <sheetData>
    <row r="1" spans="1:1">
      <c r="A1" s="1" t="s">
        <v>159</v>
      </c>
    </row>
    <row r="3" spans="1:3">
      <c r="A3" t="s">
        <v>160</v>
      </c>
      <c r="B3" t="s">
        <v>161</v>
      </c>
      <c r="C3">
        <v>0</v>
      </c>
    </row>
    <row r="4" spans="1:1">
      <c r="A4" t="s">
        <v>162</v>
      </c>
    </row>
    <row r="5" spans="1:1">
      <c r="A5" t="s">
        <v>163</v>
      </c>
    </row>
    <row r="7" spans="1:2">
      <c r="A7" s="1" t="s">
        <v>164</v>
      </c>
      <c r="B7" t="s">
        <v>165</v>
      </c>
    </row>
    <row r="8" spans="2:2">
      <c r="B8">
        <v>4</v>
      </c>
    </row>
    <row r="10" spans="1:1">
      <c r="A10" t="s">
        <v>166</v>
      </c>
    </row>
    <row r="11" spans="1:4">
      <c r="A11" t="e">
        <f>CB_DATA_!#REF!</f>
        <v>#REF!</v>
      </c>
      <c r="D11" t="e">
        <f>'根因分析与解决方案--待修改（补充修改）'!#REF!</f>
        <v>#REF!</v>
      </c>
    </row>
    <row r="13" spans="1:1">
      <c r="A13" t="s">
        <v>167</v>
      </c>
    </row>
    <row r="14" spans="1:4">
      <c r="A14" t="s">
        <v>168</v>
      </c>
      <c r="D14" s="173" t="s">
        <v>169</v>
      </c>
    </row>
    <row r="16" spans="1:1">
      <c r="A16" t="s">
        <v>170</v>
      </c>
    </row>
    <row r="19" spans="1:1">
      <c r="A19" t="s">
        <v>171</v>
      </c>
    </row>
    <row r="20" spans="1:4">
      <c r="A20">
        <v>34</v>
      </c>
      <c r="D20">
        <v>31</v>
      </c>
    </row>
    <row r="25" spans="1:1">
      <c r="A25" s="1" t="s">
        <v>172</v>
      </c>
    </row>
    <row r="26" spans="1:4">
      <c r="A26" s="173" t="s">
        <v>173</v>
      </c>
      <c r="D26" s="173" t="s">
        <v>174</v>
      </c>
    </row>
    <row r="27" spans="1:4">
      <c r="A27" t="s">
        <v>175</v>
      </c>
      <c r="D27" t="s">
        <v>176</v>
      </c>
    </row>
    <row r="28" spans="1:4">
      <c r="A28" s="173" t="s">
        <v>177</v>
      </c>
      <c r="D28" s="173" t="s">
        <v>177</v>
      </c>
    </row>
    <row r="29" spans="1:4">
      <c r="A29" s="173" t="s">
        <v>178</v>
      </c>
      <c r="D29" s="173" t="s">
        <v>173</v>
      </c>
    </row>
    <row r="30" spans="1:4">
      <c r="A30" t="s">
        <v>179</v>
      </c>
      <c r="D30" t="s">
        <v>180</v>
      </c>
    </row>
    <row r="31" spans="1:4">
      <c r="A31" s="173" t="s">
        <v>177</v>
      </c>
      <c r="D31" s="173" t="s">
        <v>177</v>
      </c>
    </row>
    <row r="32" spans="1:1">
      <c r="A32" s="173" t="s">
        <v>181</v>
      </c>
    </row>
    <row r="33" spans="1:1">
      <c r="A33" t="s">
        <v>182</v>
      </c>
    </row>
    <row r="34" spans="1:1">
      <c r="A34" s="173" t="s">
        <v>183</v>
      </c>
    </row>
  </sheetData>
  <pageMargins left="0.699305555555556" right="0.699305555555556" top="0.75" bottom="0.75" header="0.3" footer="0.3"/>
  <pageSetup paperSize="9" orientation="portrait"/>
  <headerFooter/>
  <picture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封面</vt:lpstr>
      <vt:lpstr>CAR实施计划</vt:lpstr>
      <vt:lpstr>根因分析与解决方案--待修改（补充修改）</vt:lpstr>
      <vt:lpstr>实施方案--待修改</vt:lpstr>
      <vt:lpstr>实施计划</vt:lpstr>
      <vt:lpstr>实施效果评价</vt:lpstr>
      <vt:lpstr>CB_DATA_</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彭朗</cp:lastModifiedBy>
  <dcterms:created xsi:type="dcterms:W3CDTF">2006-09-13T19:21:00Z</dcterms:created>
  <dcterms:modified xsi:type="dcterms:W3CDTF">2023-11-28T16:14:09Z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2052-6.2.2.8394</vt:lpwstr>
  </property>
  <property fmtid="{D5CDD505-2E9C-101B-9397-08002B2CF9AE}" pid="3" name="ICV">
    <vt:lpwstr>A772C21A267050BC425C6565BC85A0C2_42</vt:lpwstr>
  </property>
</Properties>
</file>