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9" i="1"/>
  <c r="B29"/>
</calcChain>
</file>

<file path=xl/sharedStrings.xml><?xml version="1.0" encoding="utf-8"?>
<sst xmlns="http://schemas.openxmlformats.org/spreadsheetml/2006/main" count="59" uniqueCount="58">
  <si>
    <t>屏幕分辨率</t>
    <phoneticPr fontId="1" type="noConversion"/>
  </si>
  <si>
    <t>1680*1050</t>
    <phoneticPr fontId="1" type="noConversion"/>
  </si>
  <si>
    <t>中心点</t>
    <phoneticPr fontId="1" type="noConversion"/>
  </si>
  <si>
    <t>射击中点</t>
    <phoneticPr fontId="1" type="noConversion"/>
  </si>
  <si>
    <t>840,419,</t>
    <phoneticPr fontId="1" type="noConversion"/>
  </si>
  <si>
    <t>840,493.5,</t>
    <phoneticPr fontId="1" type="noConversion"/>
  </si>
  <si>
    <t>右键技能：</t>
    <phoneticPr fontId="1" type="noConversion"/>
  </si>
  <si>
    <t>1号技能：</t>
    <phoneticPr fontId="1" type="noConversion"/>
  </si>
  <si>
    <t>左键技能：</t>
    <phoneticPr fontId="1" type="noConversion"/>
  </si>
  <si>
    <t>2号技能：</t>
    <phoneticPr fontId="1" type="noConversion"/>
  </si>
  <si>
    <t>546,974,0x555643</t>
  </si>
  <si>
    <t>猎魔</t>
    <phoneticPr fontId="1" type="noConversion"/>
  </si>
  <si>
    <t>野蛮人</t>
    <phoneticPr fontId="1" type="noConversion"/>
  </si>
  <si>
    <t>611,974,0x555643</t>
    <phoneticPr fontId="1" type="noConversion"/>
  </si>
  <si>
    <t>复仇</t>
    <phoneticPr fontId="1" type="noConversion"/>
  </si>
  <si>
    <t>巫医</t>
    <phoneticPr fontId="1" type="noConversion"/>
  </si>
  <si>
    <t>608,1002,0x5A270D,0x7E3713,0x622B0E,0xFF6E29,0x6C2E11</t>
  </si>
  <si>
    <t>3号技能</t>
    <phoneticPr fontId="1" type="noConversion"/>
  </si>
  <si>
    <t>0x131813,0x1E221C,0x555643,0x353935,0x555643</t>
  </si>
  <si>
    <t>0x131813,0x1E221C,0x555643,0x353935,0x555643</t>
    <phoneticPr fontId="1" type="noConversion"/>
  </si>
  <si>
    <t>872,974,0x1E221C,0x1C201A,0x131813</t>
    <phoneticPr fontId="1" type="noConversion"/>
  </si>
  <si>
    <t>4号技能</t>
    <phoneticPr fontId="1" type="noConversion"/>
  </si>
  <si>
    <t>0x121712,0x1E221C,0x555643,0x353935,0x555643</t>
  </si>
  <si>
    <t>546,974,0x555643</t>
    <phoneticPr fontId="1" type="noConversion"/>
  </si>
  <si>
    <t>872,974,0x1C201A</t>
    <phoneticPr fontId="1" type="noConversion"/>
  </si>
  <si>
    <t>0x522C2D</t>
  </si>
  <si>
    <t>0x3D2322</t>
  </si>
  <si>
    <t>0x3D2121</t>
  </si>
  <si>
    <t>0x4E2B2B</t>
  </si>
  <si>
    <t>546,974,0xFFBA00</t>
    <phoneticPr fontId="1" type="noConversion"/>
  </si>
  <si>
    <t>金怪</t>
    <phoneticPr fontId="1" type="noConversion"/>
  </si>
  <si>
    <t>681,71,0x573C13</t>
  </si>
  <si>
    <t>巫医</t>
    <phoneticPr fontId="1" type="noConversion"/>
  </si>
  <si>
    <t>2号队伍位置的狗=3</t>
    <phoneticPr fontId="1" type="noConversion"/>
  </si>
  <si>
    <t>127,58,0x00FF00</t>
    <phoneticPr fontId="1" type="noConversion"/>
  </si>
  <si>
    <t>2号位巨尸</t>
    <phoneticPr fontId="1" type="noConversion"/>
  </si>
  <si>
    <t>148,35,0x645260</t>
  </si>
  <si>
    <t>3号位巨尸体</t>
    <phoneticPr fontId="1" type="noConversion"/>
  </si>
  <si>
    <t>241,40,0xC4BFE7</t>
    <phoneticPr fontId="1" type="noConversion"/>
  </si>
  <si>
    <t>0x1C201A,0x1C201A,0x555643,0x555643,0x4F4F41,0x151310</t>
    <phoneticPr fontId="1" type="noConversion"/>
  </si>
  <si>
    <t>血条</t>
    <phoneticPr fontId="1" type="noConversion"/>
  </si>
  <si>
    <t>31,123,0x770000</t>
    <phoneticPr fontId="1" type="noConversion"/>
  </si>
  <si>
    <t>741,974,0x555643</t>
    <phoneticPr fontId="1" type="noConversion"/>
  </si>
  <si>
    <t>546,974,0x555643</t>
    <phoneticPr fontId="1" type="noConversion"/>
  </si>
  <si>
    <t>676,974,0x555643</t>
    <phoneticPr fontId="1" type="noConversion"/>
  </si>
  <si>
    <t>611,974,0x555643</t>
    <phoneticPr fontId="1" type="noConversion"/>
  </si>
  <si>
    <t>808,974,0x1E221C</t>
    <phoneticPr fontId="1" type="noConversion"/>
  </si>
  <si>
    <t>872,974,0x1B1B14</t>
    <phoneticPr fontId="1" type="noConversion"/>
  </si>
  <si>
    <t>808,974,0x1B1B14</t>
    <phoneticPr fontId="1" type="noConversion"/>
  </si>
  <si>
    <t>741,974,0x555643</t>
    <phoneticPr fontId="1" type="noConversion"/>
  </si>
  <si>
    <t>676,974,0x555441</t>
  </si>
  <si>
    <t>圣教军</t>
    <phoneticPr fontId="1" type="noConversion"/>
  </si>
  <si>
    <t>90,123,0x770000</t>
    <phoneticPr fontId="1" type="noConversion"/>
  </si>
  <si>
    <t>741,974,0x555643</t>
    <phoneticPr fontId="1" type="noConversion"/>
  </si>
  <si>
    <t>808,974,0x1C201A</t>
    <phoneticPr fontId="1" type="noConversion"/>
  </si>
  <si>
    <t>872,974,0x1C201A</t>
    <phoneticPr fontId="1" type="noConversion"/>
  </si>
  <si>
    <t>546,974,0x555643</t>
    <phoneticPr fontId="1" type="noConversion"/>
  </si>
  <si>
    <t>611,974,0x555643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</si>
</sst>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_);[Red]\(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>
      <selection activeCell="L27" sqref="L27"/>
    </sheetView>
  </sheetViews>
  <sheetFormatPr defaultRowHeight="13.5"/>
  <cols>
    <col min="1" max="1" width="11.625" style="1" bestFit="1" customWidth="1"/>
    <col min="2" max="16384" width="9" style="1"/>
  </cols>
  <sheetData>
    <row r="1" spans="1:13">
      <c r="A1" s="1" t="s">
        <v>0</v>
      </c>
      <c r="B1" s="1" t="s">
        <v>1</v>
      </c>
    </row>
    <row r="2" spans="1:13">
      <c r="A2" s="1" t="s">
        <v>2</v>
      </c>
      <c r="B2" s="1" t="s">
        <v>5</v>
      </c>
    </row>
    <row r="3" spans="1:13">
      <c r="A3" s="1" t="s">
        <v>3</v>
      </c>
      <c r="B3" s="1" t="s">
        <v>4</v>
      </c>
    </row>
    <row r="4" spans="1:13">
      <c r="B4" s="6" t="s">
        <v>11</v>
      </c>
      <c r="C4" s="6"/>
      <c r="D4" s="6" t="s">
        <v>12</v>
      </c>
      <c r="E4" s="6"/>
      <c r="G4" s="6" t="s">
        <v>15</v>
      </c>
      <c r="H4" s="6"/>
      <c r="M4" s="1" t="s">
        <v>51</v>
      </c>
    </row>
    <row r="5" spans="1:13" s="2" customFormat="1">
      <c r="A5" s="2" t="s">
        <v>6</v>
      </c>
      <c r="B5" s="2" t="s">
        <v>47</v>
      </c>
      <c r="D5" s="2" t="s">
        <v>20</v>
      </c>
      <c r="G5" s="2" t="s">
        <v>18</v>
      </c>
      <c r="M5" s="2" t="s">
        <v>55</v>
      </c>
    </row>
    <row r="6" spans="1:13" s="3" customFormat="1" ht="14.25" thickBot="1">
      <c r="A6" s="3" t="s">
        <v>8</v>
      </c>
      <c r="B6" s="3" t="s">
        <v>48</v>
      </c>
      <c r="D6" s="3" t="s">
        <v>46</v>
      </c>
      <c r="M6" s="3" t="s">
        <v>54</v>
      </c>
    </row>
    <row r="7" spans="1:13" ht="14.25" thickTop="1">
      <c r="A7" s="1" t="s">
        <v>7</v>
      </c>
      <c r="B7" s="1" t="s">
        <v>43</v>
      </c>
      <c r="D7" s="1" t="s">
        <v>23</v>
      </c>
      <c r="M7" s="1" t="s">
        <v>56</v>
      </c>
    </row>
    <row r="8" spans="1:13">
      <c r="A8" s="1" t="s">
        <v>9</v>
      </c>
      <c r="B8" s="1" t="s">
        <v>13</v>
      </c>
      <c r="D8" s="1" t="s">
        <v>45</v>
      </c>
      <c r="M8" s="1" t="s">
        <v>57</v>
      </c>
    </row>
    <row r="9" spans="1:13">
      <c r="A9" s="1" t="s">
        <v>17</v>
      </c>
      <c r="B9" s="1" t="s">
        <v>44</v>
      </c>
      <c r="D9" s="1" t="s">
        <v>44</v>
      </c>
      <c r="M9" s="1" t="s">
        <v>50</v>
      </c>
    </row>
    <row r="10" spans="1:13">
      <c r="A10" s="1" t="s">
        <v>21</v>
      </c>
      <c r="B10" s="1" t="s">
        <v>49</v>
      </c>
      <c r="D10" s="1" t="s">
        <v>42</v>
      </c>
      <c r="H10" s="1" t="s">
        <v>19</v>
      </c>
      <c r="M10" s="1" t="s">
        <v>53</v>
      </c>
    </row>
    <row r="12" spans="1:13">
      <c r="B12" s="1" t="s">
        <v>24</v>
      </c>
      <c r="D12" s="1" t="s">
        <v>14</v>
      </c>
      <c r="E12" s="1" t="s">
        <v>16</v>
      </c>
    </row>
    <row r="16" spans="1:13">
      <c r="B16" s="1" t="s">
        <v>10</v>
      </c>
      <c r="F16" s="1" t="s">
        <v>22</v>
      </c>
    </row>
    <row r="17" spans="1:8">
      <c r="B17" s="1" t="s">
        <v>29</v>
      </c>
    </row>
    <row r="19" spans="1:8">
      <c r="E19" s="1" t="s">
        <v>25</v>
      </c>
      <c r="F19" s="1" t="s">
        <v>26</v>
      </c>
      <c r="G19" s="1" t="s">
        <v>27</v>
      </c>
      <c r="H19" s="1" t="s">
        <v>28</v>
      </c>
    </row>
    <row r="20" spans="1:8">
      <c r="E20" s="1" t="s">
        <v>30</v>
      </c>
      <c r="F20" s="1" t="s">
        <v>31</v>
      </c>
    </row>
    <row r="22" spans="1:8">
      <c r="A22" s="1" t="s">
        <v>32</v>
      </c>
      <c r="B22" s="1" t="s">
        <v>33</v>
      </c>
      <c r="D22" s="1" t="s">
        <v>34</v>
      </c>
    </row>
    <row r="23" spans="1:8">
      <c r="B23" s="1" t="s">
        <v>35</v>
      </c>
      <c r="D23" s="1" t="s">
        <v>36</v>
      </c>
    </row>
    <row r="24" spans="1:8">
      <c r="B24" s="1" t="s">
        <v>37</v>
      </c>
      <c r="D24" s="1" t="s">
        <v>38</v>
      </c>
    </row>
    <row r="26" spans="1:8">
      <c r="F26" s="1" t="s">
        <v>39</v>
      </c>
    </row>
    <row r="28" spans="1:8">
      <c r="A28" s="1" t="s">
        <v>40</v>
      </c>
      <c r="B28" s="1" t="s">
        <v>41</v>
      </c>
      <c r="D28" s="1" t="s">
        <v>52</v>
      </c>
    </row>
    <row r="29" spans="1:8" s="4" customFormat="1">
      <c r="B29" s="5">
        <f>(90-31)*0.35+31</f>
        <v>51.65</v>
      </c>
      <c r="D29" s="5">
        <f>(90-31)*0.8+31</f>
        <v>78.2</v>
      </c>
    </row>
  </sheetData>
  <mergeCells count="3">
    <mergeCell ref="B4:C4"/>
    <mergeCell ref="D4:E4"/>
    <mergeCell ref="G4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2015-06-28T08:31:32Z</dcterms:modified>
</cp:coreProperties>
</file>