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YIUI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<sst xmlns="http://schemas.openxmlformats.org/spreadsheetml/2006/main" count="39" uniqueCount="35">
  <si>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</si>
  <si>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</si>
  <si>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</si>
  <si>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</si>
  <si>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</si>
  <si>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</si>
  <si>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</si>
  <si>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</si>
  <si>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</si>
  <si>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</si>
  <si>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</si>
  <si>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</si>
  <si>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</si>
  <si>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</si>
  <si>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</si>
  <si>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</si>
  <si>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</si>
  <si>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</si>
  <si>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</si>
  <si>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</si>
  <si>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</si>
  <si>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包名</t>
  </si>
  <si>
    <t>名称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</si>
  <si>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</si>
  <si>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</si>
  <si>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</si>
  <si>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</si>
  <si>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</si>
  <si>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</si>
  <si>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yiuilubangen</t>
  </si>
  <si>
    <t>Demo</t>
  </si>
  <si>
    <t>twsmap</t>
  </si>
  <si>
    <t>Chapter</t>
  </si>
  <si>
    <t>c</t>
  </si>
  <si>
    <t>GameLevel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</si>
</sst>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0" xfId="22">
      <alignment vertical="center"/>
    </xf>
    <xf numFmtId="0" fontId="1" fillId="2" borderId="0" xfId="22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tabSelected="1" workbookViewId="0">
      <selection activeCell="C9" sqref="C9"/>
    </sheetView>
  </sheetViews>
  <sheetFormatPr defaultColWidth="16.5" defaultRowHeight="14.25" outlineLevelRow="5"/>
  <cols>
    <col min="1" max="1" width="19.5" customWidth="1"/>
    <col min="2" max="3" width="29.375" customWidth="1"/>
    <col min="4" max="4" width="51.5" customWidth="1"/>
    <col min="5" max="5" width="32.625" customWidth="1"/>
    <col min="6" max="6" width="27.875" customWidth="1"/>
    <col min="7" max="7" width="82.375" customWidth="1"/>
    <col min="8" max="11" width="16.5" customWidth="1"/>
    <col min="12" max="12" width="25.625" customWidth="1"/>
    <col min="13" max="13" width="49.875" customWidth="1"/>
    <col min="14" max="16384" width="16.5" customWidth="1"/>
  </cols>
  <sheetData>
    <row r="1" s="1" customFormat="1" spans="1:13">
      <c r="A1" s="1" t="s">
        <v>0</v>
      </c>
      <c r="B1" s="2"/>
      <c r="C1" s="2"/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</row>
    <row r="2" s="1" customFormat="1" spans="1:13">
      <c r="A2" s="1" t="s">
        <v>11</v>
      </c>
      <c r="B2" s="2"/>
      <c r="C2" s="2"/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J2" s="1" t="s">
        <v>18</v>
      </c>
      <c r="K2" s="1" t="s">
        <v>19</v>
      </c>
      <c r="M2" s="1" t="s">
        <v>20</v>
      </c>
    </row>
    <row r="3" s="1" customFormat="1" spans="1:13">
      <c r="A3" s="1" t="s">
        <v>11</v>
      </c>
      <c r="B3" s="1" t="s">
        <v>21</v>
      </c>
      <c r="C3" s="2" t="s">
        <v>22</v>
      </c>
      <c r="F3" s="1" t="s">
        <v>23</v>
      </c>
      <c r="G3" s="1" t="s">
        <v>24</v>
      </c>
      <c r="H3" s="1" t="s">
        <v>25</v>
      </c>
      <c r="I3" s="1" t="s">
        <v>26</v>
      </c>
      <c r="J3" s="1" t="s">
        <v>27</v>
      </c>
      <c r="M3" s="1" t="s">
        <v>28</v>
      </c>
    </row>
    <row r="4" customFormat="1" spans="1:13">
      <c r="A4" t="s">
        <v>11</v>
      </c>
      <c r="B4" t="s">
        <v>29</v>
      </c>
      <c r="C4" t="s">
        <v>30</v>
      </c>
      <c r="D4" t="str">
        <f>_xlfn.CONCAT("cn.etetet.",B4,".",C4,"ConfigCategory")</f>
        <v>cn.etetet.yiuilubangen.DemoConfigCategory</v>
      </c>
      <c r="E4" t="str">
        <f t="shared" ref="E4:E6" si="0">_xlfn.CONCAT(C4,"Config")</f>
        <v>DemoConfig</v>
      </c>
      <c r="F4" t="b">
        <v>1</v>
      </c>
      <c r="G4" t="str">
        <f t="shared" ref="G4:G6" si="1">_xlfn.CONCAT("..\..\..\..\cn.etetet.",B4,"\Luban\Config\Datas\",C4,".xlsx")</f>
        <v>..\..\..\..\cn.etetet.yiuilubangen\Luban\Config\Datas\Demo.xlsx</v>
      </c>
      <c r="M4" t="str">
        <f t="shared" ref="M4:M6" si="2">_xlfn.CONCAT(C4,"ConfigCategory")</f>
        <v>DemoConfigCategory</v>
      </c>
    </row>
    <row r="5" spans="2:13">
      <c r="B5" t="s">
        <v>31</v>
      </c>
      <c r="C5" t="s">
        <v>32</v>
      </c>
      <c r="D5" t="str">
        <f>_xlfn.CONCAT("cn.etetet.",B5,".",M5)</f>
        <v>cn.etetet.twsmap.ChapterConfigCategory</v>
      </c>
      <c r="E5" t="str">
        <f t="shared" si="0"/>
        <v>ChapterConfig</v>
      </c>
      <c r="F5" t="b">
        <v>1</v>
      </c>
      <c r="G5" t="str">
        <f t="shared" si="1"/>
        <v>..\..\..\..\cn.etetet.twsmap\Luban\Config\Datas\Chapter.xlsx</v>
      </c>
      <c r="J5" t="s">
        <v>33</v>
      </c>
      <c r="M5" t="str">
        <f t="shared" si="2"/>
        <v>ChapterConfigCategory</v>
      </c>
    </row>
    <row r="6" customFormat="1" spans="2:13">
      <c r="B6" t="s">
        <v>31</v>
      </c>
      <c r="C6" t="s">
        <v>34</v>
      </c>
      <c r="D6" t="str">
        <f>_xlfn.CONCAT("cn.etetet.",B6,".",M6)</f>
        <v>cn.etetet.twsmap.GameLevelConfigCategory</v>
      </c>
      <c r="E6" t="str">
        <f t="shared" si="0"/>
        <v>GameLevelConfig</v>
      </c>
      <c r="F6" t="b">
        <v>1</v>
      </c>
      <c r="G6" t="str">
        <f t="shared" si="1"/>
        <v>..\..\..\..\cn.etetet.twsmap\Luban\Config\Datas\GameLevel.xlsx</v>
      </c>
      <c r="J6" t="s">
        <v>33</v>
      </c>
      <c r="M6" t="str">
        <f t="shared" si="2"/>
        <v>GameLevelConfigCategory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YIUI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Administrator</cp:lastModifiedBy>
  <dcterms:created xsi:type="dcterms:W3CDTF">2021-08-02T03:12:00Z</dcterms:created>
  <dcterms:modified xsi:type="dcterms:W3CDTF">2025-08-13T16:38:11Z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2052-12.1.0.21915</vt:lpwstr>
  </property>
</Properties>
</file>