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YIUI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<sst xmlns="http://schemas.openxmlformats.org/spreadsheetml/2006/main" count="49" uniqueCount="43">
  <si>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</si>
  <si>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</si>
  <si>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</si>
  <si>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</si>
  <si>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</si>
  <si>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</si>
  <si>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</si>
  <si>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</si>
  <si>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</si>
  <si>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</si>
  <si>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</si>
  <si>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</si>
  <si>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</si>
  <si>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</si>
  <si>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</si>
  <si>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</si>
  <si>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</si>
  <si>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</si>
  <si>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</si>
  <si>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</si>
  <si>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</si>
  <si>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包名</t>
  </si>
  <si>
    <t>名称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</si>
  <si>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</si>
  <si>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</si>
  <si>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</si>
  <si>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</si>
  <si>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</si>
  <si>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</si>
  <si>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yiuilubangen</t>
  </si>
  <si>
    <t>Demo</t>
  </si>
  <si>
    <t>twsmmo</t>
  </si>
  <si>
    <t>Cast</t>
  </si>
  <si>
    <t>cn.etetet.twsmmo.CastConfigCategory</t>
  </si>
  <si>
    <t>CastConfig</t>
  </si>
  <si>
    <t>CastConfigCategory</t>
  </si>
  <si>
    <t>Action</t>
  </si>
  <si>
    <t>cn.etetet.twsmmo.ActionConfigCategory</t>
  </si>
  <si>
    <t>ActionConfig</t>
  </si>
  <si>
    <t>ActionConfigCategory</t>
  </si>
  <si>
    <t>Buff</t>
  </si>
  <si>
    <t>Bullet</t>
  </si>
  <si>
    <t>ParticleEffect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</si>
</sst>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22">
      <alignment vertical="center"/>
    </xf>
    <xf numFmtId="0" fontId="1" fillId="2" borderId="0" xfId="22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www.wps.cn/officeDocument/2021/sharedlinks" Target="sharedlink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"/>
  <sheetViews>
    <sheetView tabSelected="1" workbookViewId="0">
      <selection activeCell="E28" sqref="E28"/>
    </sheetView>
  </sheetViews>
  <sheetFormatPr defaultColWidth="16.5" defaultRowHeight="14.25"/>
  <cols>
    <col min="1" max="1" width="19.5" customWidth="1"/>
    <col min="2" max="3" width="29.375" customWidth="1"/>
    <col min="4" max="4" width="51.5" customWidth="1"/>
    <col min="5" max="5" width="32.625" customWidth="1"/>
    <col min="6" max="6" width="27.875" customWidth="1"/>
    <col min="7" max="7" width="82.375" customWidth="1"/>
    <col min="8" max="11" width="16.5" customWidth="1"/>
    <col min="12" max="12" width="25.625" customWidth="1"/>
    <col min="13" max="13" width="49.875" customWidth="1"/>
    <col min="14" max="16384" width="16.5" customWidth="1"/>
  </cols>
  <sheetData>
    <row r="1" s="1" customFormat="1" spans="1:13">
      <c r="A1" s="1" t="s">
        <v>0</v>
      </c>
      <c r="B1" s="2"/>
      <c r="C1" s="2"/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="1" customFormat="1" spans="1:13">
      <c r="A2" s="1" t="s">
        <v>11</v>
      </c>
      <c r="B2" s="2"/>
      <c r="C2" s="2"/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M2" s="1" t="s">
        <v>20</v>
      </c>
    </row>
    <row r="3" s="1" customFormat="1" spans="1:13">
      <c r="A3" s="1" t="s">
        <v>11</v>
      </c>
      <c r="B3" s="1" t="s">
        <v>21</v>
      </c>
      <c r="C3" s="2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M3" s="1" t="s">
        <v>28</v>
      </c>
    </row>
    <row r="4" customFormat="1" spans="1:13">
      <c r="A4" t="s">
        <v>11</v>
      </c>
      <c r="B4" t="s">
        <v>29</v>
      </c>
      <c r="C4" t="s">
        <v>30</v>
      </c>
      <c r="D4" t="str">
        <f t="shared" ref="D4:D9" si="0">_xlfn.CONCAT("cn.etetet.",B4,".",C4,"ConfigCategory")</f>
        <v>cn.etetet.yiuilubangen.DemoConfigCategory</v>
      </c>
      <c r="E4" t="str">
        <f t="shared" ref="E4:E9" si="1">_xlfn.CONCAT(C4,"Config")</f>
        <v>DemoConfig</v>
      </c>
      <c r="F4" t="b">
        <v>1</v>
      </c>
      <c r="G4" t="str">
        <f t="shared" ref="G4:G9" si="2">_xlfn.CONCAT("..\..\..\..\cn.etetet.",B4,"\Luban\Config\Datas\",C4,".xlsx")</f>
        <v>..\..\..\..\cn.etetet.yiuilubangen\Luban\Config\Datas\Demo.xlsx</v>
      </c>
      <c r="M4" t="str">
        <f t="shared" ref="M4:M9" si="3">_xlfn.CONCAT(C4,"ConfigCategory")</f>
        <v>DemoConfigCategory</v>
      </c>
    </row>
    <row r="5" spans="2:13">
      <c r="B5" t="s">
        <v>31</v>
      </c>
      <c r="C5" t="s">
        <v>32</v>
      </c>
      <c r="D5" t="s">
        <v>33</v>
      </c>
      <c r="E5" t="s">
        <v>34</v>
      </c>
      <c r="F5" t="b">
        <v>1</v>
      </c>
      <c r="G5" t="str">
        <f t="shared" si="2"/>
        <v>..\..\..\..\cn.etetet.twsmmo\Luban\Config\Datas\Cast.xlsx</v>
      </c>
      <c r="M5" t="s">
        <v>35</v>
      </c>
    </row>
    <row r="6" customFormat="1" spans="2:13">
      <c r="B6" t="s">
        <v>31</v>
      </c>
      <c r="C6" t="s">
        <v>36</v>
      </c>
      <c r="D6" t="s">
        <v>37</v>
      </c>
      <c r="E6" t="s">
        <v>38</v>
      </c>
      <c r="F6" t="b">
        <v>1</v>
      </c>
      <c r="G6" t="str">
        <f t="shared" si="2"/>
        <v>..\..\..\..\cn.etetet.twsmmo\Luban\Config\Datas\Action.xlsx</v>
      </c>
      <c r="M6" t="s">
        <v>39</v>
      </c>
    </row>
    <row r="7" customFormat="1" spans="2:13">
      <c r="B7" t="s">
        <v>31</v>
      </c>
      <c r="C7" t="s">
        <v>40</v>
      </c>
      <c r="D7" t="str">
        <f t="shared" si="0"/>
        <v>cn.etetet.twsmmo.BuffConfigCategory</v>
      </c>
      <c r="E7" t="str">
        <f t="shared" si="1"/>
        <v>BuffConfig</v>
      </c>
      <c r="F7" t="b">
        <v>1</v>
      </c>
      <c r="G7" t="str">
        <f t="shared" si="2"/>
        <v>..\..\..\..\cn.etetet.twsmmo\Luban\Config\Datas\Buff.xlsx</v>
      </c>
      <c r="M7" t="str">
        <f t="shared" si="3"/>
        <v>BuffConfigCategory</v>
      </c>
    </row>
    <row r="8" customFormat="1" spans="2:13">
      <c r="B8" t="s">
        <v>31</v>
      </c>
      <c r="C8" t="s">
        <v>41</v>
      </c>
      <c r="D8" t="str">
        <f t="shared" si="0"/>
        <v>cn.etetet.twsmmo.BulletConfigCategory</v>
      </c>
      <c r="E8" t="str">
        <f t="shared" si="1"/>
        <v>BulletConfig</v>
      </c>
      <c r="F8" t="b">
        <v>1</v>
      </c>
      <c r="G8" t="str">
        <f t="shared" si="2"/>
        <v>..\..\..\..\cn.etetet.twsmmo\Luban\Config\Datas\Bullet.xlsx</v>
      </c>
      <c r="M8" t="str">
        <f t="shared" si="3"/>
        <v>BulletConfigCategory</v>
      </c>
    </row>
    <row r="9" customFormat="1" spans="2:13">
      <c r="B9" t="s">
        <v>31</v>
      </c>
      <c r="C9" t="s">
        <v>42</v>
      </c>
      <c r="D9" t="str">
        <f t="shared" si="0"/>
        <v>cn.etetet.twsmmo.ParticleEffectConfigCategory</v>
      </c>
      <c r="E9" t="str">
        <f t="shared" si="1"/>
        <v>ParticleEffectConfig</v>
      </c>
      <c r="F9" t="b">
        <v>1</v>
      </c>
      <c r="G9" t="str">
        <f t="shared" si="2"/>
        <v>..\..\..\..\cn.etetet.twsmmo\Luban\Config\Datas\ParticleEffect.xlsx</v>
      </c>
      <c r="M9" t="str">
        <f t="shared" si="3"/>
        <v>ParticleEffectConfigCategory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YIUI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2025-08-25T07:10:52Z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2052-12.1.0.22529</vt:lpwstr>
  </property>
</Properties>
</file>