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<sst xmlns="http://schemas.openxmlformats.org/spreadsheetml/2006/main" count="42" uniqueCount="36">
  <si>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</si>
  <si>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</si>
  <si>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</si>
  <si>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</si>
  <si>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</si>
  <si>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</si>
  <si>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</si>
  <si>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</si>
  <si>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</si>
  <si>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</si>
  <si>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</si>
  <si>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</si>
  <si>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</si>
  <si>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</si>
  <si>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</si>
  <si>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</si>
  <si>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</si>
  <si>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</si>
  <si>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</si>
  <si>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</si>
  <si>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</si>
  <si>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</si>
  <si>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</si>
  <si>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</si>
  <si>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</si>
  <si>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</si>
  <si>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</si>
  <si>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</si>
  <si>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</si>
  <si>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yiuilubangen</t>
  </si>
  <si>
    <t>Demo</t>
  </si>
  <si>
    <t>twsmap</t>
  </si>
  <si>
    <t>Chapter</t>
  </si>
  <si>
    <t>c</t>
  </si>
  <si>
    <t>GameLevel</t>
  </si>
  <si>
    <t>EnergyBlock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</si>
</sst>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G12" sqref="G12"/>
    </sheetView>
  </sheetViews>
  <sheetFormatPr defaultColWidth="16.5" defaultRowHeight="14.25" outlineLevelRow="6"/>
  <cols>
    <col min="1" max="1" width="19.5" customWidth="1"/>
    <col min="2" max="3" width="29.375" customWidth="1"/>
    <col min="4" max="4" width="51.5" customWidth="1"/>
    <col min="5" max="5" width="32.625" customWidth="1"/>
    <col min="6" max="6" width="27.875" customWidth="1"/>
    <col min="7" max="7" width="82.375" customWidth="1"/>
    <col min="8" max="11" width="16.5" customWidth="1"/>
    <col min="12" max="12" width="25.625" customWidth="1"/>
    <col min="13" max="13" width="49.875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  <row r="4" customFormat="1" spans="1:13">
      <c r="A4" t="s">
        <v>11</v>
      </c>
      <c r="B4" t="s">
        <v>29</v>
      </c>
      <c r="C4" t="s">
        <v>30</v>
      </c>
      <c r="D4" t="str">
        <f>_xlfn.CONCAT("cn.etetet.",B4,".",C4,"ConfigCategory")</f>
        <v>cn.etetet.yiuilubangen.DemoConfigCategory</v>
      </c>
      <c r="E4" t="str">
        <f t="shared" ref="E4:E7" si="0">_xlfn.CONCAT(C4,"Config")</f>
        <v>DemoConfig</v>
      </c>
      <c r="F4" t="b">
        <v>1</v>
      </c>
      <c r="G4" t="str">
        <f t="shared" ref="G4:G7" si="1">_xlfn.CONCAT("..\..\..\..\cn.etetet.",B4,"\Luban\Config\Datas\",C4,".xlsx")</f>
        <v>..\..\..\..\cn.etetet.yiuilubangen\Luban\Config\Datas\Demo.xlsx</v>
      </c>
      <c r="M4" t="str">
        <f t="shared" ref="M4:M7" si="2">_xlfn.CONCAT(C4,"ConfigCategory")</f>
        <v>DemoConfigCategory</v>
      </c>
    </row>
    <row r="5" spans="2:13">
      <c r="B5" t="s">
        <v>31</v>
      </c>
      <c r="C5" t="s">
        <v>32</v>
      </c>
      <c r="D5" t="str">
        <f t="shared" ref="D5:D7" si="3">_xlfn.CONCAT("cn.etetet.",B5,".",M5)</f>
        <v>cn.etetet.twsmap.ChapterConfigCategory</v>
      </c>
      <c r="E5" t="str">
        <f t="shared" si="0"/>
        <v>ChapterConfig</v>
      </c>
      <c r="F5" t="b">
        <v>1</v>
      </c>
      <c r="G5" t="str">
        <f t="shared" si="1"/>
        <v>..\..\..\..\cn.etetet.twsmap\Luban\Config\Datas\Chapter.xlsx</v>
      </c>
      <c r="J5" t="s">
        <v>33</v>
      </c>
      <c r="M5" t="str">
        <f t="shared" si="2"/>
        <v>ChapterConfigCategory</v>
      </c>
    </row>
    <row r="6" customFormat="1" spans="2:13">
      <c r="B6" t="s">
        <v>31</v>
      </c>
      <c r="C6" t="s">
        <v>34</v>
      </c>
      <c r="D6" t="str">
        <f t="shared" si="3"/>
        <v>cn.etetet.twsmap.GameLevelConfigCategory</v>
      </c>
      <c r="E6" t="str">
        <f t="shared" si="0"/>
        <v>GameLevelConfig</v>
      </c>
      <c r="F6" t="b">
        <v>1</v>
      </c>
      <c r="G6" t="str">
        <f t="shared" si="1"/>
        <v>..\..\..\..\cn.etetet.twsmap\Luban\Config\Datas\GameLevel.xlsx</v>
      </c>
      <c r="J6" t="s">
        <v>33</v>
      </c>
      <c r="M6" t="str">
        <f t="shared" si="2"/>
        <v>GameLevelConfigCategory</v>
      </c>
    </row>
    <row r="7" customFormat="1" spans="2:13">
      <c r="B7" t="s">
        <v>31</v>
      </c>
      <c r="C7" t="s">
        <v>35</v>
      </c>
      <c r="D7" t="str">
        <f t="shared" si="3"/>
        <v>cn.etetet.twsmap.EnergyBlockConfigCategory</v>
      </c>
      <c r="E7" t="str">
        <f t="shared" si="0"/>
        <v>EnergyBlockConfig</v>
      </c>
      <c r="F7" t="b">
        <v>1</v>
      </c>
      <c r="G7" t="str">
        <f t="shared" si="1"/>
        <v>..\..\..\..\cn.etetet.twsmap\Luban\Config\Datas\EnergyBlock.xlsx</v>
      </c>
      <c r="J7" t="s">
        <v>33</v>
      </c>
      <c r="M7" t="str">
        <f t="shared" si="2"/>
        <v>EnergyBlockConfigCategory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2025-09-02T04:12:45Z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2052-12.1.0.22529</vt:lpwstr>
  </property>
</Properties>
</file>