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tabRatio="559" firstSheet="2" activeTab="3"/>
  </bookViews>
  <sheets>
    <sheet name="11. HC &amp; GRC" sheetId="39" r:id="rId1"/>
    <sheet name="Monitoring TW II" sheetId="30" r:id="rId2"/>
    <sheet name="Monitoring TW III" sheetId="41" r:id="rId3"/>
    <sheet name="Monitoring TW IV" sheetId="42" r:id="rId4"/>
  </sheets>
  <definedNames>
    <definedName name="Dampak">#REF!</definedName>
    <definedName name="Frekuensi">#REF!</definedName>
    <definedName name="Kategori">#REF!</definedName>
    <definedName name="Kemungkinan">#REF!</definedName>
    <definedName name="Kontrol">#REF!</definedName>
    <definedName name="Panah">#REF!</definedName>
    <definedName name="_xlnm.Print_Titles" localSheetId="1">'Monitoring TW II'!$7:$10</definedName>
    <definedName name="Taksonomi">#REF!</definedName>
    <definedName name="Tipe">#REF!</definedName>
    <definedName name="Dampak" localSheetId="0">#REF!</definedName>
    <definedName name="Frekuensi" localSheetId="0">#REF!</definedName>
    <definedName name="Kategori" localSheetId="0">#REF!</definedName>
    <definedName name="Kemungkinan" localSheetId="0">#REF!</definedName>
    <definedName name="Kontrol" localSheetId="0">#REF!</definedName>
    <definedName name="Panah" localSheetId="0">#REF!</definedName>
    <definedName name="_xlnm.Print_Area" localSheetId="0">'11. HC &amp; GRC'!$B$3:$AE$11</definedName>
    <definedName name="Taksonomi" localSheetId="0">#REF!</definedName>
    <definedName name="Tipe" localSheetId="0">#REF!</definedName>
    <definedName name="_xlnm.Print_Titles" localSheetId="2">'Monitoring TW III'!$7:$10</definedName>
    <definedName name="_xlnm.Print_Titles" localSheetId="3">'Monitoring TW IV'!$7:$10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<sst xmlns="http://schemas.openxmlformats.org/spreadsheetml/2006/main" count="247" uniqueCount="111">
  <si>
    <t>Risk Register 
Profil Risiko Penyuapan
Department of HC &amp; GRC
Tahun 2025</t>
  </si>
  <si>
    <t>No</t>
  </si>
  <si>
    <t>Nama KPI/ Proses</t>
  </si>
  <si>
    <t>Nama Risiko</t>
  </si>
  <si>
    <t>Jenis/ Kategori Risiko</t>
  </si>
  <si>
    <t>Deskripsi Risiko</t>
  </si>
  <si>
    <t>ISO/Standart Lain</t>
  </si>
  <si>
    <t>Sebab  Risiko</t>
  </si>
  <si>
    <t>Dampak  Inherent</t>
  </si>
  <si>
    <t>Pengendalian Internal</t>
  </si>
  <si>
    <t>Referensi Dokumen (Pengendalian Internal)</t>
  </si>
  <si>
    <t>Efektifitas Pengendalian Internal</t>
  </si>
  <si>
    <t>Eksposure Inherent Risk</t>
  </si>
  <si>
    <t>Key Risk Indicator (KRI)</t>
  </si>
  <si>
    <t>Deskripsi KRI</t>
  </si>
  <si>
    <t>Treshold (Batas Atas Bawah KRI)</t>
  </si>
  <si>
    <t>Mitigasi Risiko</t>
  </si>
  <si>
    <t>Jadwal Mitigasi Risiko</t>
  </si>
  <si>
    <t>Biaya 
Mitigasi
(Rp)</t>
  </si>
  <si>
    <t>Dampak Residual</t>
  </si>
  <si>
    <t>Eksposure Residual Risk</t>
  </si>
  <si>
    <t>Pemilik Risiko</t>
  </si>
  <si>
    <t>Triwulan
I</t>
  </si>
  <si>
    <t>Triwulan
II</t>
  </si>
  <si>
    <t>Triwulan
III</t>
  </si>
  <si>
    <t>Triwulan IV</t>
  </si>
  <si>
    <t>L</t>
  </si>
  <si>
    <t>C</t>
  </si>
  <si>
    <t>Kolom ini hanya di isi  jika TR ≥ 9</t>
  </si>
  <si>
    <t>Periode</t>
  </si>
  <si>
    <t>Tanggal</t>
  </si>
  <si>
    <t>Fraud - Penyuapan</t>
  </si>
  <si>
    <t>Penyuapan</t>
  </si>
  <si>
    <t>Business Assurance</t>
  </si>
  <si>
    <t>Penyuapan yang terjadi di Department of Human Capital &amp; GRC</t>
  </si>
  <si>
    <t>ISO 37001 : 2016 (Sistem Manajemen Anti Penyuapan)</t>
  </si>
  <si>
    <t>1. Masih rendahnya Budaya Akhlak Personil di Department Of HR &amp; GRC</t>
  </si>
  <si>
    <t>1. Kerugian Perusahaan
2. Tuntutan Hukum
3. Menurunnya Citra Perusahaan</t>
  </si>
  <si>
    <t>Melaksanakan kegiatan operasional di Department Of HR &amp; GA sesuai dengan Prosedur yang berlaku di SMBR dan mengikuti aturan penerapan SMAP di SMBR</t>
  </si>
  <si>
    <t xml:space="preserve">- SOP Pelayanan Umum
- Pedoman Pengendalian Gratifikasi
- SOP Whistleblowing System
- Pedoman Perilaku Etika (COC)
- Pedoman Benturan Kepentingan
- SOP Pelayanan Kesejahteaan Karyawan
- SOP Pengadaan Barang &amp; Jasa
- Prosedur Pelaporan Pelanggaran
- SOP Perencanaan, Pembinaan dan Pengembangan SDM
</t>
  </si>
  <si>
    <t>Cukup Efektif</t>
  </si>
  <si>
    <t>Kejadian Penyuapan; Tuntutan Hukum</t>
  </si>
  <si>
    <t>Kejadian Penyuapan yang diterima dan/atau dilakukan oleh Personil Department Of Internal Audit</t>
  </si>
  <si>
    <t>Nol Kejadian Penyuapan</t>
  </si>
  <si>
    <r>
      <rPr>
        <sz val="18"/>
        <color rgb="FF000000"/>
        <rFont val="Arial"/>
        <charset val="134"/>
      </rPr>
      <t xml:space="preserve">Sebagai bentuk Komitmen Implementasi Penyuapan, Personil </t>
    </r>
    <r>
      <rPr>
        <i/>
        <sz val="18"/>
        <color rgb="FF000000"/>
        <rFont val="Arial"/>
        <charset val="134"/>
      </rPr>
      <t xml:space="preserve">Department Of HR &amp; GRC </t>
    </r>
    <r>
      <rPr>
        <sz val="18"/>
        <color rgb="FF000000"/>
        <rFont val="Arial"/>
        <charset val="134"/>
      </rPr>
      <t>melakukan Penandatangan Surat Pernyataan Kepatuhan Pedoman Perilaku dan approval surat pernyataan kepatuhan terhadap Pedoman Perilaku Etika (Code of Conduct) melalui gcg.semenbaturaja.co.id</t>
    </r>
  </si>
  <si>
    <t>Q1-Q2</t>
  </si>
  <si>
    <t>1 s/d 30</t>
  </si>
  <si>
    <t>-</t>
  </si>
  <si>
    <t>Tidak terjadi Penyuapan atau Gratifikasi di Department of HC &amp; GRC</t>
  </si>
  <si>
    <t>Department of HC &amp; GRC</t>
  </si>
  <si>
    <t>ISO 31000 : 2018  (Manajemen Risiko)</t>
  </si>
  <si>
    <r>
      <rPr>
        <sz val="18"/>
        <color rgb="FF000000"/>
        <rFont val="Arial"/>
        <charset val="134"/>
      </rPr>
      <t xml:space="preserve">2. Personil </t>
    </r>
    <r>
      <rPr>
        <i/>
        <sz val="18"/>
        <color rgb="FF000000"/>
        <rFont val="Arial"/>
        <charset val="134"/>
      </rPr>
      <t xml:space="preserve">Department Of HR &amp; GRC </t>
    </r>
    <r>
      <rPr>
        <sz val="18"/>
        <color rgb="FF000000"/>
        <rFont val="Arial"/>
        <charset val="134"/>
      </rPr>
      <t>belum bekerja secara Profesional</t>
    </r>
    <r>
      <rPr>
        <sz val="18"/>
        <color rgb="FF000000"/>
        <rFont val="Arial"/>
        <charset val="134"/>
      </rPr>
      <t xml:space="preserve">
3. Keuntungan Pribadi
4. Tidak melaksanakan pekerjaan sesuai dengan Prosedur yang berlaku</t>
    </r>
  </si>
  <si>
    <t>Melaksanakan penerapan SMAP</t>
  </si>
  <si>
    <t>Q1 s/d Q4</t>
  </si>
  <si>
    <t>Melaksanakan uji kelayakan dan penandatanganan pakta integritas sesuai dengan prosedur yang berlaku</t>
  </si>
  <si>
    <t>Melaksanakan mekanisme promosi/mutasi karyawan sesuai dengan prosedur yang berlaku</t>
  </si>
  <si>
    <t>Mengikuti sosialisasi/pelatihan peningkatan kompetensi termasuk terkait gratifikasi dan penyuapan serta menerapkan Budaya Akhlak dan sosialisasi dan pelatihan kepada karyawan bekerjasama dengan KPK atau BSN terkait gratifikasi dan penyuapan</t>
  </si>
  <si>
    <r>
      <rPr>
        <sz val="18"/>
        <color rgb="FF000000"/>
        <rFont val="Arial"/>
        <charset val="134"/>
      </rPr>
      <t xml:space="preserve">Memberikan Sanksi Tegas kepada Personil </t>
    </r>
    <r>
      <rPr>
        <i/>
        <sz val="18"/>
        <color rgb="FF000000"/>
        <rFont val="Arial"/>
        <charset val="134"/>
      </rPr>
      <t xml:space="preserve">Department Of HR &amp; GRC </t>
    </r>
    <r>
      <rPr>
        <sz val="18"/>
        <color rgb="FF000000"/>
        <rFont val="Arial"/>
        <charset val="134"/>
      </rPr>
      <t>jika terbukti melakukan tindakan Penyuapan</t>
    </r>
  </si>
  <si>
    <t>Baturaja,    April 2025</t>
  </si>
  <si>
    <t>Disusun oleh,</t>
  </si>
  <si>
    <t>Disetujui oleh,</t>
  </si>
  <si>
    <t xml:space="preserve">GCG Officer Dept of HC &amp; GRC </t>
  </si>
  <si>
    <t>Risk Owner/Unit Kerja</t>
  </si>
  <si>
    <t xml:space="preserve">Endria Bermansyah </t>
  </si>
  <si>
    <t>Fitria Margaretha</t>
  </si>
  <si>
    <t>Manager of HC Operation 2</t>
  </si>
  <si>
    <t xml:space="preserve">Vice President of HC &amp; GRC </t>
  </si>
  <si>
    <t>MONITORING RISIKO</t>
  </si>
  <si>
    <t>PT SEMEN BATURAJA TBK</t>
  </si>
  <si>
    <t>DEPARTMENT OF HC &amp; GRC</t>
  </si>
  <si>
    <t>A RD 430000-01-02</t>
  </si>
  <si>
    <t>NO</t>
  </si>
  <si>
    <t xml:space="preserve"> PERISTIWA RISIKO </t>
  </si>
  <si>
    <t xml:space="preserve"> RISIKO INHERENT </t>
  </si>
  <si>
    <t xml:space="preserve"> PENANGANAN RISIKO </t>
  </si>
  <si>
    <t xml:space="preserve"> REALISASI PENANGANAN RISIKO </t>
  </si>
  <si>
    <t xml:space="preserve"> RESIDUAL RISK TAHUN 2025 </t>
  </si>
  <si>
    <t xml:space="preserve"> EVALUASI </t>
  </si>
  <si>
    <t xml:space="preserve"> CURRENT RISK TRIWULAN I</t>
  </si>
  <si>
    <t xml:space="preserve"> K </t>
  </si>
  <si>
    <t xml:space="preserve"> D </t>
  </si>
  <si>
    <t xml:space="preserve"> EKSPOSURE </t>
  </si>
  <si>
    <t xml:space="preserve"> RENCANA PENANGANAN RISIKO </t>
  </si>
  <si>
    <t>PEMILIK RISIKO</t>
  </si>
  <si>
    <t xml:space="preserve"> ALASAN PERUBAHAN TINGKAT RISIKO </t>
  </si>
  <si>
    <t xml:space="preserve"> LEVEL </t>
  </si>
  <si>
    <t xml:space="preserve"> L/M/H/E </t>
  </si>
  <si>
    <t xml:space="preserve"> REALISASI </t>
  </si>
  <si>
    <t>EVIDENCE</t>
  </si>
  <si>
    <t xml:space="preserve">Penyuapan </t>
  </si>
  <si>
    <t>H</t>
  </si>
  <si>
    <r>
      <rPr>
        <sz val="12"/>
        <color rgb="FF000000"/>
        <rFont val="Arial"/>
        <charset val="134"/>
      </rPr>
      <t xml:space="preserve">Sebagai bentuk Komitmen Implementasi Penyuapan, Personil </t>
    </r>
    <r>
      <rPr>
        <i/>
        <sz val="12"/>
        <color rgb="FF000000"/>
        <rFont val="Arial"/>
        <charset val="134"/>
      </rPr>
      <t xml:space="preserve">Department Of HR &amp; GRC </t>
    </r>
    <r>
      <rPr>
        <sz val="12"/>
        <color rgb="FF000000"/>
        <rFont val="Arial"/>
        <charset val="134"/>
      </rPr>
      <t>melakukan Penandatangan Surat Pernyataan Kepatuhan Pedoman Perilaku dan approval surat pernyataan kepatuhan terhadap Pedoman Perilaku Etika (Code of Conduct) melalui gcg.semenbaturaja.co.id</t>
    </r>
  </si>
  <si>
    <t>Dept of HC &amp; GRC</t>
  </si>
  <si>
    <t>Telah dilakukan approval surat pernyataan kepatuhan terhadap Pedoman Perilaku Etika (Code of Conduct) melalui gcg.semenbaturaja.co.id oleh seluruh Personil Department Of HR &amp; GRI</t>
  </si>
  <si>
    <t>M</t>
  </si>
  <si>
    <t>Mitigasi telah dilakukan secara baik</t>
  </si>
  <si>
    <t>Penandatanganan pakta integritas uji kelayakan terhadap personil promosi/mutasi ke ruang lingkup penerapan SMAP - Dept of Corsec</t>
  </si>
  <si>
    <t>Telah dilakukan uji kelayakan terhadap personil mutasi ke ruang lingkup penerapan SMAP - Dept of Corsec</t>
  </si>
  <si>
    <t>Telah dilakukan mekanisme promosi/mutasi sesuai dengan ketentuan yang tercantum pada Prosedur Perencanaan, Pembinaan dan Pengembangan SDM</t>
  </si>
  <si>
    <t>Telah mengikuti e-learning Bimtek Peningkatan Pemahaman Gratifikasi oleh personil Dept of HC &amp; GRI melalui wesbite aclc.kpk</t>
  </si>
  <si>
    <r>
      <rPr>
        <sz val="12"/>
        <color rgb="FF000000"/>
        <rFont val="Arial"/>
        <charset val="134"/>
      </rPr>
      <t xml:space="preserve">Memberikan Sanksi Tegas kepada Personil </t>
    </r>
    <r>
      <rPr>
        <i/>
        <sz val="12"/>
        <color rgb="FF000000"/>
        <rFont val="Arial"/>
        <charset val="134"/>
      </rPr>
      <t xml:space="preserve">Department Of HR &amp; GRC </t>
    </r>
    <r>
      <rPr>
        <sz val="12"/>
        <color rgb="FF000000"/>
        <rFont val="Arial"/>
        <charset val="134"/>
      </rPr>
      <t>jika terbukti melakukan tindakan Penyuapan</t>
    </r>
  </si>
  <si>
    <t>Tidak ada personil Departement Of HR &amp; GRC yang dilaporkan melakukan pelanggaran tindakan penyuapan</t>
  </si>
  <si>
    <t>Selesai</t>
  </si>
  <si>
    <t>Rencana mitigasi telah dilaksanakan</t>
  </si>
  <si>
    <t>Penandatanganan pakta integritas uji kelayakan terhadap personil promosi/mutasi ke ruang lingkup penerapan SMAP - Dept of Procurement</t>
  </si>
  <si>
    <t>Telah dilakukan uji kelayakan terhadap personil mutasi ke ruang lingkup penerapan SMAP - Dept of Procurement</t>
  </si>
  <si>
    <t xml:space="preserve">GCG Officer HC &amp; GRI telah mengikuti sharing knowledge SNI ISO 37001 : 2016 pada 26 September 2025 oleh Department of Internal Audit </t>
  </si>
  <si>
    <t>Tidak ada personil Departement of HR &amp; GRC yang dilaporkan melakukan pelanggaran tindakan penyuapan</t>
  </si>
  <si>
    <t>-Pelaksanaan Survey SMAP tahun 2025 pada 27 Okt - 15 Nov 2025
-Pelaksanaan Surveillance Audit 2 SMAP oleh BSI terhadap fungsi SDM (pengelolaan personil)</t>
  </si>
  <si>
    <t xml:space="preserve">Tidak ada pelaksanaan uji kelayakan terhadap personil mutasi ke ruang lingkup penerapan SMAP </t>
  </si>
  <si>
    <t>-Learn &amp; Share Hari Anti Korupsi Sedunia "Penguatan Integritas Insan Perusahaan dalam Turnaround Towards Excellence" 20 November
'-E-Learning Bimtek Peningkatan Pemahaman Gratifikasi 2025 pada 6-8 November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</si>
</sst>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(&quot;$&quot;* #,##0.00_);_(&quot;$&quot;* \(#,##0.00\);_(&quot;$&quot;* &quot;-&quot;??_);_(@_)"/>
    <numFmt numFmtId="181" formatCode="_-* #,##0_-;\-* #,##0_-;_-* &quot;-&quot;??_-;_-@_-"/>
  </numFmts>
  <fonts count="45">
    <font>
      <sz val="10"/>
      <name val="Arial"/>
      <charset val="134"/>
    </font>
    <font>
      <sz val="11"/>
      <name val="Calibri"/>
      <charset val="134"/>
      <scheme val="minor"/>
    </font>
    <font>
      <b/>
      <sz val="12"/>
      <name val="Tahoma"/>
      <charset val="134"/>
    </font>
    <font>
      <b/>
      <sz val="12"/>
      <color theme="1"/>
      <name val="Tahoma"/>
      <charset val="134"/>
    </font>
    <font>
      <sz val="11"/>
      <color theme="1"/>
      <name val="Calibri"/>
      <charset val="134"/>
      <scheme val="minor"/>
    </font>
    <font>
      <b/>
      <sz val="12"/>
      <color rgb="FFFFFFFF"/>
      <name val="Tahoma"/>
      <charset val="134"/>
    </font>
    <font>
      <sz val="12"/>
      <name val="Tahoma"/>
      <charset val="134"/>
    </font>
    <font>
      <sz val="12"/>
      <color rgb="FF000000"/>
      <name val="Tahoma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  <font>
      <sz val="12"/>
      <name val="Calibri"/>
      <charset val="134"/>
      <scheme val="minor"/>
    </font>
    <font>
      <sz val="12"/>
      <name val="Arial Narrow"/>
      <charset val="134"/>
    </font>
    <font>
      <sz val="11"/>
      <name val="Arial Narrow"/>
      <charset val="134"/>
    </font>
    <font>
      <sz val="18"/>
      <name val="Arial"/>
      <charset val="134"/>
    </font>
    <font>
      <sz val="18"/>
      <color theme="1"/>
      <name val="Arial"/>
      <charset val="134"/>
    </font>
    <font>
      <b/>
      <sz val="18"/>
      <name val="Arial"/>
      <charset val="134"/>
    </font>
    <font>
      <b/>
      <sz val="18"/>
      <color rgb="FFFFFFFF"/>
      <name val="Arial"/>
      <charset val="134"/>
    </font>
    <font>
      <sz val="18"/>
      <color rgb="FF000000"/>
      <name val="Arial"/>
      <charset val="134"/>
    </font>
    <font>
      <b/>
      <sz val="18"/>
      <color theme="1"/>
      <name val="Arial"/>
      <charset val="134"/>
    </font>
    <font>
      <sz val="9"/>
      <color rgb="FF000000"/>
      <name val="Tahoma"/>
      <charset val="134"/>
    </font>
    <font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i/>
      <sz val="12"/>
      <color rgb="FF000000"/>
      <name val="Arial"/>
      <charset val="134"/>
    </font>
    <font>
      <i/>
      <sz val="18"/>
      <color rgb="FF00000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2C6259"/>
        <bgColor rgb="FF235E1C"/>
      </patternFill>
    </fill>
    <fill>
      <patternFill patternType="solid">
        <fgColor rgb="FFC00000"/>
        <bgColor rgb="FFC00000"/>
      </patternFill>
    </fill>
    <fill>
      <patternFill patternType="solid">
        <fgColor rgb="FFFFFFFF"/>
        <bgColor rgb="FF000000"/>
      </patternFill>
    </fill>
    <fill>
      <patternFill patternType="solid">
        <fgColor rgb="FF2C62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7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7" borderId="2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27" applyNumberFormat="0" applyAlignment="0" applyProtection="0">
      <alignment vertical="center"/>
    </xf>
    <xf numFmtId="0" fontId="30" fillId="9" borderId="28" applyNumberFormat="0" applyAlignment="0" applyProtection="0">
      <alignment vertical="center"/>
    </xf>
    <xf numFmtId="0" fontId="31" fillId="9" borderId="27" applyNumberFormat="0" applyAlignment="0" applyProtection="0">
      <alignment vertical="center"/>
    </xf>
    <xf numFmtId="0" fontId="32" fillId="10" borderId="29" applyNumberFormat="0" applyAlignment="0" applyProtection="0">
      <alignment vertical="center"/>
    </xf>
    <xf numFmtId="0" fontId="33" fillId="0" borderId="30" applyNumberFormat="0" applyFill="0" applyAlignment="0" applyProtection="0">
      <alignment vertical="center"/>
    </xf>
    <xf numFmtId="0" fontId="34" fillId="0" borderId="31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0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0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42" fillId="0" borderId="0"/>
    <xf numFmtId="0" fontId="0" fillId="0" borderId="0"/>
    <xf numFmtId="0" fontId="1" fillId="0" borderId="0"/>
    <xf numFmtId="0" fontId="0" fillId="0" borderId="0"/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0" fillId="0" borderId="0"/>
    <xf numFmtId="0" fontId="4" fillId="0" borderId="0"/>
    <xf numFmtId="0" fontId="4" fillId="0" borderId="0"/>
    <xf numFmtId="0" fontId="0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0" fillId="0" borderId="0" applyFont="0" applyFill="0" applyBorder="0" applyAlignment="0" applyProtection="0"/>
    <xf numFmtId="9" fontId="40" fillId="0" borderId="0" applyFont="0" applyFill="0" applyBorder="0" applyAlignment="0" applyProtection="0"/>
  </cellStyleXfs>
  <cellXfs count="146">
    <xf numFmtId="0" fontId="0" fillId="0" borderId="0" xfId="0"/>
    <xf numFmtId="0" fontId="1" fillId="0" borderId="0" xfId="87" applyAlignment="1">
      <alignment vertical="center"/>
    </xf>
    <xf numFmtId="0" fontId="1" fillId="0" borderId="0" xfId="87" applyAlignment="1">
      <alignment horizontal="center" vertical="center"/>
    </xf>
    <xf numFmtId="0" fontId="2" fillId="0" borderId="0" xfId="87" applyFont="1" applyAlignment="1">
      <alignment horizontal="center" vertical="center"/>
    </xf>
    <xf numFmtId="176" fontId="2" fillId="0" borderId="0" xfId="87" applyNumberFormat="1" applyFont="1" applyAlignment="1">
      <alignment horizontal="center" vertical="center"/>
    </xf>
    <xf numFmtId="176" fontId="3" fillId="0" borderId="0" xfId="87" applyNumberFormat="1" applyFont="1" applyAlignment="1">
      <alignment horizontal="center" vertical="center"/>
    </xf>
    <xf numFmtId="0" fontId="4" fillId="0" borderId="0" xfId="87" applyFont="1" applyAlignment="1">
      <alignment vertical="center"/>
    </xf>
    <xf numFmtId="176" fontId="2" fillId="0" borderId="0" xfId="87" applyNumberFormat="1" applyFont="1" applyAlignment="1">
      <alignment vertical="center"/>
    </xf>
    <xf numFmtId="0" fontId="3" fillId="0" borderId="0" xfId="87" applyFont="1" applyAlignment="1">
      <alignment vertical="center"/>
    </xf>
    <xf numFmtId="176" fontId="2" fillId="0" borderId="0" xfId="87" applyNumberFormat="1" applyFont="1" applyAlignment="1">
      <alignment horizontal="left" vertical="center"/>
    </xf>
    <xf numFmtId="0" fontId="2" fillId="0" borderId="0" xfId="87" applyFont="1" applyAlignment="1">
      <alignment vertical="center"/>
    </xf>
    <xf numFmtId="0" fontId="2" fillId="0" borderId="0" xfId="87" applyFont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top" wrapText="1" readingOrder="1"/>
    </xf>
    <xf numFmtId="0" fontId="7" fillId="4" borderId="11" xfId="0" applyFont="1" applyFill="1" applyBorder="1" applyAlignment="1">
      <alignment horizontal="center" vertical="top" readingOrder="1"/>
    </xf>
    <xf numFmtId="0" fontId="8" fillId="0" borderId="10" xfId="86" applyFont="1" applyBorder="1" applyAlignment="1">
      <alignment horizontal="left" vertical="top" wrapText="1" readingOrder="1"/>
    </xf>
    <xf numFmtId="0" fontId="6" fillId="0" borderId="12" xfId="0" applyFont="1" applyBorder="1" applyAlignment="1">
      <alignment horizontal="center" vertical="top" wrapText="1"/>
    </xf>
    <xf numFmtId="0" fontId="7" fillId="4" borderId="12" xfId="0" applyFont="1" applyFill="1" applyBorder="1" applyAlignment="1">
      <alignment horizontal="center" vertical="top" wrapText="1" readingOrder="1"/>
    </xf>
    <xf numFmtId="0" fontId="7" fillId="4" borderId="12" xfId="0" applyFont="1" applyFill="1" applyBorder="1" applyAlignment="1">
      <alignment horizontal="center" vertical="top" readingOrder="1"/>
    </xf>
    <xf numFmtId="0" fontId="8" fillId="0" borderId="10" xfId="86" applyFont="1" applyBorder="1" applyAlignment="1">
      <alignment vertical="top" wrapText="1" readingOrder="1"/>
    </xf>
    <xf numFmtId="0" fontId="9" fillId="0" borderId="10" xfId="0" applyFont="1" applyFill="1" applyBorder="1" applyAlignment="1">
      <alignment vertical="top" wrapText="1"/>
    </xf>
    <xf numFmtId="0" fontId="9" fillId="0" borderId="10" xfId="0" applyFont="1" applyFill="1" applyBorder="1" applyAlignment="1">
      <alignment horizontal="left" vertical="top" wrapText="1"/>
    </xf>
    <xf numFmtId="0" fontId="6" fillId="0" borderId="13" xfId="0" applyFont="1" applyBorder="1" applyAlignment="1">
      <alignment horizontal="center" vertical="top" wrapText="1"/>
    </xf>
    <xf numFmtId="0" fontId="7" fillId="4" borderId="13" xfId="0" applyFont="1" applyFill="1" applyBorder="1" applyAlignment="1">
      <alignment horizontal="center" vertical="top" wrapText="1" readingOrder="1"/>
    </xf>
    <xf numFmtId="0" fontId="7" fillId="4" borderId="13" xfId="0" applyFont="1" applyFill="1" applyBorder="1" applyAlignment="1">
      <alignment horizontal="center" vertical="top" readingOrder="1"/>
    </xf>
    <xf numFmtId="0" fontId="10" fillId="0" borderId="0" xfId="87" applyFont="1" applyAlignme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top" wrapText="1"/>
    </xf>
    <xf numFmtId="0" fontId="6" fillId="0" borderId="11" xfId="0" applyFont="1" applyFill="1" applyBorder="1" applyAlignment="1">
      <alignment horizontal="center" vertical="top"/>
    </xf>
    <xf numFmtId="0" fontId="6" fillId="0" borderId="11" xfId="0" applyFont="1" applyFill="1" applyBorder="1" applyAlignment="1">
      <alignment horizontal="center" vertical="top" wrapText="1"/>
    </xf>
    <xf numFmtId="0" fontId="6" fillId="0" borderId="10" xfId="0" applyFont="1" applyFill="1" applyBorder="1" applyAlignment="1">
      <alignment vertical="top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top"/>
    </xf>
    <xf numFmtId="0" fontId="6" fillId="0" borderId="12" xfId="0" applyFont="1" applyFill="1" applyBorder="1" applyAlignment="1">
      <alignment horizontal="center" vertical="top" wrapText="1"/>
    </xf>
    <xf numFmtId="0" fontId="6" fillId="0" borderId="10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horizontal="center" vertical="top"/>
    </xf>
    <xf numFmtId="0" fontId="6" fillId="0" borderId="13" xfId="0" applyFont="1" applyFill="1" applyBorder="1" applyAlignment="1">
      <alignment horizontal="center" vertical="top" wrapText="1"/>
    </xf>
    <xf numFmtId="0" fontId="11" fillId="0" borderId="0" xfId="87" applyFont="1" applyAlignment="1">
      <alignment vertical="center" wrapText="1"/>
    </xf>
    <xf numFmtId="0" fontId="10" fillId="0" borderId="0" xfId="87" applyFont="1" applyAlignment="1">
      <alignment horizontal="center" vertical="center"/>
    </xf>
    <xf numFmtId="0" fontId="12" fillId="0" borderId="0" xfId="87" applyFont="1" applyAlignment="1">
      <alignment vertical="center" wrapText="1"/>
    </xf>
    <xf numFmtId="0" fontId="2" fillId="0" borderId="0" xfId="87" applyFont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top" wrapText="1"/>
    </xf>
    <xf numFmtId="0" fontId="6" fillId="4" borderId="12" xfId="0" applyFont="1" applyFill="1" applyBorder="1" applyAlignment="1">
      <alignment horizontal="center" vertical="top" wrapText="1"/>
    </xf>
    <xf numFmtId="0" fontId="6" fillId="4" borderId="13" xfId="0" applyFont="1" applyFill="1" applyBorder="1" applyAlignment="1">
      <alignment horizontal="center" vertical="top" wrapText="1"/>
    </xf>
    <xf numFmtId="0" fontId="13" fillId="0" borderId="0" xfId="86" applyFont="1"/>
    <xf numFmtId="0" fontId="14" fillId="0" borderId="0" xfId="0" applyFont="1" applyFill="1" applyAlignment="1"/>
    <xf numFmtId="0" fontId="14" fillId="0" borderId="0" xfId="0" applyFont="1" applyFill="1" applyAlignment="1">
      <alignment horizontal="center"/>
    </xf>
    <xf numFmtId="0" fontId="15" fillId="0" borderId="0" xfId="86" applyFont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 readingOrder="1"/>
    </xf>
    <xf numFmtId="0" fontId="13" fillId="0" borderId="10" xfId="0" applyFont="1" applyFill="1" applyBorder="1" applyAlignment="1">
      <alignment horizontal="center" vertical="top" wrapText="1"/>
    </xf>
    <xf numFmtId="0" fontId="13" fillId="0" borderId="10" xfId="0" applyFont="1" applyFill="1" applyBorder="1" applyAlignment="1">
      <alignment horizontal="left" vertical="top" wrapText="1" readingOrder="1"/>
    </xf>
    <xf numFmtId="0" fontId="13" fillId="0" borderId="10" xfId="0" applyFont="1" applyFill="1" applyBorder="1" applyAlignment="1">
      <alignment horizontal="center" vertical="top" wrapText="1" readingOrder="1"/>
    </xf>
    <xf numFmtId="0" fontId="13" fillId="0" borderId="11" xfId="0" applyFont="1" applyFill="1" applyBorder="1" applyAlignment="1">
      <alignment vertical="top" wrapText="1" readingOrder="1"/>
    </xf>
    <xf numFmtId="0" fontId="14" fillId="0" borderId="13" xfId="0" applyFont="1" applyFill="1" applyBorder="1" applyAlignment="1">
      <alignment horizontal="left" vertical="top" wrapText="1"/>
    </xf>
    <xf numFmtId="0" fontId="17" fillId="0" borderId="13" xfId="86" applyFont="1" applyBorder="1" applyAlignment="1">
      <alignment horizontal="left" vertical="top" wrapText="1"/>
    </xf>
    <xf numFmtId="0" fontId="14" fillId="0" borderId="10" xfId="0" applyFont="1" applyFill="1" applyBorder="1" applyAlignment="1">
      <alignment horizontal="left" vertical="top" wrapText="1"/>
    </xf>
    <xf numFmtId="0" fontId="17" fillId="0" borderId="10" xfId="86" applyFont="1" applyBorder="1" applyAlignment="1">
      <alignment horizontal="left" vertical="top" wrapText="1"/>
    </xf>
    <xf numFmtId="0" fontId="14" fillId="0" borderId="16" xfId="0" applyFont="1" applyFill="1" applyBorder="1" applyAlignment="1"/>
    <xf numFmtId="0" fontId="13" fillId="0" borderId="11" xfId="0" applyFont="1" applyFill="1" applyBorder="1" applyAlignment="1">
      <alignment horizontal="center" vertical="top" wrapText="1"/>
    </xf>
    <xf numFmtId="0" fontId="13" fillId="0" borderId="11" xfId="0" applyFont="1" applyFill="1" applyBorder="1" applyAlignment="1">
      <alignment horizontal="left" vertical="top" wrapText="1" readingOrder="1"/>
    </xf>
    <xf numFmtId="0" fontId="13" fillId="0" borderId="11" xfId="0" applyFont="1" applyFill="1" applyBorder="1" applyAlignment="1">
      <alignment horizontal="center" vertical="top" wrapText="1" readingOrder="1"/>
    </xf>
    <xf numFmtId="0" fontId="14" fillId="0" borderId="11" xfId="0" applyFont="1" applyFill="1" applyBorder="1" applyAlignment="1">
      <alignment horizontal="left" vertical="top" wrapText="1"/>
    </xf>
    <xf numFmtId="0" fontId="17" fillId="0" borderId="11" xfId="86" applyFont="1" applyBorder="1" applyAlignment="1">
      <alignment horizontal="left" vertical="top" wrapText="1"/>
    </xf>
    <xf numFmtId="0" fontId="14" fillId="0" borderId="17" xfId="0" applyFont="1" applyFill="1" applyBorder="1" applyAlignment="1">
      <alignment horizontal="center" vertical="top"/>
    </xf>
    <xf numFmtId="0" fontId="14" fillId="0" borderId="12" xfId="0" applyFont="1" applyFill="1" applyBorder="1" applyAlignment="1">
      <alignment horizontal="center" vertical="top"/>
    </xf>
    <xf numFmtId="0" fontId="14" fillId="0" borderId="12" xfId="0" applyFont="1" applyFill="1" applyBorder="1" applyAlignment="1">
      <alignment horizontal="left" vertical="top" wrapText="1"/>
    </xf>
    <xf numFmtId="0" fontId="14" fillId="0" borderId="12" xfId="0" applyFont="1" applyFill="1" applyBorder="1" applyAlignment="1">
      <alignment horizontal="center" vertical="top" wrapText="1"/>
    </xf>
    <xf numFmtId="0" fontId="13" fillId="0" borderId="12" xfId="0" applyFont="1" applyFill="1" applyBorder="1" applyAlignment="1">
      <alignment vertical="top" wrapText="1" readingOrder="1"/>
    </xf>
    <xf numFmtId="0" fontId="17" fillId="0" borderId="12" xfId="86" applyFont="1" applyBorder="1" applyAlignment="1">
      <alignment vertical="top" wrapText="1"/>
    </xf>
    <xf numFmtId="0" fontId="14" fillId="0" borderId="18" xfId="0" applyFont="1" applyFill="1" applyBorder="1" applyAlignment="1">
      <alignment horizontal="center" vertical="top"/>
    </xf>
    <xf numFmtId="0" fontId="14" fillId="0" borderId="13" xfId="0" applyFont="1" applyFill="1" applyBorder="1" applyAlignment="1">
      <alignment horizontal="center" vertical="top"/>
    </xf>
    <xf numFmtId="0" fontId="14" fillId="0" borderId="13" xfId="0" applyFont="1" applyFill="1" applyBorder="1" applyAlignment="1">
      <alignment horizontal="center" vertical="top" wrapText="1"/>
    </xf>
    <xf numFmtId="0" fontId="17" fillId="0" borderId="13" xfId="86" applyFont="1" applyBorder="1" applyAlignment="1">
      <alignment vertical="top" wrapText="1"/>
    </xf>
    <xf numFmtId="0" fontId="16" fillId="5" borderId="19" xfId="0" applyFont="1" applyFill="1" applyBorder="1" applyAlignment="1">
      <alignment horizontal="center" vertical="center" wrapText="1" readingOrder="1"/>
    </xf>
    <xf numFmtId="0" fontId="16" fillId="5" borderId="20" xfId="0" applyFont="1" applyFill="1" applyBorder="1" applyAlignment="1">
      <alignment horizontal="center" vertical="center" wrapText="1" readingOrder="1"/>
    </xf>
    <xf numFmtId="0" fontId="16" fillId="5" borderId="11" xfId="0" applyFont="1" applyFill="1" applyBorder="1" applyAlignment="1">
      <alignment horizontal="center" vertical="center" wrapText="1" readingOrder="1"/>
    </xf>
    <xf numFmtId="0" fontId="16" fillId="5" borderId="21" xfId="0" applyFont="1" applyFill="1" applyBorder="1" applyAlignment="1">
      <alignment horizontal="center" vertical="center" wrapText="1" readingOrder="1"/>
    </xf>
    <xf numFmtId="0" fontId="16" fillId="5" borderId="18" xfId="0" applyFont="1" applyFill="1" applyBorder="1" applyAlignment="1">
      <alignment horizontal="center" vertical="center" wrapText="1" readingOrder="1"/>
    </xf>
    <xf numFmtId="0" fontId="16" fillId="5" borderId="13" xfId="0" applyFont="1" applyFill="1" applyBorder="1" applyAlignment="1">
      <alignment horizontal="center" vertical="center" wrapText="1" readingOrder="1"/>
    </xf>
    <xf numFmtId="0" fontId="13" fillId="0" borderId="11" xfId="86" applyFont="1" applyBorder="1" applyAlignment="1">
      <alignment horizontal="left" vertical="top" wrapText="1"/>
    </xf>
    <xf numFmtId="0" fontId="17" fillId="0" borderId="11" xfId="86" applyFont="1" applyBorder="1" applyAlignment="1">
      <alignment horizontal="left" vertical="top" wrapText="1" readingOrder="1"/>
    </xf>
    <xf numFmtId="0" fontId="17" fillId="0" borderId="10" xfId="86" applyFont="1" applyBorder="1" applyAlignment="1">
      <alignment horizontal="center" vertical="top" wrapText="1" readingOrder="1"/>
    </xf>
    <xf numFmtId="0" fontId="17" fillId="0" borderId="10" xfId="86" applyFont="1" applyBorder="1" applyAlignment="1">
      <alignment horizontal="center" vertical="top" readingOrder="1"/>
    </xf>
    <xf numFmtId="0" fontId="13" fillId="0" borderId="10" xfId="86" applyFont="1" applyBorder="1" applyAlignment="1">
      <alignment horizontal="center" vertical="top" wrapText="1"/>
    </xf>
    <xf numFmtId="0" fontId="13" fillId="0" borderId="12" xfId="86" applyFont="1" applyBorder="1" applyAlignment="1">
      <alignment vertical="top"/>
    </xf>
    <xf numFmtId="0" fontId="17" fillId="0" borderId="12" xfId="86" applyFont="1" applyBorder="1" applyAlignment="1">
      <alignment horizontal="left" vertical="top" wrapText="1" readingOrder="1"/>
    </xf>
    <xf numFmtId="0" fontId="13" fillId="0" borderId="13" xfId="86" applyFont="1" applyBorder="1" applyAlignment="1">
      <alignment horizontal="left" vertical="top" wrapText="1"/>
    </xf>
    <xf numFmtId="0" fontId="17" fillId="0" borderId="11" xfId="86" applyFont="1" applyBorder="1" applyAlignment="1">
      <alignment horizontal="center" vertical="top" wrapText="1" readingOrder="1"/>
    </xf>
    <xf numFmtId="0" fontId="17" fillId="0" borderId="11" xfId="86" applyFont="1" applyBorder="1" applyAlignment="1">
      <alignment horizontal="center" vertical="top" readingOrder="1"/>
    </xf>
    <xf numFmtId="0" fontId="13" fillId="0" borderId="11" xfId="86" applyFont="1" applyBorder="1" applyAlignment="1">
      <alignment horizontal="center" vertical="top" wrapText="1"/>
    </xf>
    <xf numFmtId="0" fontId="14" fillId="0" borderId="12" xfId="0" applyFont="1" applyFill="1" applyBorder="1" applyAlignment="1">
      <alignment vertical="top" wrapText="1"/>
    </xf>
    <xf numFmtId="0" fontId="17" fillId="0" borderId="12" xfId="86" applyFont="1" applyBorder="1" applyAlignment="1">
      <alignment horizontal="center" vertical="top" readingOrder="1"/>
    </xf>
    <xf numFmtId="0" fontId="13" fillId="0" borderId="12" xfId="86" applyFont="1" applyBorder="1" applyAlignment="1">
      <alignment horizontal="left" vertical="top" wrapText="1"/>
    </xf>
    <xf numFmtId="0" fontId="14" fillId="0" borderId="13" xfId="0" applyFont="1" applyFill="1" applyBorder="1" applyAlignment="1">
      <alignment vertical="top"/>
    </xf>
    <xf numFmtId="0" fontId="17" fillId="0" borderId="13" xfId="86" applyFont="1" applyBorder="1" applyAlignment="1">
      <alignment horizontal="center" vertical="top" readingOrder="1"/>
    </xf>
    <xf numFmtId="0" fontId="4" fillId="0" borderId="0" xfId="0" applyFont="1" applyFill="1" applyAlignment="1">
      <alignment vertical="center" wrapText="1"/>
    </xf>
    <xf numFmtId="0" fontId="16" fillId="5" borderId="16" xfId="0" applyFont="1" applyFill="1" applyBorder="1" applyAlignment="1">
      <alignment horizontal="center" vertical="center" wrapText="1" readingOrder="1"/>
    </xf>
    <xf numFmtId="0" fontId="16" fillId="5" borderId="22" xfId="0" applyFont="1" applyFill="1" applyBorder="1" applyAlignment="1">
      <alignment horizontal="center" vertical="center" wrapText="1" readingOrder="1"/>
    </xf>
    <xf numFmtId="0" fontId="16" fillId="5" borderId="23" xfId="0" applyFont="1" applyFill="1" applyBorder="1" applyAlignment="1">
      <alignment horizontal="center" vertical="center" wrapText="1" readingOrder="1"/>
    </xf>
    <xf numFmtId="0" fontId="16" fillId="5" borderId="10" xfId="0" applyFont="1" applyFill="1" applyBorder="1" applyAlignment="1">
      <alignment horizontal="center" vertical="center" wrapText="1"/>
    </xf>
    <xf numFmtId="0" fontId="17" fillId="0" borderId="10" xfId="86" applyFont="1" applyBorder="1" applyAlignment="1">
      <alignment horizontal="left" vertical="top" wrapText="1" readingOrder="1"/>
    </xf>
    <xf numFmtId="181" fontId="13" fillId="0" borderId="10" xfId="1" applyNumberFormat="1" applyFont="1" applyFill="1" applyBorder="1" applyAlignment="1">
      <alignment horizontal="center" vertical="top" wrapText="1" readingOrder="1"/>
    </xf>
    <xf numFmtId="0" fontId="17" fillId="0" borderId="11" xfId="86" applyFont="1" applyBorder="1" applyAlignment="1">
      <alignment vertical="top" wrapText="1" readingOrder="1"/>
    </xf>
    <xf numFmtId="0" fontId="13" fillId="0" borderId="12" xfId="0" applyFont="1" applyFill="1" applyBorder="1" applyAlignment="1">
      <alignment horizontal="left" vertical="top" wrapText="1" readingOrder="1"/>
    </xf>
    <xf numFmtId="0" fontId="14" fillId="0" borderId="10" xfId="0" applyFont="1" applyFill="1" applyBorder="1" applyAlignment="1">
      <alignment vertical="top" wrapText="1"/>
    </xf>
    <xf numFmtId="0" fontId="14" fillId="0" borderId="16" xfId="0" applyFont="1" applyFill="1" applyBorder="1" applyAlignment="1">
      <alignment horizontal="left" vertical="top" wrapText="1"/>
    </xf>
    <xf numFmtId="181" fontId="13" fillId="0" borderId="11" xfId="1" applyNumberFormat="1" applyFont="1" applyFill="1" applyBorder="1" applyAlignment="1">
      <alignment horizontal="center" vertical="top" wrapText="1" readingOrder="1"/>
    </xf>
    <xf numFmtId="0" fontId="18" fillId="0" borderId="12" xfId="0" applyFont="1" applyFill="1" applyBorder="1" applyAlignment="1">
      <alignment horizontal="center" vertical="top"/>
    </xf>
    <xf numFmtId="0" fontId="13" fillId="0" borderId="13" xfId="0" applyFont="1" applyFill="1" applyBorder="1" applyAlignment="1">
      <alignment horizontal="center" vertical="top" wrapText="1" readingOrder="1"/>
    </xf>
    <xf numFmtId="0" fontId="18" fillId="0" borderId="13" xfId="0" applyFont="1" applyFill="1" applyBorder="1" applyAlignment="1">
      <alignment horizontal="center" vertical="top"/>
    </xf>
    <xf numFmtId="0" fontId="14" fillId="0" borderId="13" xfId="0" applyFont="1" applyFill="1" applyBorder="1" applyAlignment="1">
      <alignment vertical="top" wrapText="1"/>
    </xf>
    <xf numFmtId="0" fontId="19" fillId="6" borderId="0" xfId="86" applyFont="1" applyFill="1" applyAlignment="1">
      <alignment horizontal="center" vertical="top" readingOrder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/>
    <xf numFmtId="0" fontId="18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20" fillId="0" borderId="0" xfId="0" applyFont="1" applyFill="1" applyAlignment="1"/>
    <xf numFmtId="0" fontId="18" fillId="0" borderId="0" xfId="0" applyFont="1" applyFill="1" applyAlignment="1">
      <alignment vertical="center"/>
    </xf>
    <xf numFmtId="0" fontId="17" fillId="0" borderId="11" xfId="86" applyFont="1" applyBorder="1" applyAlignment="1" quotePrefix="1">
      <alignment horizontal="left" vertical="top" wrapText="1" readingOrder="1"/>
    </xf>
    <xf numFmtId="181" fontId="13" fillId="0" borderId="10" xfId="1" applyNumberFormat="1" applyFont="1" applyFill="1" applyBorder="1" applyAlignment="1" quotePrefix="1">
      <alignment horizontal="center" vertical="top" wrapText="1" readingOrder="1"/>
    </xf>
    <xf numFmtId="0" fontId="18" fillId="0" borderId="12" xfId="0" applyFont="1" applyFill="1" applyBorder="1" applyAlignment="1" quotePrefix="1">
      <alignment horizontal="center" vertical="top"/>
    </xf>
    <xf numFmtId="0" fontId="6" fillId="0" borderId="11" xfId="0" applyFont="1" applyFill="1" applyBorder="1" applyAlignment="1" quotePrefix="1">
      <alignment horizontal="center" vertical="top"/>
    </xf>
    <xf numFmtId="0" fontId="6" fillId="0" borderId="10" xfId="0" applyFont="1" applyFill="1" applyBorder="1" applyAlignment="1" quotePrefix="1">
      <alignment horizontal="center" vertical="center" wrapText="1"/>
    </xf>
    <xf numFmtId="0" fontId="6" fillId="0" borderId="10" xfId="0" applyFont="1" applyFill="1" applyBorder="1" applyAlignment="1" quotePrefix="1">
      <alignment horizontal="center" vertical="top" wrapText="1"/>
    </xf>
    <xf numFmtId="0" fontId="6" fillId="0" borderId="10" xfId="0" applyFont="1" applyFill="1" applyBorder="1" applyAlignment="1" quotePrefix="1">
      <alignment vertical="top" wrapText="1"/>
    </xf>
  </cellXfs>
  <cellStyles count="11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10 3" xfId="49"/>
    <cellStyle name="Comma [0] 2" xfId="50"/>
    <cellStyle name="Comma [0] 2 2" xfId="51"/>
    <cellStyle name="Comma [0] 2 3" xfId="52"/>
    <cellStyle name="Comma [0] 3" xfId="53"/>
    <cellStyle name="Comma [0] 4" xfId="54"/>
    <cellStyle name="Comma 2" xfId="55"/>
    <cellStyle name="Comma 2 2" xfId="56"/>
    <cellStyle name="Comma 2 2 2" xfId="57"/>
    <cellStyle name="Comma 2 2 2 2" xfId="58"/>
    <cellStyle name="Comma 2 2 3" xfId="59"/>
    <cellStyle name="Comma 2 3" xfId="60"/>
    <cellStyle name="Comma 2 4" xfId="61"/>
    <cellStyle name="Comma 2 4 2" xfId="62"/>
    <cellStyle name="Comma 2 4 2 2" xfId="63"/>
    <cellStyle name="Comma 2 4 3" xfId="64"/>
    <cellStyle name="Comma 2 4 3 2" xfId="65"/>
    <cellStyle name="Comma 2 4 4" xfId="66"/>
    <cellStyle name="Comma 2 5" xfId="67"/>
    <cellStyle name="Comma 2 5 2" xfId="68"/>
    <cellStyle name="Comma 2 6" xfId="69"/>
    <cellStyle name="Comma 2 6 2" xfId="70"/>
    <cellStyle name="Comma 2 7" xfId="71"/>
    <cellStyle name="Comma 3" xfId="72"/>
    <cellStyle name="Comma 4" xfId="73"/>
    <cellStyle name="Comma 4 2" xfId="74"/>
    <cellStyle name="Comma 4 2 2" xfId="75"/>
    <cellStyle name="Comma 4 3" xfId="76"/>
    <cellStyle name="Comma 4 4" xfId="77"/>
    <cellStyle name="Comma 5" xfId="78"/>
    <cellStyle name="Comma 5 2" xfId="79"/>
    <cellStyle name="Comma 6" xfId="80"/>
    <cellStyle name="Comma 7" xfId="81"/>
    <cellStyle name="Comma 8" xfId="82"/>
    <cellStyle name="Currency 2" xfId="83"/>
    <cellStyle name="Currency 3" xfId="84"/>
    <cellStyle name="Normal 10" xfId="85"/>
    <cellStyle name="Normal 11" xfId="86"/>
    <cellStyle name="Normal 12" xfId="87"/>
    <cellStyle name="Normal 2" xfId="88"/>
    <cellStyle name="Normal 2 2" xfId="89"/>
    <cellStyle name="Normal 3" xfId="90"/>
    <cellStyle name="Normal 3 2" xfId="91"/>
    <cellStyle name="Normal 3 2 2" xfId="92"/>
    <cellStyle name="Normal 3 3" xfId="93"/>
    <cellStyle name="Normal 3 3 2" xfId="94"/>
    <cellStyle name="Normal 3 4" xfId="95"/>
    <cellStyle name="Normal 3 4 2" xfId="96"/>
    <cellStyle name="Normal 3 5" xfId="97"/>
    <cellStyle name="Normal 3 5 2" xfId="98"/>
    <cellStyle name="Normal 3 6" xfId="99"/>
    <cellStyle name="Normal 4" xfId="100"/>
    <cellStyle name="Normal 4 2" xfId="101"/>
    <cellStyle name="Normal 4 2 2" xfId="102"/>
    <cellStyle name="Normal 4 3" xfId="103"/>
    <cellStyle name="Normal 5" xfId="104"/>
    <cellStyle name="Normal 5 2" xfId="105"/>
    <cellStyle name="Normal 6" xfId="106"/>
    <cellStyle name="Normal 7" xfId="107"/>
    <cellStyle name="Normal 7 2" xfId="108"/>
    <cellStyle name="Normal 7 2 2" xfId="109"/>
    <cellStyle name="Normal 7 3" xfId="110"/>
    <cellStyle name="Normal 8" xfId="111"/>
    <cellStyle name="Normal 8 2" xfId="112"/>
    <cellStyle name="Normal 9" xfId="113"/>
    <cellStyle name="Normal 9 2" xfId="114"/>
    <cellStyle name="Percent 2" xfId="115"/>
    <cellStyle name="Percent 3" xfId="116"/>
  </cellStyles>
  <tableStyles count="0" defaultTableStyle="TableStyleMedium9" defaultPivotStyle="PivotStyleLight16"/>
  <colors>
    <mruColors>
      <color rgb="00006600"/>
      <color rgb="00000099"/>
      <color rgb="00FFFFCC"/>
      <color rgb="000000CC"/>
      <color rgb="002C6259"/>
      <color rgb="002C625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264160</xdr:colOff>
      <xdr:row>10</xdr:row>
      <xdr:rowOff>40005</xdr:rowOff>
    </xdr:from>
    <xdr:to>
      <xdr:col>9</xdr:col>
      <xdr:colOff>1720850</xdr:colOff>
      <xdr:row>10</xdr:row>
      <xdr:rowOff>1925320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79225" y="2621280"/>
          <a:ext cx="1456690" cy="1885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133985</xdr:colOff>
      <xdr:row>11</xdr:row>
      <xdr:rowOff>86995</xdr:rowOff>
    </xdr:from>
    <xdr:to>
      <xdr:col>9</xdr:col>
      <xdr:colOff>1790700</xdr:colOff>
      <xdr:row>11</xdr:row>
      <xdr:rowOff>2058035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49050" y="4636770"/>
          <a:ext cx="1656715" cy="1971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166370</xdr:colOff>
      <xdr:row>12</xdr:row>
      <xdr:rowOff>31750</xdr:rowOff>
    </xdr:from>
    <xdr:to>
      <xdr:col>9</xdr:col>
      <xdr:colOff>1908175</xdr:colOff>
      <xdr:row>12</xdr:row>
      <xdr:rowOff>2134235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81435" y="6677025"/>
          <a:ext cx="1741805" cy="210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23495</xdr:colOff>
      <xdr:row>14</xdr:row>
      <xdr:rowOff>15875</xdr:rowOff>
    </xdr:from>
    <xdr:to>
      <xdr:col>9</xdr:col>
      <xdr:colOff>1967230</xdr:colOff>
      <xdr:row>14</xdr:row>
      <xdr:rowOff>1535430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38560" y="11372850"/>
          <a:ext cx="1943735" cy="1519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69850</xdr:colOff>
      <xdr:row>13</xdr:row>
      <xdr:rowOff>17780</xdr:rowOff>
    </xdr:from>
    <xdr:to>
      <xdr:col>9</xdr:col>
      <xdr:colOff>1924685</xdr:colOff>
      <xdr:row>13</xdr:row>
      <xdr:rowOff>2432050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384915" y="8923655"/>
          <a:ext cx="1854835" cy="24142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311150</xdr:colOff>
      <xdr:row>14</xdr:row>
      <xdr:rowOff>39370</xdr:rowOff>
    </xdr:from>
    <xdr:to>
      <xdr:col>9</xdr:col>
      <xdr:colOff>1665605</xdr:colOff>
      <xdr:row>14</xdr:row>
      <xdr:rowOff>1758315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11443970" y="12619990"/>
          <a:ext cx="1718945" cy="1354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8890</xdr:colOff>
      <xdr:row>11</xdr:row>
      <xdr:rowOff>60960</xdr:rowOff>
    </xdr:from>
    <xdr:to>
      <xdr:col>9</xdr:col>
      <xdr:colOff>1939925</xdr:colOff>
      <xdr:row>11</xdr:row>
      <xdr:rowOff>2655570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23955" y="4674235"/>
          <a:ext cx="1931035" cy="2594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44450</xdr:colOff>
      <xdr:row>12</xdr:row>
      <xdr:rowOff>40640</xdr:rowOff>
    </xdr:from>
    <xdr:to>
      <xdr:col>9</xdr:col>
      <xdr:colOff>1939290</xdr:colOff>
      <xdr:row>12</xdr:row>
      <xdr:rowOff>2538730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59515" y="7397115"/>
          <a:ext cx="1894840" cy="2498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59055</xdr:colOff>
      <xdr:row>13</xdr:row>
      <xdr:rowOff>8890</xdr:rowOff>
    </xdr:from>
    <xdr:to>
      <xdr:col>9</xdr:col>
      <xdr:colOff>1913890</xdr:colOff>
      <xdr:row>13</xdr:row>
      <xdr:rowOff>2423160</xdr:rowOff>
    </xdr:to>
    <xdr:pic>
      <xdr:nvPicPr>
        <xdr:cNvPr id="2" name="Picture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74120" y="9968865"/>
          <a:ext cx="1854835" cy="24142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59055</xdr:colOff>
      <xdr:row>13</xdr:row>
      <xdr:rowOff>8890</xdr:rowOff>
    </xdr:from>
    <xdr:to>
      <xdr:col>9</xdr:col>
      <xdr:colOff>1913890</xdr:colOff>
      <xdr:row>13</xdr:row>
      <xdr:rowOff>2423160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74120" y="9537065"/>
          <a:ext cx="1854835" cy="2414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21590</xdr:colOff>
      <xdr:row>14</xdr:row>
      <xdr:rowOff>43180</xdr:rowOff>
    </xdr:from>
    <xdr:to>
      <xdr:col>9</xdr:col>
      <xdr:colOff>1999615</xdr:colOff>
      <xdr:row>14</xdr:row>
      <xdr:rowOff>1703705</xdr:rowOff>
    </xdr:to>
    <xdr:pic>
      <xdr:nvPicPr>
        <xdr:cNvPr id="6" name="Picture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36655" y="12009755"/>
          <a:ext cx="1978025" cy="166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118745</xdr:colOff>
      <xdr:row>11</xdr:row>
      <xdr:rowOff>78105</xdr:rowOff>
    </xdr:from>
    <xdr:to>
      <xdr:col>9</xdr:col>
      <xdr:colOff>3709035</xdr:colOff>
      <xdr:row>11</xdr:row>
      <xdr:rowOff>2145665</xdr:rowOff>
    </xdr:to>
    <xdr:pic>
      <xdr:nvPicPr>
        <xdr:cNvPr id="7" name="Picture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33810" y="4691380"/>
          <a:ext cx="3590290" cy="2067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52705</xdr:colOff>
      <xdr:row>11</xdr:row>
      <xdr:rowOff>2286000</xdr:rowOff>
    </xdr:from>
    <xdr:to>
      <xdr:col>9</xdr:col>
      <xdr:colOff>3670935</xdr:colOff>
      <xdr:row>11</xdr:row>
      <xdr:rowOff>4084320</xdr:rowOff>
    </xdr:to>
    <xdr:pic>
      <xdr:nvPicPr>
        <xdr:cNvPr id="8" name="Picture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67770" y="6899275"/>
          <a:ext cx="3618230" cy="17983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26"/>
  <sheetViews>
    <sheetView showGridLines="0" zoomScale="25" zoomScaleNormal="25" zoomScaleSheetLayoutView="25" topLeftCell="F1" workbookViewId="0">
      <selection activeCell="L16" sqref="L16"/>
    </sheetView>
  </sheetViews>
  <sheetFormatPr defaultColWidth="9" defaultRowHeight="22.5"/>
  <cols>
    <col min="1" max="1" width="9" style="73" hidden="1" customWidth="1"/>
    <col min="2" max="2" width="8.25454545454545" style="73" customWidth="1"/>
    <col min="3" max="3" width="32.5" style="73" customWidth="1"/>
    <col min="4" max="4" width="26.1272727272727" style="73" customWidth="1"/>
    <col min="5" max="5" width="20.1272727272727" style="73" customWidth="1"/>
    <col min="6" max="6" width="39" style="73" customWidth="1"/>
    <col min="7" max="7" width="25.7545454545455" style="73" customWidth="1"/>
    <col min="8" max="8" width="41" style="73" customWidth="1"/>
    <col min="9" max="9" width="38" style="73" customWidth="1"/>
    <col min="10" max="10" width="33.7545454545455" style="73" customWidth="1"/>
    <col min="11" max="11" width="66.7545454545455" style="73" customWidth="1"/>
    <col min="12" max="12" width="18.7545454545455" style="73" customWidth="1"/>
    <col min="13" max="14" width="10.5" style="73" customWidth="1"/>
    <col min="15" max="15" width="23.5" style="73" customWidth="1"/>
    <col min="16" max="16" width="24.8727272727273" style="73" customWidth="1"/>
    <col min="17" max="17" width="23.1272727272727" style="73" customWidth="1"/>
    <col min="18" max="18" width="75.1272727272727" style="73" customWidth="1"/>
    <col min="19" max="19" width="18.5" style="74" customWidth="1"/>
    <col min="20" max="20" width="17.5" style="73" customWidth="1"/>
    <col min="21" max="21" width="16.7545454545455" style="73" customWidth="1"/>
    <col min="22" max="22" width="39.2545454545455" style="73" customWidth="1"/>
    <col min="23" max="30" width="9.75454545454545" style="73" customWidth="1"/>
    <col min="31" max="31" width="20.1272727272727" style="73" customWidth="1"/>
    <col min="32" max="16384" width="9" style="73"/>
  </cols>
  <sheetData>
    <row r="1" s="72" customFormat="1" ht="107.1" customHeight="1" spans="1:2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</row>
    <row r="3" ht="23" spans="2:31">
      <c r="B3" s="76" t="s">
        <v>1</v>
      </c>
      <c r="C3" s="76" t="s">
        <v>2</v>
      </c>
      <c r="D3" s="76" t="s">
        <v>3</v>
      </c>
      <c r="E3" s="76" t="s">
        <v>4</v>
      </c>
      <c r="F3" s="76" t="s">
        <v>5</v>
      </c>
      <c r="G3" s="76" t="s">
        <v>6</v>
      </c>
      <c r="H3" s="76" t="s">
        <v>7</v>
      </c>
      <c r="I3" s="76" t="s">
        <v>8</v>
      </c>
      <c r="J3" s="76" t="s">
        <v>9</v>
      </c>
      <c r="K3" s="76" t="s">
        <v>10</v>
      </c>
      <c r="L3" s="76" t="s">
        <v>11</v>
      </c>
      <c r="M3" s="101" t="s">
        <v>12</v>
      </c>
      <c r="N3" s="102"/>
      <c r="O3" s="103" t="s">
        <v>13</v>
      </c>
      <c r="P3" s="103" t="s">
        <v>14</v>
      </c>
      <c r="Q3" s="103" t="s">
        <v>15</v>
      </c>
      <c r="R3" s="76" t="s">
        <v>16</v>
      </c>
      <c r="S3" s="101" t="s">
        <v>17</v>
      </c>
      <c r="T3" s="102"/>
      <c r="U3" s="76" t="s">
        <v>18</v>
      </c>
      <c r="V3" s="76" t="s">
        <v>19</v>
      </c>
      <c r="W3" s="124" t="s">
        <v>20</v>
      </c>
      <c r="X3" s="125"/>
      <c r="Y3" s="125"/>
      <c r="Z3" s="125"/>
      <c r="AA3" s="125"/>
      <c r="AB3" s="125"/>
      <c r="AC3" s="125"/>
      <c r="AD3" s="126"/>
      <c r="AE3" s="76" t="s">
        <v>21</v>
      </c>
    </row>
    <row r="4" ht="105.6" customHeight="1" spans="2:31"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104"/>
      <c r="N4" s="105"/>
      <c r="O4" s="106"/>
      <c r="P4" s="106"/>
      <c r="Q4" s="106"/>
      <c r="R4" s="76"/>
      <c r="S4" s="104"/>
      <c r="T4" s="105"/>
      <c r="U4" s="76"/>
      <c r="V4" s="76"/>
      <c r="W4" s="124" t="s">
        <v>22</v>
      </c>
      <c r="X4" s="126"/>
      <c r="Y4" s="124" t="s">
        <v>23</v>
      </c>
      <c r="Z4" s="126"/>
      <c r="AA4" s="124" t="s">
        <v>24</v>
      </c>
      <c r="AB4" s="126"/>
      <c r="AC4" s="124" t="s">
        <v>25</v>
      </c>
      <c r="AD4" s="126"/>
      <c r="AE4" s="76"/>
    </row>
    <row r="5" ht="33.6" customHeight="1" spans="2:31"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 t="s">
        <v>26</v>
      </c>
      <c r="N5" s="76" t="s">
        <v>27</v>
      </c>
      <c r="O5" s="76" t="s">
        <v>28</v>
      </c>
      <c r="P5" s="76"/>
      <c r="Q5" s="76"/>
      <c r="R5" s="76"/>
      <c r="S5" s="127" t="s">
        <v>29</v>
      </c>
      <c r="T5" s="76" t="s">
        <v>30</v>
      </c>
      <c r="U5" s="76"/>
      <c r="V5" s="76"/>
      <c r="W5" s="76" t="s">
        <v>26</v>
      </c>
      <c r="X5" s="76" t="s">
        <v>27</v>
      </c>
      <c r="Y5" s="76" t="s">
        <v>26</v>
      </c>
      <c r="Z5" s="76" t="s">
        <v>27</v>
      </c>
      <c r="AA5" s="76" t="s">
        <v>26</v>
      </c>
      <c r="AB5" s="76" t="s">
        <v>27</v>
      </c>
      <c r="AC5" s="76" t="s">
        <v>26</v>
      </c>
      <c r="AD5" s="76" t="s">
        <v>27</v>
      </c>
      <c r="AE5" s="76"/>
    </row>
    <row r="6" ht="191.25" customHeight="1" spans="2:31">
      <c r="B6" s="77">
        <v>11</v>
      </c>
      <c r="C6" s="78" t="s">
        <v>31</v>
      </c>
      <c r="D6" s="79" t="s">
        <v>32</v>
      </c>
      <c r="E6" s="79" t="s">
        <v>33</v>
      </c>
      <c r="F6" s="78" t="s">
        <v>34</v>
      </c>
      <c r="G6" s="80" t="s">
        <v>35</v>
      </c>
      <c r="H6" s="80" t="s">
        <v>36</v>
      </c>
      <c r="I6" s="107" t="s">
        <v>37</v>
      </c>
      <c r="J6" s="78" t="s">
        <v>38</v>
      </c>
      <c r="K6" s="146" t="s">
        <v>39</v>
      </c>
      <c r="L6" s="109" t="s">
        <v>40</v>
      </c>
      <c r="M6" s="110">
        <v>3</v>
      </c>
      <c r="N6" s="110">
        <v>3</v>
      </c>
      <c r="O6" s="111" t="s">
        <v>41</v>
      </c>
      <c r="P6" s="111" t="s">
        <v>42</v>
      </c>
      <c r="Q6" s="111" t="s">
        <v>43</v>
      </c>
      <c r="R6" s="128" t="s">
        <v>44</v>
      </c>
      <c r="S6" s="110" t="s">
        <v>45</v>
      </c>
      <c r="T6" s="110" t="s">
        <v>46</v>
      </c>
      <c r="U6" s="147" t="s">
        <v>47</v>
      </c>
      <c r="V6" s="87" t="s">
        <v>48</v>
      </c>
      <c r="W6" s="79">
        <v>3</v>
      </c>
      <c r="X6" s="79">
        <v>3</v>
      </c>
      <c r="Y6" s="79">
        <v>3</v>
      </c>
      <c r="Z6" s="79">
        <v>3</v>
      </c>
      <c r="AA6" s="79">
        <v>2</v>
      </c>
      <c r="AB6" s="79">
        <v>3</v>
      </c>
      <c r="AC6" s="79">
        <v>2</v>
      </c>
      <c r="AD6" s="79">
        <v>2</v>
      </c>
      <c r="AE6" s="79" t="s">
        <v>49</v>
      </c>
    </row>
    <row r="7" ht="47.25" customHeight="1" spans="2:31">
      <c r="B7" s="77"/>
      <c r="C7" s="78"/>
      <c r="D7" s="79"/>
      <c r="E7" s="79"/>
      <c r="F7" s="78"/>
      <c r="G7" s="81" t="s">
        <v>50</v>
      </c>
      <c r="H7" s="82" t="s">
        <v>51</v>
      </c>
      <c r="I7" s="112"/>
      <c r="J7" s="78"/>
      <c r="K7" s="113"/>
      <c r="L7" s="109"/>
      <c r="M7" s="110"/>
      <c r="N7" s="110"/>
      <c r="O7" s="111"/>
      <c r="P7" s="111"/>
      <c r="Q7" s="111"/>
      <c r="R7" s="130" t="s">
        <v>52</v>
      </c>
      <c r="S7" s="116" t="s">
        <v>53</v>
      </c>
      <c r="T7" s="116" t="s">
        <v>46</v>
      </c>
      <c r="U7" s="129"/>
      <c r="V7" s="131"/>
      <c r="W7" s="79"/>
      <c r="X7" s="79"/>
      <c r="Y7" s="79"/>
      <c r="Z7" s="79"/>
      <c r="AA7" s="79"/>
      <c r="AB7" s="79"/>
      <c r="AC7" s="79"/>
      <c r="AD7" s="79"/>
      <c r="AE7" s="79"/>
    </row>
    <row r="8" ht="97.5" customHeight="1" spans="2:31">
      <c r="B8" s="77"/>
      <c r="C8" s="78"/>
      <c r="D8" s="79"/>
      <c r="E8" s="79"/>
      <c r="F8" s="78"/>
      <c r="G8" s="83"/>
      <c r="H8" s="84"/>
      <c r="I8" s="114"/>
      <c r="J8" s="78"/>
      <c r="K8" s="113"/>
      <c r="L8" s="109"/>
      <c r="M8" s="110"/>
      <c r="N8" s="110"/>
      <c r="O8" s="111"/>
      <c r="P8" s="111"/>
      <c r="Q8" s="111"/>
      <c r="R8" s="132" t="s">
        <v>54</v>
      </c>
      <c r="S8" s="110" t="s">
        <v>53</v>
      </c>
      <c r="T8" s="110" t="s">
        <v>46</v>
      </c>
      <c r="U8" s="129"/>
      <c r="V8" s="95"/>
      <c r="W8" s="79"/>
      <c r="X8" s="79"/>
      <c r="Y8" s="79"/>
      <c r="Z8" s="79"/>
      <c r="AA8" s="79"/>
      <c r="AB8" s="79"/>
      <c r="AC8" s="79"/>
      <c r="AD8" s="79"/>
      <c r="AE8" s="79"/>
    </row>
    <row r="9" ht="84" customHeight="1" spans="1:32">
      <c r="A9" s="85"/>
      <c r="B9" s="86"/>
      <c r="C9" s="87"/>
      <c r="D9" s="88"/>
      <c r="E9" s="88"/>
      <c r="F9" s="87"/>
      <c r="G9" s="89"/>
      <c r="H9" s="90"/>
      <c r="I9" s="107"/>
      <c r="J9" s="87"/>
      <c r="K9" s="113"/>
      <c r="L9" s="115"/>
      <c r="M9" s="116"/>
      <c r="N9" s="116"/>
      <c r="O9" s="117"/>
      <c r="P9" s="117"/>
      <c r="Q9" s="117"/>
      <c r="R9" s="133" t="s">
        <v>55</v>
      </c>
      <c r="S9" s="110" t="s">
        <v>53</v>
      </c>
      <c r="T9" s="110" t="s">
        <v>46</v>
      </c>
      <c r="U9" s="134"/>
      <c r="V9" s="131"/>
      <c r="W9" s="88"/>
      <c r="X9" s="88"/>
      <c r="Y9" s="88"/>
      <c r="Z9" s="88"/>
      <c r="AA9" s="88"/>
      <c r="AB9" s="88"/>
      <c r="AC9" s="88"/>
      <c r="AD9" s="88"/>
      <c r="AE9" s="88"/>
      <c r="AF9" s="145"/>
    </row>
    <row r="10" ht="175.5" customHeight="1" spans="2:31">
      <c r="B10" s="91"/>
      <c r="C10" s="92"/>
      <c r="D10" s="93"/>
      <c r="E10" s="94"/>
      <c r="F10" s="93"/>
      <c r="G10" s="95"/>
      <c r="H10" s="96"/>
      <c r="I10" s="118"/>
      <c r="J10" s="93"/>
      <c r="K10" s="118"/>
      <c r="L10" s="92"/>
      <c r="M10" s="119"/>
      <c r="N10" s="119"/>
      <c r="O10" s="120"/>
      <c r="P10" s="120"/>
      <c r="Q10" s="120"/>
      <c r="R10" s="132" t="s">
        <v>56</v>
      </c>
      <c r="S10" s="110" t="s">
        <v>53</v>
      </c>
      <c r="T10" s="110" t="s">
        <v>46</v>
      </c>
      <c r="U10" s="148" t="s">
        <v>47</v>
      </c>
      <c r="V10" s="118"/>
      <c r="W10" s="136"/>
      <c r="X10" s="136"/>
      <c r="Y10" s="136"/>
      <c r="Z10" s="136"/>
      <c r="AA10" s="136"/>
      <c r="AB10" s="136"/>
      <c r="AC10" s="136"/>
      <c r="AD10" s="136"/>
      <c r="AE10" s="136"/>
    </row>
    <row r="11" ht="91.5" customHeight="1" spans="2:31">
      <c r="B11" s="97"/>
      <c r="C11" s="98"/>
      <c r="D11" s="81"/>
      <c r="E11" s="99"/>
      <c r="F11" s="81"/>
      <c r="G11" s="81"/>
      <c r="H11" s="100"/>
      <c r="I11" s="81"/>
      <c r="J11" s="81"/>
      <c r="K11" s="121"/>
      <c r="L11" s="98"/>
      <c r="M11" s="122"/>
      <c r="N11" s="122"/>
      <c r="O11" s="114"/>
      <c r="P11" s="114"/>
      <c r="Q11" s="114"/>
      <c r="R11" s="128" t="s">
        <v>57</v>
      </c>
      <c r="S11" s="110" t="s">
        <v>53</v>
      </c>
      <c r="T11" s="110" t="s">
        <v>46</v>
      </c>
      <c r="U11" s="137"/>
      <c r="V11" s="138"/>
      <c r="W11" s="79"/>
      <c r="X11" s="79"/>
      <c r="Y11" s="79"/>
      <c r="Z11" s="79"/>
      <c r="AA11" s="79"/>
      <c r="AB11" s="79"/>
      <c r="AC11" s="79"/>
      <c r="AD11" s="79"/>
      <c r="AE11" s="79"/>
    </row>
    <row r="15" ht="23" spans="15:30">
      <c r="O15" s="123"/>
      <c r="R15" s="139"/>
      <c r="S15" s="73"/>
      <c r="Y15" s="140" t="s">
        <v>58</v>
      </c>
      <c r="Z15" s="140"/>
      <c r="AA15" s="140"/>
      <c r="AB15" s="140"/>
      <c r="AC15" s="140"/>
      <c r="AD15" s="140"/>
    </row>
    <row r="16" ht="23.5" spans="15:30">
      <c r="O16" s="123"/>
      <c r="R16" s="140" t="s">
        <v>59</v>
      </c>
      <c r="S16" s="140"/>
      <c r="T16" s="140"/>
      <c r="U16" s="140"/>
      <c r="V16" s="140"/>
      <c r="W16" s="140"/>
      <c r="Y16" s="144"/>
      <c r="Z16" s="142" t="s">
        <v>60</v>
      </c>
      <c r="AA16" s="142"/>
      <c r="AB16" s="142"/>
      <c r="AC16" s="142"/>
      <c r="AD16" s="144"/>
    </row>
    <row r="17" ht="23.5" spans="18:30">
      <c r="R17" s="140" t="s">
        <v>61</v>
      </c>
      <c r="S17" s="140"/>
      <c r="T17" s="140"/>
      <c r="U17" s="140"/>
      <c r="V17" s="140"/>
      <c r="W17" s="140"/>
      <c r="Y17" s="144"/>
      <c r="Z17" s="142" t="s">
        <v>62</v>
      </c>
      <c r="AA17" s="142"/>
      <c r="AB17" s="142"/>
      <c r="AC17" s="142"/>
      <c r="AD17" s="144"/>
    </row>
    <row r="18" ht="23.5" spans="18:30">
      <c r="R18" s="141"/>
      <c r="S18" s="141"/>
      <c r="T18" s="141"/>
      <c r="U18" s="141"/>
      <c r="V18" s="141"/>
      <c r="W18" s="141"/>
      <c r="Y18" s="144"/>
      <c r="Z18" s="142"/>
      <c r="AA18" s="141"/>
      <c r="AB18" s="141"/>
      <c r="AC18" s="144"/>
      <c r="AD18" s="144"/>
    </row>
    <row r="19" ht="23.5" spans="18:30">
      <c r="R19" s="141"/>
      <c r="S19" s="141"/>
      <c r="T19" s="141"/>
      <c r="U19" s="141"/>
      <c r="V19" s="141"/>
      <c r="W19" s="141"/>
      <c r="Y19" s="144"/>
      <c r="Z19" s="142"/>
      <c r="AA19" s="141"/>
      <c r="AB19" s="141"/>
      <c r="AC19" s="144"/>
      <c r="AD19" s="144"/>
    </row>
    <row r="20" ht="23.5" spans="18:30">
      <c r="R20" s="141"/>
      <c r="S20" s="141"/>
      <c r="T20" s="141"/>
      <c r="U20" s="141"/>
      <c r="V20" s="141"/>
      <c r="W20" s="141"/>
      <c r="Y20" s="144"/>
      <c r="Z20" s="142"/>
      <c r="AA20" s="141"/>
      <c r="AB20" s="141"/>
      <c r="AC20" s="144"/>
      <c r="AD20" s="144"/>
    </row>
    <row r="21" ht="23.5" spans="18:30">
      <c r="R21" s="141"/>
      <c r="S21" s="141"/>
      <c r="T21" s="141"/>
      <c r="U21" s="141"/>
      <c r="V21" s="141"/>
      <c r="W21" s="141"/>
      <c r="Y21" s="144"/>
      <c r="Z21" s="142"/>
      <c r="AA21" s="141"/>
      <c r="AB21" s="141"/>
      <c r="AC21" s="144"/>
      <c r="AD21" s="144"/>
    </row>
    <row r="22" ht="23.5" spans="18:30">
      <c r="R22" s="141"/>
      <c r="S22" s="141"/>
      <c r="T22" s="141"/>
      <c r="U22" s="141"/>
      <c r="V22" s="141"/>
      <c r="W22" s="141"/>
      <c r="Y22" s="144"/>
      <c r="Z22" s="142"/>
      <c r="AA22" s="141"/>
      <c r="AB22" s="141"/>
      <c r="AC22" s="144"/>
      <c r="AD22" s="144"/>
    </row>
    <row r="23" ht="23.5" spans="18:30">
      <c r="R23" s="142" t="s">
        <v>63</v>
      </c>
      <c r="S23" s="142"/>
      <c r="T23" s="142"/>
      <c r="U23" s="142"/>
      <c r="V23" s="142"/>
      <c r="W23" s="142"/>
      <c r="Y23" s="144"/>
      <c r="Z23" s="142" t="s">
        <v>64</v>
      </c>
      <c r="AA23" s="142"/>
      <c r="AB23" s="142"/>
      <c r="AC23" s="142"/>
      <c r="AD23" s="144"/>
    </row>
    <row r="24" ht="23" spans="18:30">
      <c r="R24" s="143" t="s">
        <v>65</v>
      </c>
      <c r="S24" s="143"/>
      <c r="T24" s="143"/>
      <c r="U24" s="143"/>
      <c r="V24" s="143"/>
      <c r="W24" s="143"/>
      <c r="Y24" s="143" t="s">
        <v>66</v>
      </c>
      <c r="Z24" s="143"/>
      <c r="AA24" s="143"/>
      <c r="AB24" s="143"/>
      <c r="AC24" s="143"/>
      <c r="AD24" s="143"/>
    </row>
    <row r="25" ht="23.5" spans="18:30"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</row>
    <row r="26" ht="23.5" spans="18:30"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</row>
  </sheetData>
  <mergeCells count="85">
    <mergeCell ref="A1:Y1"/>
    <mergeCell ref="W3:AD3"/>
    <mergeCell ref="W4:X4"/>
    <mergeCell ref="Y4:Z4"/>
    <mergeCell ref="AA4:AB4"/>
    <mergeCell ref="AC4:AD4"/>
    <mergeCell ref="O5:Q5"/>
    <mergeCell ref="Y15:AD15"/>
    <mergeCell ref="R16:W16"/>
    <mergeCell ref="Z16:AC16"/>
    <mergeCell ref="R17:W17"/>
    <mergeCell ref="Z17:AC17"/>
    <mergeCell ref="R23:W23"/>
    <mergeCell ref="Z23:AC23"/>
    <mergeCell ref="R24:W24"/>
    <mergeCell ref="Y24:AD24"/>
    <mergeCell ref="B3:B5"/>
    <mergeCell ref="B6:B9"/>
    <mergeCell ref="B10:B11"/>
    <mergeCell ref="C3:C5"/>
    <mergeCell ref="C6:C9"/>
    <mergeCell ref="C10:C11"/>
    <mergeCell ref="D3:D5"/>
    <mergeCell ref="D6:D9"/>
    <mergeCell ref="D10:D11"/>
    <mergeCell ref="E3:E5"/>
    <mergeCell ref="E6:E9"/>
    <mergeCell ref="E10:E11"/>
    <mergeCell ref="F3:F5"/>
    <mergeCell ref="F6:F9"/>
    <mergeCell ref="F10:F11"/>
    <mergeCell ref="G3:G5"/>
    <mergeCell ref="G7:G9"/>
    <mergeCell ref="H3:H5"/>
    <mergeCell ref="H7:H9"/>
    <mergeCell ref="I3:I5"/>
    <mergeCell ref="I8:I9"/>
    <mergeCell ref="J3:J5"/>
    <mergeCell ref="J6:J9"/>
    <mergeCell ref="J10:J11"/>
    <mergeCell ref="K3:K5"/>
    <mergeCell ref="K6:K9"/>
    <mergeCell ref="L3:L5"/>
    <mergeCell ref="L6:L9"/>
    <mergeCell ref="L10:L11"/>
    <mergeCell ref="M6:M9"/>
    <mergeCell ref="M10:M11"/>
    <mergeCell ref="N6:N9"/>
    <mergeCell ref="N10:N11"/>
    <mergeCell ref="O3:O4"/>
    <mergeCell ref="O6:O9"/>
    <mergeCell ref="O10:O11"/>
    <mergeCell ref="P3:P4"/>
    <mergeCell ref="P6:P9"/>
    <mergeCell ref="P10:P11"/>
    <mergeCell ref="Q3:Q4"/>
    <mergeCell ref="Q6:Q9"/>
    <mergeCell ref="Q10:Q11"/>
    <mergeCell ref="R3:R5"/>
    <mergeCell ref="U3:U5"/>
    <mergeCell ref="U6:U9"/>
    <mergeCell ref="U10:U11"/>
    <mergeCell ref="V3:V5"/>
    <mergeCell ref="V6:V7"/>
    <mergeCell ref="W6:W9"/>
    <mergeCell ref="W10:W11"/>
    <mergeCell ref="X6:X9"/>
    <mergeCell ref="X10:X11"/>
    <mergeCell ref="Y6:Y9"/>
    <mergeCell ref="Y10:Y11"/>
    <mergeCell ref="Z6:Z9"/>
    <mergeCell ref="Z10:Z11"/>
    <mergeCell ref="AA6:AA9"/>
    <mergeCell ref="AA10:AA11"/>
    <mergeCell ref="AB6:AB9"/>
    <mergeCell ref="AB10:AB11"/>
    <mergeCell ref="AC6:AC9"/>
    <mergeCell ref="AC10:AC11"/>
    <mergeCell ref="AD6:AD9"/>
    <mergeCell ref="AD10:AD11"/>
    <mergeCell ref="AE3:AE5"/>
    <mergeCell ref="AE6:AE9"/>
    <mergeCell ref="AE10:AE11"/>
    <mergeCell ref="M3:N4"/>
    <mergeCell ref="S3:T4"/>
  </mergeCells>
  <pageMargins left="0.118110236220472" right="0.118110236220472" top="0.748031496062992" bottom="0.748031496062992" header="0.31496062992126" footer="0.31496062992126"/>
  <pageSetup paperSize="9" scale="23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  <pageSetUpPr fitToPage="1"/>
  </sheetPr>
  <dimension ref="A1:U86"/>
  <sheetViews>
    <sheetView zoomScale="70" zoomScaleNormal="70" topLeftCell="A13" workbookViewId="0">
      <selection activeCell="M11" sqref="M11:M16"/>
    </sheetView>
  </sheetViews>
  <sheetFormatPr defaultColWidth="16.5727272727273" defaultRowHeight="15" customHeight="1"/>
  <cols>
    <col min="1" max="1" width="6.28181818181818" style="1" customWidth="1"/>
    <col min="2" max="2" width="21.5727272727273" style="1" customWidth="1"/>
    <col min="3" max="4" width="7.42727272727273" style="1" customWidth="1"/>
    <col min="5" max="5" width="11.5727272727273" style="1" customWidth="1"/>
    <col min="6" max="6" width="12.5727272727273" style="1" customWidth="1"/>
    <col min="7" max="7" width="36.4272727272727" style="1" customWidth="1"/>
    <col min="8" max="8" width="23.4272727272727" style="1" customWidth="1"/>
    <col min="9" max="9" width="35.2818181818182" style="1" customWidth="1"/>
    <col min="10" max="10" width="28.5727272727273" style="1" customWidth="1"/>
    <col min="11" max="12" width="7.42727272727273" style="2" customWidth="1"/>
    <col min="13" max="13" width="11.2818181818182" style="2" customWidth="1"/>
    <col min="14" max="14" width="13.1363636363636" style="2" customWidth="1"/>
    <col min="15" max="15" width="24.5727272727273" style="2" customWidth="1"/>
    <col min="16" max="17" width="7.42727272727273" style="1" customWidth="1"/>
    <col min="18" max="18" width="10" style="1" customWidth="1"/>
    <col min="19" max="19" width="14" style="1" customWidth="1"/>
    <col min="20" max="20" width="22.8545454545455" style="1" customWidth="1"/>
    <col min="21" max="16384" width="16.5727272727273" style="1"/>
  </cols>
  <sheetData>
    <row r="1" ht="16.5" customHeight="1" spans="1:15">
      <c r="A1" s="3" t="s">
        <v>67</v>
      </c>
      <c r="K1" s="1"/>
      <c r="L1" s="1"/>
      <c r="M1" s="1"/>
      <c r="N1" s="1"/>
      <c r="O1" s="1"/>
    </row>
    <row r="2" ht="16.5" customHeight="1" spans="1:15">
      <c r="A2" s="4" t="s">
        <v>68</v>
      </c>
      <c r="K2" s="1"/>
      <c r="L2" s="1"/>
      <c r="M2" s="1"/>
      <c r="N2" s="1"/>
      <c r="O2" s="1"/>
    </row>
    <row r="3" ht="16.5" customHeight="1" spans="1:20">
      <c r="A3" s="5" t="s">
        <v>69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5" customHeight="1" spans="1:20">
      <c r="A4" s="7"/>
      <c r="B4" s="4"/>
      <c r="C4" s="4"/>
      <c r="D4" s="4"/>
      <c r="E4" s="4"/>
      <c r="F4" s="4"/>
      <c r="G4" s="7"/>
      <c r="H4" s="7"/>
      <c r="K4" s="4"/>
      <c r="L4" s="4"/>
      <c r="M4" s="4"/>
      <c r="N4" s="4"/>
      <c r="O4" s="4"/>
      <c r="P4" s="4"/>
      <c r="Q4" s="4"/>
      <c r="R4" s="4"/>
      <c r="S4" s="4" t="s">
        <v>70</v>
      </c>
      <c r="T4" s="4"/>
    </row>
    <row r="5" ht="16.5" customHeight="1" spans="1:20">
      <c r="A5" s="8"/>
      <c r="B5" s="9"/>
      <c r="C5" s="9"/>
      <c r="D5" s="9"/>
      <c r="E5" s="9"/>
      <c r="F5" s="9"/>
      <c r="G5" s="7"/>
      <c r="H5" s="7"/>
      <c r="I5" s="7"/>
      <c r="J5" s="7"/>
      <c r="K5" s="4"/>
      <c r="L5" s="4"/>
      <c r="M5" s="4"/>
      <c r="N5" s="4"/>
      <c r="O5" s="4"/>
      <c r="P5" s="9"/>
      <c r="Q5" s="9"/>
      <c r="R5" s="9"/>
      <c r="S5" s="9"/>
      <c r="T5" s="9"/>
    </row>
    <row r="6" ht="16.5" customHeight="1" spans="1:20">
      <c r="A6" s="10"/>
      <c r="B6" s="11"/>
      <c r="C6" s="9"/>
      <c r="D6" s="9"/>
      <c r="E6" s="9"/>
      <c r="F6" s="11"/>
      <c r="G6" s="10"/>
      <c r="H6" s="10"/>
      <c r="I6" s="10"/>
      <c r="J6" s="10"/>
      <c r="K6" s="4"/>
      <c r="L6" s="4"/>
      <c r="M6" s="3"/>
      <c r="N6" s="3"/>
      <c r="O6" s="3"/>
      <c r="P6" s="9"/>
      <c r="Q6" s="9"/>
      <c r="R6" s="9"/>
      <c r="S6" s="9"/>
      <c r="T6" s="11"/>
    </row>
    <row r="7" ht="23.25" customHeight="1" spans="1:21">
      <c r="A7" s="12" t="s">
        <v>71</v>
      </c>
      <c r="B7" s="13" t="s">
        <v>72</v>
      </c>
      <c r="C7" s="14" t="s">
        <v>73</v>
      </c>
      <c r="D7" s="15"/>
      <c r="E7" s="15"/>
      <c r="F7" s="16"/>
      <c r="G7" s="17" t="s">
        <v>74</v>
      </c>
      <c r="H7" s="18"/>
      <c r="I7" s="45" t="s">
        <v>75</v>
      </c>
      <c r="J7" s="45"/>
      <c r="K7" s="45"/>
      <c r="L7" s="45"/>
      <c r="M7" s="45"/>
      <c r="N7" s="45"/>
      <c r="O7" s="46"/>
      <c r="P7" s="47" t="s">
        <v>76</v>
      </c>
      <c r="Q7" s="66"/>
      <c r="R7" s="66"/>
      <c r="S7" s="66"/>
      <c r="T7" s="67"/>
      <c r="U7" s="44"/>
    </row>
    <row r="8" ht="18.75" customHeight="1" spans="1:21">
      <c r="A8" s="19"/>
      <c r="B8" s="20"/>
      <c r="C8" s="21"/>
      <c r="D8" s="22"/>
      <c r="E8" s="22"/>
      <c r="F8" s="23"/>
      <c r="G8" s="24"/>
      <c r="H8" s="25"/>
      <c r="I8" s="14" t="s">
        <v>77</v>
      </c>
      <c r="J8" s="16"/>
      <c r="K8" s="48" t="s">
        <v>78</v>
      </c>
      <c r="L8" s="48"/>
      <c r="M8" s="48"/>
      <c r="N8" s="48"/>
      <c r="O8" s="49"/>
      <c r="P8" s="50"/>
      <c r="Q8" s="27"/>
      <c r="R8" s="27"/>
      <c r="S8" s="27"/>
      <c r="T8" s="28"/>
      <c r="U8" s="44"/>
    </row>
    <row r="9" ht="22.5" customHeight="1" spans="1:21">
      <c r="A9" s="19"/>
      <c r="B9" s="20"/>
      <c r="C9" s="26" t="s">
        <v>79</v>
      </c>
      <c r="D9" s="26" t="s">
        <v>80</v>
      </c>
      <c r="E9" s="27" t="s">
        <v>81</v>
      </c>
      <c r="F9" s="28"/>
      <c r="G9" s="20" t="s">
        <v>82</v>
      </c>
      <c r="H9" s="20" t="s">
        <v>83</v>
      </c>
      <c r="I9" s="21"/>
      <c r="J9" s="23"/>
      <c r="K9" s="26" t="s">
        <v>79</v>
      </c>
      <c r="L9" s="26" t="s">
        <v>80</v>
      </c>
      <c r="M9" s="48" t="s">
        <v>81</v>
      </c>
      <c r="N9" s="49"/>
      <c r="O9" s="26" t="s">
        <v>84</v>
      </c>
      <c r="P9" s="26" t="s">
        <v>79</v>
      </c>
      <c r="Q9" s="26" t="s">
        <v>80</v>
      </c>
      <c r="R9" s="27" t="s">
        <v>81</v>
      </c>
      <c r="S9" s="27"/>
      <c r="T9" s="26" t="s">
        <v>84</v>
      </c>
      <c r="U9" s="44"/>
    </row>
    <row r="10" ht="39.75" customHeight="1" spans="1:21">
      <c r="A10" s="19"/>
      <c r="B10" s="20"/>
      <c r="C10" s="26"/>
      <c r="D10" s="26"/>
      <c r="E10" s="29" t="s">
        <v>85</v>
      </c>
      <c r="F10" s="29" t="s">
        <v>86</v>
      </c>
      <c r="G10" s="20"/>
      <c r="H10" s="20"/>
      <c r="I10" s="51" t="s">
        <v>87</v>
      </c>
      <c r="J10" s="51" t="s">
        <v>88</v>
      </c>
      <c r="K10" s="26"/>
      <c r="L10" s="26"/>
      <c r="M10" s="29" t="s">
        <v>85</v>
      </c>
      <c r="N10" s="29" t="s">
        <v>86</v>
      </c>
      <c r="O10" s="26"/>
      <c r="P10" s="26"/>
      <c r="Q10" s="26"/>
      <c r="R10" s="29" t="s">
        <v>85</v>
      </c>
      <c r="S10" s="68" t="s">
        <v>86</v>
      </c>
      <c r="T10" s="26"/>
      <c r="U10" s="44"/>
    </row>
    <row r="11" ht="155" spans="1:21">
      <c r="A11" s="30">
        <v>11</v>
      </c>
      <c r="B11" s="31" t="s">
        <v>89</v>
      </c>
      <c r="C11" s="32">
        <v>3</v>
      </c>
      <c r="D11" s="32">
        <v>3</v>
      </c>
      <c r="E11" s="32">
        <f>C11*D11</f>
        <v>9</v>
      </c>
      <c r="F11" s="33" t="s">
        <v>90</v>
      </c>
      <c r="G11" s="34" t="s">
        <v>91</v>
      </c>
      <c r="H11" s="31" t="s">
        <v>92</v>
      </c>
      <c r="I11" s="55" t="s">
        <v>93</v>
      </c>
      <c r="J11" s="59"/>
      <c r="K11" s="53">
        <v>3</v>
      </c>
      <c r="L11" s="53">
        <v>3</v>
      </c>
      <c r="M11" s="53">
        <f>K11*L11</f>
        <v>9</v>
      </c>
      <c r="N11" s="53" t="s">
        <v>90</v>
      </c>
      <c r="O11" s="149" t="s">
        <v>47</v>
      </c>
      <c r="P11" s="53">
        <v>2</v>
      </c>
      <c r="Q11" s="53">
        <v>2</v>
      </c>
      <c r="R11" s="53">
        <f>P11*Q11</f>
        <v>4</v>
      </c>
      <c r="S11" s="53" t="s">
        <v>94</v>
      </c>
      <c r="T11" s="69" t="s">
        <v>95</v>
      </c>
      <c r="U11" s="44"/>
    </row>
    <row r="12" ht="165" customHeight="1" spans="1:21">
      <c r="A12" s="30"/>
      <c r="B12" s="35"/>
      <c r="C12" s="36"/>
      <c r="D12" s="36"/>
      <c r="E12" s="36"/>
      <c r="F12" s="37"/>
      <c r="G12" s="38" t="s">
        <v>52</v>
      </c>
      <c r="H12" s="35"/>
      <c r="I12" s="55" t="s">
        <v>96</v>
      </c>
      <c r="J12" s="59"/>
      <c r="K12" s="57"/>
      <c r="L12" s="57"/>
      <c r="M12" s="57"/>
      <c r="N12" s="57"/>
      <c r="O12" s="57"/>
      <c r="P12" s="57"/>
      <c r="Q12" s="57"/>
      <c r="R12" s="57"/>
      <c r="S12" s="57"/>
      <c r="T12" s="70"/>
      <c r="U12" s="44"/>
    </row>
    <row r="13" ht="178" customHeight="1" spans="1:21">
      <c r="A13" s="30"/>
      <c r="B13" s="35"/>
      <c r="C13" s="36"/>
      <c r="D13" s="36"/>
      <c r="E13" s="36"/>
      <c r="F13" s="37"/>
      <c r="G13" s="39" t="s">
        <v>54</v>
      </c>
      <c r="H13" s="35"/>
      <c r="I13" s="55" t="s">
        <v>97</v>
      </c>
      <c r="J13" s="59"/>
      <c r="K13" s="57"/>
      <c r="L13" s="57"/>
      <c r="M13" s="57"/>
      <c r="N13" s="57"/>
      <c r="O13" s="57"/>
      <c r="P13" s="57"/>
      <c r="Q13" s="57"/>
      <c r="R13" s="57"/>
      <c r="S13" s="57"/>
      <c r="T13" s="70"/>
      <c r="U13" s="44"/>
    </row>
    <row r="14" ht="193" customHeight="1" spans="1:21">
      <c r="A14" s="30"/>
      <c r="B14" s="35"/>
      <c r="C14" s="36"/>
      <c r="D14" s="36"/>
      <c r="E14" s="36"/>
      <c r="F14" s="37"/>
      <c r="G14" s="40" t="s">
        <v>55</v>
      </c>
      <c r="H14" s="35"/>
      <c r="I14" s="55" t="s">
        <v>98</v>
      </c>
      <c r="J14" s="59"/>
      <c r="K14" s="57"/>
      <c r="L14" s="57"/>
      <c r="M14" s="57"/>
      <c r="N14" s="57"/>
      <c r="O14" s="57"/>
      <c r="P14" s="57"/>
      <c r="Q14" s="57"/>
      <c r="R14" s="57"/>
      <c r="S14" s="57"/>
      <c r="T14" s="70"/>
      <c r="U14" s="44"/>
    </row>
    <row r="15" ht="124" spans="1:21">
      <c r="A15" s="30"/>
      <c r="B15" s="35"/>
      <c r="C15" s="36"/>
      <c r="D15" s="36"/>
      <c r="E15" s="36"/>
      <c r="F15" s="37"/>
      <c r="G15" s="39" t="s">
        <v>56</v>
      </c>
      <c r="H15" s="35"/>
      <c r="I15" s="55" t="s">
        <v>99</v>
      </c>
      <c r="J15" s="59"/>
      <c r="K15" s="57"/>
      <c r="L15" s="57"/>
      <c r="M15" s="57"/>
      <c r="N15" s="57"/>
      <c r="O15" s="57"/>
      <c r="P15" s="57"/>
      <c r="Q15" s="57"/>
      <c r="R15" s="57"/>
      <c r="S15" s="57"/>
      <c r="T15" s="70"/>
      <c r="U15" s="44"/>
    </row>
    <row r="16" ht="62" spans="1:21">
      <c r="A16" s="30"/>
      <c r="B16" s="41"/>
      <c r="C16" s="42"/>
      <c r="D16" s="42"/>
      <c r="E16" s="42"/>
      <c r="F16" s="43"/>
      <c r="G16" s="34" t="s">
        <v>100</v>
      </c>
      <c r="H16" s="41"/>
      <c r="I16" s="55" t="s">
        <v>101</v>
      </c>
      <c r="J16" s="150" t="s">
        <v>47</v>
      </c>
      <c r="K16" s="60"/>
      <c r="L16" s="60"/>
      <c r="M16" s="60"/>
      <c r="N16" s="60"/>
      <c r="O16" s="60"/>
      <c r="P16" s="60"/>
      <c r="Q16" s="60"/>
      <c r="R16" s="60"/>
      <c r="S16" s="60"/>
      <c r="T16" s="71"/>
      <c r="U16" s="44"/>
    </row>
    <row r="17" ht="16.5" customHeight="1" spans="1:21">
      <c r="A17" s="44"/>
      <c r="B17" s="44"/>
      <c r="C17" s="44"/>
      <c r="D17" s="44"/>
      <c r="E17" s="44"/>
      <c r="F17" s="44"/>
      <c r="G17" s="44"/>
      <c r="H17" s="44"/>
      <c r="I17" s="44"/>
      <c r="J17" s="62"/>
      <c r="K17" s="63"/>
      <c r="L17" s="63"/>
      <c r="M17" s="63"/>
      <c r="N17" s="63"/>
      <c r="O17" s="63"/>
      <c r="P17" s="10"/>
      <c r="Q17" s="10"/>
      <c r="R17" s="10"/>
      <c r="S17" s="10"/>
      <c r="T17" s="10"/>
      <c r="U17" s="44"/>
    </row>
    <row r="18" ht="16.5" customHeight="1" spans="10:20">
      <c r="J18" s="64"/>
      <c r="P18" s="10"/>
      <c r="Q18" s="10"/>
      <c r="R18" s="10"/>
      <c r="S18" s="10"/>
      <c r="T18" s="10"/>
    </row>
    <row r="19" ht="16.5" customHeight="1" spans="16:20">
      <c r="P19" s="10"/>
      <c r="Q19" s="10"/>
      <c r="R19" s="10"/>
      <c r="S19" s="10"/>
      <c r="T19" s="10"/>
    </row>
    <row r="20" ht="16.5" customHeight="1" spans="16:16">
      <c r="P20" s="65"/>
    </row>
    <row r="21" ht="16.5" customHeight="1" spans="16:16">
      <c r="P21" s="65"/>
    </row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</sheetData>
  <mergeCells count="44">
    <mergeCell ref="A1:T1"/>
    <mergeCell ref="A2:T2"/>
    <mergeCell ref="A3:T3"/>
    <mergeCell ref="S4:T4"/>
    <mergeCell ref="I7:O7"/>
    <mergeCell ref="K8:O8"/>
    <mergeCell ref="E9:F9"/>
    <mergeCell ref="M9:N9"/>
    <mergeCell ref="R9:S9"/>
    <mergeCell ref="P20:T20"/>
    <mergeCell ref="P21:T21"/>
    <mergeCell ref="A7:A10"/>
    <mergeCell ref="A11:A16"/>
    <mergeCell ref="B7:B10"/>
    <mergeCell ref="B11:B16"/>
    <mergeCell ref="C9:C10"/>
    <mergeCell ref="C11:C16"/>
    <mergeCell ref="D9:D10"/>
    <mergeCell ref="D11:D16"/>
    <mergeCell ref="E11:E16"/>
    <mergeCell ref="F11:F16"/>
    <mergeCell ref="G9:G10"/>
    <mergeCell ref="H9:H10"/>
    <mergeCell ref="H11:H16"/>
    <mergeCell ref="K9:K10"/>
    <mergeCell ref="K11:K16"/>
    <mergeCell ref="L9:L10"/>
    <mergeCell ref="L11:L16"/>
    <mergeCell ref="M11:M16"/>
    <mergeCell ref="N11:N16"/>
    <mergeCell ref="O9:O10"/>
    <mergeCell ref="O11:O16"/>
    <mergeCell ref="P9:P10"/>
    <mergeCell ref="P11:P16"/>
    <mergeCell ref="Q9:Q10"/>
    <mergeCell ref="Q11:Q16"/>
    <mergeCell ref="R11:R16"/>
    <mergeCell ref="S11:S16"/>
    <mergeCell ref="T9:T10"/>
    <mergeCell ref="T11:T16"/>
    <mergeCell ref="C7:F8"/>
    <mergeCell ref="G7:H8"/>
    <mergeCell ref="P7:T8"/>
    <mergeCell ref="I8:J9"/>
  </mergeCells>
  <printOptions horizontalCentered="1"/>
  <pageMargins left="0.7" right="0.7" top="0.75" bottom="0.75" header="0.3" footer="0.3"/>
  <pageSetup paperSize="9" scale="52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  <pageSetUpPr fitToPage="1"/>
  </sheetPr>
  <dimension ref="A1:U86"/>
  <sheetViews>
    <sheetView zoomScale="25" zoomScaleNormal="25" workbookViewId="0">
      <selection activeCell="I11" sqref="I11:T16"/>
    </sheetView>
  </sheetViews>
  <sheetFormatPr defaultColWidth="16.5727272727273" defaultRowHeight="15" customHeight="1"/>
  <cols>
    <col min="1" max="1" width="6.28181818181818" style="1" customWidth="1"/>
    <col min="2" max="2" width="21.5727272727273" style="1" customWidth="1"/>
    <col min="3" max="4" width="7.42727272727273" style="1" customWidth="1"/>
    <col min="5" max="5" width="11.5727272727273" style="1" customWidth="1"/>
    <col min="6" max="6" width="12.5727272727273" style="1" customWidth="1"/>
    <col min="7" max="7" width="36.4272727272727" style="1" customWidth="1"/>
    <col min="8" max="8" width="23.4272727272727" style="1" customWidth="1"/>
    <col min="9" max="9" width="35.2818181818182" style="1" customWidth="1"/>
    <col min="10" max="10" width="28.5727272727273" style="1" customWidth="1"/>
    <col min="11" max="12" width="7.42727272727273" style="2" customWidth="1"/>
    <col min="13" max="13" width="11.2818181818182" style="2" customWidth="1"/>
    <col min="14" max="14" width="13.1363636363636" style="2" customWidth="1"/>
    <col min="15" max="15" width="24.5727272727273" style="2" customWidth="1"/>
    <col min="16" max="17" width="7.42727272727273" style="1" customWidth="1"/>
    <col min="18" max="18" width="10" style="1" customWidth="1"/>
    <col min="19" max="19" width="14" style="1" customWidth="1"/>
    <col min="20" max="20" width="22.8545454545455" style="1" customWidth="1"/>
    <col min="21" max="16384" width="16.5727272727273" style="1"/>
  </cols>
  <sheetData>
    <row r="1" ht="16.5" customHeight="1" spans="1:20">
      <c r="A1" s="3" t="s">
        <v>67</v>
      </c>
      <c r="B1" s="3"/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3"/>
      <c r="Q1" s="3"/>
      <c r="R1" s="3"/>
      <c r="S1" s="3"/>
      <c r="T1" s="3"/>
    </row>
    <row r="2" ht="16.5" customHeight="1" spans="1:20">
      <c r="A2" s="4" t="s">
        <v>68</v>
      </c>
      <c r="B2" s="4"/>
      <c r="C2" s="4"/>
      <c r="D2" s="4"/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4"/>
      <c r="Q2" s="4"/>
      <c r="R2" s="4"/>
      <c r="S2" s="4"/>
      <c r="T2" s="4"/>
    </row>
    <row r="3" ht="16.5" customHeight="1" spans="1:20">
      <c r="A3" s="5" t="s">
        <v>69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5" customHeight="1" spans="1:20">
      <c r="A4" s="7"/>
      <c r="B4" s="4"/>
      <c r="C4" s="4"/>
      <c r="D4" s="4"/>
      <c r="E4" s="4"/>
      <c r="F4" s="4"/>
      <c r="G4" s="7"/>
      <c r="H4" s="7"/>
      <c r="K4" s="4"/>
      <c r="L4" s="4"/>
      <c r="M4" s="4"/>
      <c r="N4" s="4"/>
      <c r="O4" s="4"/>
      <c r="P4" s="4"/>
      <c r="Q4" s="4"/>
      <c r="R4" s="4"/>
      <c r="S4" s="4" t="s">
        <v>70</v>
      </c>
      <c r="T4" s="4"/>
    </row>
    <row r="5" ht="16.5" customHeight="1" spans="1:20">
      <c r="A5" s="8"/>
      <c r="B5" s="9"/>
      <c r="C5" s="9"/>
      <c r="D5" s="9"/>
      <c r="E5" s="9"/>
      <c r="F5" s="9"/>
      <c r="G5" s="7"/>
      <c r="H5" s="7"/>
      <c r="I5" s="7"/>
      <c r="J5" s="7"/>
      <c r="K5" s="4"/>
      <c r="L5" s="4"/>
      <c r="M5" s="4"/>
      <c r="N5" s="4"/>
      <c r="O5" s="4"/>
      <c r="P5" s="9"/>
      <c r="Q5" s="9"/>
      <c r="R5" s="9"/>
      <c r="S5" s="9"/>
      <c r="T5" s="9"/>
    </row>
    <row r="6" ht="16.5" customHeight="1" spans="1:20">
      <c r="A6" s="10"/>
      <c r="B6" s="11"/>
      <c r="C6" s="9"/>
      <c r="D6" s="9"/>
      <c r="E6" s="9"/>
      <c r="F6" s="11"/>
      <c r="G6" s="10"/>
      <c r="H6" s="10"/>
      <c r="I6" s="10"/>
      <c r="J6" s="10"/>
      <c r="K6" s="4"/>
      <c r="L6" s="4"/>
      <c r="M6" s="3"/>
      <c r="N6" s="3"/>
      <c r="O6" s="3"/>
      <c r="P6" s="9"/>
      <c r="Q6" s="9"/>
      <c r="R6" s="9"/>
      <c r="S6" s="9"/>
      <c r="T6" s="11"/>
    </row>
    <row r="7" ht="23.25" customHeight="1" spans="1:21">
      <c r="A7" s="12" t="s">
        <v>71</v>
      </c>
      <c r="B7" s="13" t="s">
        <v>72</v>
      </c>
      <c r="C7" s="14" t="s">
        <v>73</v>
      </c>
      <c r="D7" s="15"/>
      <c r="E7" s="15"/>
      <c r="F7" s="16"/>
      <c r="G7" s="17" t="s">
        <v>74</v>
      </c>
      <c r="H7" s="18"/>
      <c r="I7" s="45" t="s">
        <v>75</v>
      </c>
      <c r="J7" s="45"/>
      <c r="K7" s="45"/>
      <c r="L7" s="45"/>
      <c r="M7" s="45"/>
      <c r="N7" s="45"/>
      <c r="O7" s="46"/>
      <c r="P7" s="47" t="s">
        <v>76</v>
      </c>
      <c r="Q7" s="66"/>
      <c r="R7" s="66"/>
      <c r="S7" s="66"/>
      <c r="T7" s="67"/>
      <c r="U7" s="44"/>
    </row>
    <row r="8" ht="18.75" customHeight="1" spans="1:21">
      <c r="A8" s="19"/>
      <c r="B8" s="20"/>
      <c r="C8" s="21"/>
      <c r="D8" s="22"/>
      <c r="E8" s="22"/>
      <c r="F8" s="23"/>
      <c r="G8" s="24"/>
      <c r="H8" s="25"/>
      <c r="I8" s="14" t="s">
        <v>77</v>
      </c>
      <c r="J8" s="16"/>
      <c r="K8" s="48" t="s">
        <v>78</v>
      </c>
      <c r="L8" s="48"/>
      <c r="M8" s="48"/>
      <c r="N8" s="48"/>
      <c r="O8" s="49"/>
      <c r="P8" s="50"/>
      <c r="Q8" s="27"/>
      <c r="R8" s="27"/>
      <c r="S8" s="27"/>
      <c r="T8" s="28"/>
      <c r="U8" s="44"/>
    </row>
    <row r="9" ht="22.5" customHeight="1" spans="1:21">
      <c r="A9" s="19"/>
      <c r="B9" s="20"/>
      <c r="C9" s="26" t="s">
        <v>79</v>
      </c>
      <c r="D9" s="26" t="s">
        <v>80</v>
      </c>
      <c r="E9" s="27" t="s">
        <v>81</v>
      </c>
      <c r="F9" s="28"/>
      <c r="G9" s="20" t="s">
        <v>82</v>
      </c>
      <c r="H9" s="20" t="s">
        <v>83</v>
      </c>
      <c r="I9" s="21"/>
      <c r="J9" s="23"/>
      <c r="K9" s="26" t="s">
        <v>79</v>
      </c>
      <c r="L9" s="26" t="s">
        <v>80</v>
      </c>
      <c r="M9" s="48" t="s">
        <v>81</v>
      </c>
      <c r="N9" s="49"/>
      <c r="O9" s="26" t="s">
        <v>84</v>
      </c>
      <c r="P9" s="26" t="s">
        <v>79</v>
      </c>
      <c r="Q9" s="26" t="s">
        <v>80</v>
      </c>
      <c r="R9" s="27" t="s">
        <v>81</v>
      </c>
      <c r="S9" s="27"/>
      <c r="T9" s="26" t="s">
        <v>84</v>
      </c>
      <c r="U9" s="44"/>
    </row>
    <row r="10" ht="39.75" customHeight="1" spans="1:21">
      <c r="A10" s="19"/>
      <c r="B10" s="20"/>
      <c r="C10" s="26"/>
      <c r="D10" s="26"/>
      <c r="E10" s="29" t="s">
        <v>85</v>
      </c>
      <c r="F10" s="29" t="s">
        <v>86</v>
      </c>
      <c r="G10" s="20"/>
      <c r="H10" s="20"/>
      <c r="I10" s="51" t="s">
        <v>87</v>
      </c>
      <c r="J10" s="51" t="s">
        <v>88</v>
      </c>
      <c r="K10" s="26"/>
      <c r="L10" s="26"/>
      <c r="M10" s="29" t="s">
        <v>85</v>
      </c>
      <c r="N10" s="29" t="s">
        <v>86</v>
      </c>
      <c r="O10" s="26"/>
      <c r="P10" s="26"/>
      <c r="Q10" s="26"/>
      <c r="R10" s="29" t="s">
        <v>85</v>
      </c>
      <c r="S10" s="68" t="s">
        <v>86</v>
      </c>
      <c r="T10" s="26"/>
      <c r="U10" s="44"/>
    </row>
    <row r="11" ht="160" customHeight="1" spans="1:21">
      <c r="A11" s="30">
        <v>11</v>
      </c>
      <c r="B11" s="31" t="s">
        <v>89</v>
      </c>
      <c r="C11" s="32">
        <v>3</v>
      </c>
      <c r="D11" s="32">
        <v>3</v>
      </c>
      <c r="E11" s="32">
        <f>C11*D11</f>
        <v>9</v>
      </c>
      <c r="F11" s="33" t="s">
        <v>90</v>
      </c>
      <c r="G11" s="34" t="s">
        <v>91</v>
      </c>
      <c r="H11" s="31" t="s">
        <v>92</v>
      </c>
      <c r="I11" s="52" t="s">
        <v>102</v>
      </c>
      <c r="J11" s="151" t="s">
        <v>47</v>
      </c>
      <c r="K11" s="53">
        <v>2</v>
      </c>
      <c r="L11" s="53">
        <v>3</v>
      </c>
      <c r="M11" s="53">
        <f>K11*L11</f>
        <v>6</v>
      </c>
      <c r="N11" s="53" t="s">
        <v>94</v>
      </c>
      <c r="O11" s="54" t="s">
        <v>103</v>
      </c>
      <c r="P11" s="53">
        <v>2</v>
      </c>
      <c r="Q11" s="53">
        <v>2</v>
      </c>
      <c r="R11" s="53">
        <f>P11*Q11</f>
        <v>4</v>
      </c>
      <c r="S11" s="53" t="s">
        <v>94</v>
      </c>
      <c r="T11" s="69" t="s">
        <v>95</v>
      </c>
      <c r="U11" s="44"/>
    </row>
    <row r="12" ht="216" customHeight="1" spans="1:21">
      <c r="A12" s="30"/>
      <c r="B12" s="35"/>
      <c r="C12" s="36"/>
      <c r="D12" s="36"/>
      <c r="E12" s="36"/>
      <c r="F12" s="37"/>
      <c r="G12" s="38" t="s">
        <v>52</v>
      </c>
      <c r="H12" s="35"/>
      <c r="I12" s="55" t="s">
        <v>104</v>
      </c>
      <c r="J12" s="56"/>
      <c r="K12" s="57"/>
      <c r="L12" s="57"/>
      <c r="M12" s="57"/>
      <c r="N12" s="57"/>
      <c r="O12" s="58"/>
      <c r="P12" s="57"/>
      <c r="Q12" s="57"/>
      <c r="R12" s="57"/>
      <c r="S12" s="57"/>
      <c r="T12" s="70"/>
      <c r="U12" s="44"/>
    </row>
    <row r="13" ht="205" customHeight="1" spans="1:21">
      <c r="A13" s="30"/>
      <c r="B13" s="35"/>
      <c r="C13" s="36"/>
      <c r="D13" s="36"/>
      <c r="E13" s="36"/>
      <c r="F13" s="37"/>
      <c r="G13" s="39" t="s">
        <v>54</v>
      </c>
      <c r="H13" s="35"/>
      <c r="I13" s="55" t="s">
        <v>105</v>
      </c>
      <c r="J13" s="56"/>
      <c r="K13" s="57"/>
      <c r="L13" s="57"/>
      <c r="M13" s="57"/>
      <c r="N13" s="57"/>
      <c r="O13" s="58"/>
      <c r="P13" s="57"/>
      <c r="Q13" s="57"/>
      <c r="R13" s="57"/>
      <c r="S13" s="57"/>
      <c r="T13" s="70"/>
      <c r="U13" s="44"/>
    </row>
    <row r="14" ht="192" customHeight="1" spans="1:21">
      <c r="A14" s="30"/>
      <c r="B14" s="35"/>
      <c r="C14" s="36"/>
      <c r="D14" s="36"/>
      <c r="E14" s="36"/>
      <c r="F14" s="37"/>
      <c r="G14" s="40" t="s">
        <v>55</v>
      </c>
      <c r="H14" s="35"/>
      <c r="I14" s="55" t="s">
        <v>98</v>
      </c>
      <c r="J14" s="59"/>
      <c r="K14" s="57"/>
      <c r="L14" s="57"/>
      <c r="M14" s="57"/>
      <c r="N14" s="57"/>
      <c r="O14" s="58"/>
      <c r="P14" s="57"/>
      <c r="Q14" s="57"/>
      <c r="R14" s="57"/>
      <c r="S14" s="57"/>
      <c r="T14" s="70"/>
      <c r="U14" s="44"/>
    </row>
    <row r="15" ht="142" customHeight="1" spans="1:21">
      <c r="A15" s="30"/>
      <c r="B15" s="35"/>
      <c r="C15" s="36"/>
      <c r="D15" s="36"/>
      <c r="E15" s="36"/>
      <c r="F15" s="37"/>
      <c r="G15" s="39" t="s">
        <v>56</v>
      </c>
      <c r="H15" s="35"/>
      <c r="I15" s="55" t="s">
        <v>106</v>
      </c>
      <c r="J15" s="59"/>
      <c r="K15" s="57"/>
      <c r="L15" s="57"/>
      <c r="M15" s="57"/>
      <c r="N15" s="57"/>
      <c r="O15" s="58"/>
      <c r="P15" s="57"/>
      <c r="Q15" s="57"/>
      <c r="R15" s="57"/>
      <c r="S15" s="57"/>
      <c r="T15" s="70"/>
      <c r="U15" s="44"/>
    </row>
    <row r="16" ht="62" spans="1:21">
      <c r="A16" s="30"/>
      <c r="B16" s="41"/>
      <c r="C16" s="42"/>
      <c r="D16" s="42"/>
      <c r="E16" s="42"/>
      <c r="F16" s="43"/>
      <c r="G16" s="34" t="s">
        <v>100</v>
      </c>
      <c r="H16" s="41"/>
      <c r="I16" s="55" t="s">
        <v>107</v>
      </c>
      <c r="J16" s="150" t="s">
        <v>47</v>
      </c>
      <c r="K16" s="60"/>
      <c r="L16" s="60"/>
      <c r="M16" s="60"/>
      <c r="N16" s="60"/>
      <c r="O16" s="61"/>
      <c r="P16" s="60"/>
      <c r="Q16" s="60"/>
      <c r="R16" s="60"/>
      <c r="S16" s="60"/>
      <c r="T16" s="71"/>
      <c r="U16" s="44"/>
    </row>
    <row r="17" ht="16.5" customHeight="1" spans="1:21">
      <c r="A17" s="44"/>
      <c r="B17" s="44"/>
      <c r="C17" s="44"/>
      <c r="D17" s="44"/>
      <c r="E17" s="44"/>
      <c r="F17" s="44"/>
      <c r="G17" s="44"/>
      <c r="H17" s="44"/>
      <c r="I17" s="44"/>
      <c r="J17" s="62"/>
      <c r="K17" s="63"/>
      <c r="L17" s="63"/>
      <c r="M17" s="63"/>
      <c r="N17" s="63"/>
      <c r="O17" s="63"/>
      <c r="P17" s="10"/>
      <c r="Q17" s="10"/>
      <c r="R17" s="10"/>
      <c r="S17" s="10"/>
      <c r="T17" s="10"/>
      <c r="U17" s="44"/>
    </row>
    <row r="18" ht="16.5" customHeight="1" spans="10:20">
      <c r="J18" s="64"/>
      <c r="P18" s="10"/>
      <c r="Q18" s="10"/>
      <c r="R18" s="10"/>
      <c r="S18" s="10"/>
      <c r="T18" s="10"/>
    </row>
    <row r="19" ht="16.5" customHeight="1" spans="16:20">
      <c r="P19" s="10"/>
      <c r="Q19" s="10"/>
      <c r="R19" s="10"/>
      <c r="S19" s="10"/>
      <c r="T19" s="10"/>
    </row>
    <row r="20" ht="16.5" customHeight="1" spans="16:20">
      <c r="P20" s="65"/>
      <c r="Q20" s="65"/>
      <c r="R20" s="65"/>
      <c r="S20" s="65"/>
      <c r="T20" s="65"/>
    </row>
    <row r="21" ht="16.5" customHeight="1" spans="16:20">
      <c r="P21" s="65"/>
      <c r="Q21" s="65"/>
      <c r="R21" s="65"/>
      <c r="S21" s="65"/>
      <c r="T21" s="65"/>
    </row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</sheetData>
  <mergeCells count="44">
    <mergeCell ref="A1:T1"/>
    <mergeCell ref="A2:T2"/>
    <mergeCell ref="A3:T3"/>
    <mergeCell ref="S4:T4"/>
    <mergeCell ref="I7:O7"/>
    <mergeCell ref="K8:O8"/>
    <mergeCell ref="E9:F9"/>
    <mergeCell ref="M9:N9"/>
    <mergeCell ref="R9:S9"/>
    <mergeCell ref="P20:T20"/>
    <mergeCell ref="P21:T21"/>
    <mergeCell ref="A7:A10"/>
    <mergeCell ref="A11:A16"/>
    <mergeCell ref="B7:B10"/>
    <mergeCell ref="B11:B16"/>
    <mergeCell ref="C9:C10"/>
    <mergeCell ref="C11:C16"/>
    <mergeCell ref="D9:D10"/>
    <mergeCell ref="D11:D16"/>
    <mergeCell ref="E11:E16"/>
    <mergeCell ref="F11:F16"/>
    <mergeCell ref="G9:G10"/>
    <mergeCell ref="H9:H10"/>
    <mergeCell ref="H11:H16"/>
    <mergeCell ref="K9:K10"/>
    <mergeCell ref="K11:K16"/>
    <mergeCell ref="L9:L10"/>
    <mergeCell ref="L11:L16"/>
    <mergeCell ref="M11:M16"/>
    <mergeCell ref="N11:N16"/>
    <mergeCell ref="O9:O10"/>
    <mergeCell ref="O11:O16"/>
    <mergeCell ref="P9:P10"/>
    <mergeCell ref="P11:P16"/>
    <mergeCell ref="Q9:Q10"/>
    <mergeCell ref="Q11:Q16"/>
    <mergeCell ref="R11:R16"/>
    <mergeCell ref="S11:S16"/>
    <mergeCell ref="T9:T10"/>
    <mergeCell ref="T11:T16"/>
    <mergeCell ref="C7:F8"/>
    <mergeCell ref="G7:H8"/>
    <mergeCell ref="P7:T8"/>
    <mergeCell ref="I8:J9"/>
  </mergeCells>
  <printOptions horizontalCentered="1"/>
  <pageMargins left="0.7" right="0.7" top="0.75" bottom="0.75" header="0.3" footer="0.3"/>
  <pageSetup paperSize="9" scale="52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  <pageSetUpPr fitToPage="1"/>
  </sheetPr>
  <dimension ref="A1:U86"/>
  <sheetViews>
    <sheetView tabSelected="1" zoomScale="40" zoomScaleNormal="40" workbookViewId="0">
      <selection activeCell="J11" sqref="J11"/>
    </sheetView>
  </sheetViews>
  <sheetFormatPr defaultColWidth="16.5727272727273" defaultRowHeight="15" customHeight="1"/>
  <cols>
    <col min="1" max="1" width="6.28181818181818" style="1" customWidth="1"/>
    <col min="2" max="2" width="21.5727272727273" style="1" customWidth="1"/>
    <col min="3" max="4" width="7.42727272727273" style="1" customWidth="1"/>
    <col min="5" max="5" width="11.5727272727273" style="1" customWidth="1"/>
    <col min="6" max="6" width="12.5727272727273" style="1" customWidth="1"/>
    <col min="7" max="7" width="36.4272727272727" style="1" customWidth="1"/>
    <col min="8" max="8" width="23.4272727272727" style="1" customWidth="1"/>
    <col min="9" max="9" width="35.2818181818182" style="1" customWidth="1"/>
    <col min="10" max="10" width="55.6909090909091" style="1" customWidth="1"/>
    <col min="11" max="12" width="7.42727272727273" style="2" customWidth="1"/>
    <col min="13" max="13" width="11.2818181818182" style="2" customWidth="1"/>
    <col min="14" max="14" width="13.1363636363636" style="2" customWidth="1"/>
    <col min="15" max="15" width="24.5727272727273" style="2" customWidth="1"/>
    <col min="16" max="17" width="7.42727272727273" style="1" customWidth="1"/>
    <col min="18" max="18" width="10" style="1" customWidth="1"/>
    <col min="19" max="19" width="14" style="1" customWidth="1"/>
    <col min="20" max="20" width="22.8545454545455" style="1" customWidth="1"/>
    <col min="21" max="16384" width="16.5727272727273" style="1"/>
  </cols>
  <sheetData>
    <row r="1" ht="16.5" customHeight="1" spans="1:20">
      <c r="A1" s="3" t="s">
        <v>67</v>
      </c>
      <c r="B1" s="3"/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3"/>
      <c r="Q1" s="3"/>
      <c r="R1" s="3"/>
      <c r="S1" s="3"/>
      <c r="T1" s="3"/>
    </row>
    <row r="2" ht="16.5" customHeight="1" spans="1:20">
      <c r="A2" s="4" t="s">
        <v>68</v>
      </c>
      <c r="B2" s="4"/>
      <c r="C2" s="4"/>
      <c r="D2" s="4"/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4"/>
      <c r="Q2" s="4"/>
      <c r="R2" s="4"/>
      <c r="S2" s="4"/>
      <c r="T2" s="4"/>
    </row>
    <row r="3" ht="16.5" customHeight="1" spans="1:20">
      <c r="A3" s="5" t="s">
        <v>69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5" customHeight="1" spans="1:20">
      <c r="A4" s="7"/>
      <c r="B4" s="4"/>
      <c r="C4" s="4"/>
      <c r="D4" s="4"/>
      <c r="E4" s="4"/>
      <c r="F4" s="4"/>
      <c r="G4" s="7"/>
      <c r="H4" s="7"/>
      <c r="K4" s="4"/>
      <c r="L4" s="4"/>
      <c r="M4" s="4"/>
      <c r="N4" s="4"/>
      <c r="O4" s="4"/>
      <c r="P4" s="4"/>
      <c r="Q4" s="4"/>
      <c r="R4" s="4"/>
      <c r="S4" s="4" t="s">
        <v>70</v>
      </c>
      <c r="T4" s="4"/>
    </row>
    <row r="5" ht="16.5" customHeight="1" spans="1:20">
      <c r="A5" s="8"/>
      <c r="B5" s="9"/>
      <c r="C5" s="9"/>
      <c r="D5" s="9"/>
      <c r="E5" s="9"/>
      <c r="F5" s="9"/>
      <c r="G5" s="7"/>
      <c r="H5" s="7"/>
      <c r="I5" s="7"/>
      <c r="J5" s="7"/>
      <c r="K5" s="4"/>
      <c r="L5" s="4"/>
      <c r="M5" s="4"/>
      <c r="N5" s="4"/>
      <c r="O5" s="4"/>
      <c r="P5" s="9"/>
      <c r="Q5" s="9"/>
      <c r="R5" s="9"/>
      <c r="S5" s="9"/>
      <c r="T5" s="9"/>
    </row>
    <row r="6" ht="16.5" customHeight="1" spans="1:20">
      <c r="A6" s="10"/>
      <c r="B6" s="11"/>
      <c r="C6" s="9"/>
      <c r="D6" s="9"/>
      <c r="E6" s="9"/>
      <c r="F6" s="11"/>
      <c r="G6" s="10"/>
      <c r="H6" s="10"/>
      <c r="I6" s="10"/>
      <c r="J6" s="10"/>
      <c r="K6" s="4"/>
      <c r="L6" s="4"/>
      <c r="M6" s="3"/>
      <c r="N6" s="3"/>
      <c r="O6" s="3"/>
      <c r="P6" s="9"/>
      <c r="Q6" s="9"/>
      <c r="R6" s="9"/>
      <c r="S6" s="9"/>
      <c r="T6" s="11"/>
    </row>
    <row r="7" ht="23.25" customHeight="1" spans="1:21">
      <c r="A7" s="12" t="s">
        <v>71</v>
      </c>
      <c r="B7" s="13" t="s">
        <v>72</v>
      </c>
      <c r="C7" s="14" t="s">
        <v>73</v>
      </c>
      <c r="D7" s="15"/>
      <c r="E7" s="15"/>
      <c r="F7" s="16"/>
      <c r="G7" s="17" t="s">
        <v>74</v>
      </c>
      <c r="H7" s="18"/>
      <c r="I7" s="45" t="s">
        <v>75</v>
      </c>
      <c r="J7" s="45"/>
      <c r="K7" s="45"/>
      <c r="L7" s="45"/>
      <c r="M7" s="45"/>
      <c r="N7" s="45"/>
      <c r="O7" s="46"/>
      <c r="P7" s="47" t="s">
        <v>76</v>
      </c>
      <c r="Q7" s="66"/>
      <c r="R7" s="66"/>
      <c r="S7" s="66"/>
      <c r="T7" s="67"/>
      <c r="U7" s="44"/>
    </row>
    <row r="8" ht="18.75" customHeight="1" spans="1:21">
      <c r="A8" s="19"/>
      <c r="B8" s="20"/>
      <c r="C8" s="21"/>
      <c r="D8" s="22"/>
      <c r="E8" s="22"/>
      <c r="F8" s="23"/>
      <c r="G8" s="24"/>
      <c r="H8" s="25"/>
      <c r="I8" s="14" t="s">
        <v>77</v>
      </c>
      <c r="J8" s="16"/>
      <c r="K8" s="48" t="s">
        <v>78</v>
      </c>
      <c r="L8" s="48"/>
      <c r="M8" s="48"/>
      <c r="N8" s="48"/>
      <c r="O8" s="49"/>
      <c r="P8" s="50"/>
      <c r="Q8" s="27"/>
      <c r="R8" s="27"/>
      <c r="S8" s="27"/>
      <c r="T8" s="28"/>
      <c r="U8" s="44"/>
    </row>
    <row r="9" ht="22.5" customHeight="1" spans="1:21">
      <c r="A9" s="19"/>
      <c r="B9" s="20"/>
      <c r="C9" s="26" t="s">
        <v>79</v>
      </c>
      <c r="D9" s="26" t="s">
        <v>80</v>
      </c>
      <c r="E9" s="27" t="s">
        <v>81</v>
      </c>
      <c r="F9" s="28"/>
      <c r="G9" s="20" t="s">
        <v>82</v>
      </c>
      <c r="H9" s="20" t="s">
        <v>83</v>
      </c>
      <c r="I9" s="21"/>
      <c r="J9" s="23"/>
      <c r="K9" s="26" t="s">
        <v>79</v>
      </c>
      <c r="L9" s="26" t="s">
        <v>80</v>
      </c>
      <c r="M9" s="48" t="s">
        <v>81</v>
      </c>
      <c r="N9" s="49"/>
      <c r="O9" s="26" t="s">
        <v>84</v>
      </c>
      <c r="P9" s="26" t="s">
        <v>79</v>
      </c>
      <c r="Q9" s="26" t="s">
        <v>80</v>
      </c>
      <c r="R9" s="27" t="s">
        <v>81</v>
      </c>
      <c r="S9" s="27"/>
      <c r="T9" s="26" t="s">
        <v>84</v>
      </c>
      <c r="U9" s="44"/>
    </row>
    <row r="10" ht="39.75" customHeight="1" spans="1:21">
      <c r="A10" s="19"/>
      <c r="B10" s="20"/>
      <c r="C10" s="26"/>
      <c r="D10" s="26"/>
      <c r="E10" s="29" t="s">
        <v>85</v>
      </c>
      <c r="F10" s="29" t="s">
        <v>86</v>
      </c>
      <c r="G10" s="20"/>
      <c r="H10" s="20"/>
      <c r="I10" s="51" t="s">
        <v>87</v>
      </c>
      <c r="J10" s="51" t="s">
        <v>88</v>
      </c>
      <c r="K10" s="26"/>
      <c r="L10" s="26"/>
      <c r="M10" s="29" t="s">
        <v>85</v>
      </c>
      <c r="N10" s="29" t="s">
        <v>86</v>
      </c>
      <c r="O10" s="26"/>
      <c r="P10" s="26"/>
      <c r="Q10" s="26"/>
      <c r="R10" s="29" t="s">
        <v>85</v>
      </c>
      <c r="S10" s="68" t="s">
        <v>86</v>
      </c>
      <c r="T10" s="26"/>
      <c r="U10" s="44"/>
    </row>
    <row r="11" ht="160" customHeight="1" spans="1:21">
      <c r="A11" s="30">
        <v>11</v>
      </c>
      <c r="B11" s="31" t="s">
        <v>89</v>
      </c>
      <c r="C11" s="32">
        <v>3</v>
      </c>
      <c r="D11" s="32">
        <v>3</v>
      </c>
      <c r="E11" s="32">
        <f>C11*D11</f>
        <v>9</v>
      </c>
      <c r="F11" s="33" t="s">
        <v>90</v>
      </c>
      <c r="G11" s="34" t="s">
        <v>91</v>
      </c>
      <c r="H11" s="31" t="s">
        <v>92</v>
      </c>
      <c r="I11" s="52" t="s">
        <v>102</v>
      </c>
      <c r="J11" s="151" t="s">
        <v>47</v>
      </c>
      <c r="K11" s="53">
        <v>2</v>
      </c>
      <c r="L11" s="53">
        <v>2</v>
      </c>
      <c r="M11" s="53">
        <f>K11*L11</f>
        <v>4</v>
      </c>
      <c r="N11" s="53" t="s">
        <v>94</v>
      </c>
      <c r="O11" s="54" t="s">
        <v>103</v>
      </c>
      <c r="P11" s="53">
        <v>2</v>
      </c>
      <c r="Q11" s="53">
        <v>2</v>
      </c>
      <c r="R11" s="53">
        <f>P11*Q11</f>
        <v>4</v>
      </c>
      <c r="S11" s="53" t="s">
        <v>94</v>
      </c>
      <c r="T11" s="69" t="s">
        <v>95</v>
      </c>
      <c r="U11" s="44"/>
    </row>
    <row r="12" ht="325" customHeight="1" spans="1:21">
      <c r="A12" s="30"/>
      <c r="B12" s="35"/>
      <c r="C12" s="36"/>
      <c r="D12" s="36"/>
      <c r="E12" s="36"/>
      <c r="F12" s="37"/>
      <c r="G12" s="38" t="s">
        <v>52</v>
      </c>
      <c r="H12" s="35"/>
      <c r="I12" s="152" t="s">
        <v>108</v>
      </c>
      <c r="J12" s="56"/>
      <c r="K12" s="57"/>
      <c r="L12" s="57"/>
      <c r="M12" s="57"/>
      <c r="N12" s="57"/>
      <c r="O12" s="58"/>
      <c r="P12" s="57"/>
      <c r="Q12" s="57"/>
      <c r="R12" s="57"/>
      <c r="S12" s="57"/>
      <c r="T12" s="70"/>
      <c r="U12" s="44"/>
    </row>
    <row r="13" ht="62" spans="1:21">
      <c r="A13" s="30"/>
      <c r="B13" s="35"/>
      <c r="C13" s="36"/>
      <c r="D13" s="36"/>
      <c r="E13" s="36"/>
      <c r="F13" s="37"/>
      <c r="G13" s="39" t="s">
        <v>54</v>
      </c>
      <c r="H13" s="35"/>
      <c r="I13" s="55" t="s">
        <v>109</v>
      </c>
      <c r="J13" s="150" t="s">
        <v>47</v>
      </c>
      <c r="K13" s="57"/>
      <c r="L13" s="57"/>
      <c r="M13" s="57"/>
      <c r="N13" s="57"/>
      <c r="O13" s="58"/>
      <c r="P13" s="57"/>
      <c r="Q13" s="57"/>
      <c r="R13" s="57"/>
      <c r="S13" s="57"/>
      <c r="T13" s="70"/>
      <c r="U13" s="44"/>
    </row>
    <row r="14" ht="192" customHeight="1" spans="1:21">
      <c r="A14" s="30"/>
      <c r="B14" s="35"/>
      <c r="C14" s="36"/>
      <c r="D14" s="36"/>
      <c r="E14" s="36"/>
      <c r="F14" s="37"/>
      <c r="G14" s="40" t="s">
        <v>55</v>
      </c>
      <c r="H14" s="35"/>
      <c r="I14" s="55" t="s">
        <v>98</v>
      </c>
      <c r="J14" s="59"/>
      <c r="K14" s="57"/>
      <c r="L14" s="57"/>
      <c r="M14" s="57"/>
      <c r="N14" s="57"/>
      <c r="O14" s="58"/>
      <c r="P14" s="57"/>
      <c r="Q14" s="57"/>
      <c r="R14" s="57"/>
      <c r="S14" s="57"/>
      <c r="T14" s="70"/>
      <c r="U14" s="44"/>
    </row>
    <row r="15" ht="142" customHeight="1" spans="1:21">
      <c r="A15" s="30"/>
      <c r="B15" s="35"/>
      <c r="C15" s="36"/>
      <c r="D15" s="36"/>
      <c r="E15" s="36"/>
      <c r="F15" s="37"/>
      <c r="G15" s="39" t="s">
        <v>56</v>
      </c>
      <c r="H15" s="35"/>
      <c r="I15" s="152" t="s">
        <v>110</v>
      </c>
      <c r="J15" s="59"/>
      <c r="K15" s="57"/>
      <c r="L15" s="57"/>
      <c r="M15" s="57"/>
      <c r="N15" s="57"/>
      <c r="O15" s="58"/>
      <c r="P15" s="57"/>
      <c r="Q15" s="57"/>
      <c r="R15" s="57"/>
      <c r="S15" s="57"/>
      <c r="T15" s="70"/>
      <c r="U15" s="44"/>
    </row>
    <row r="16" ht="62" spans="1:21">
      <c r="A16" s="30"/>
      <c r="B16" s="41"/>
      <c r="C16" s="42"/>
      <c r="D16" s="42"/>
      <c r="E16" s="42"/>
      <c r="F16" s="43"/>
      <c r="G16" s="34" t="s">
        <v>100</v>
      </c>
      <c r="H16" s="41"/>
      <c r="I16" s="55" t="s">
        <v>107</v>
      </c>
      <c r="J16" s="150" t="s">
        <v>47</v>
      </c>
      <c r="K16" s="60"/>
      <c r="L16" s="60"/>
      <c r="M16" s="60"/>
      <c r="N16" s="60"/>
      <c r="O16" s="61"/>
      <c r="P16" s="60"/>
      <c r="Q16" s="60"/>
      <c r="R16" s="60"/>
      <c r="S16" s="60"/>
      <c r="T16" s="71"/>
      <c r="U16" s="44"/>
    </row>
    <row r="17" ht="16.5" customHeight="1" spans="1:21">
      <c r="A17" s="44"/>
      <c r="B17" s="44"/>
      <c r="C17" s="44"/>
      <c r="D17" s="44"/>
      <c r="E17" s="44"/>
      <c r="F17" s="44"/>
      <c r="G17" s="44"/>
      <c r="H17" s="44"/>
      <c r="I17" s="44"/>
      <c r="J17" s="62"/>
      <c r="K17" s="63"/>
      <c r="L17" s="63"/>
      <c r="M17" s="63"/>
      <c r="N17" s="63"/>
      <c r="O17" s="63"/>
      <c r="P17" s="10"/>
      <c r="Q17" s="10"/>
      <c r="R17" s="10"/>
      <c r="S17" s="10"/>
      <c r="T17" s="10"/>
      <c r="U17" s="44"/>
    </row>
    <row r="18" ht="16.5" customHeight="1" spans="10:20">
      <c r="J18" s="64"/>
      <c r="P18" s="10"/>
      <c r="Q18" s="10"/>
      <c r="R18" s="10"/>
      <c r="S18" s="10"/>
      <c r="T18" s="10"/>
    </row>
    <row r="19" ht="16.5" customHeight="1" spans="16:20">
      <c r="P19" s="10"/>
      <c r="Q19" s="10"/>
      <c r="R19" s="10"/>
      <c r="S19" s="10"/>
      <c r="T19" s="10"/>
    </row>
    <row r="20" ht="16.5" customHeight="1" spans="16:20">
      <c r="P20" s="65"/>
      <c r="Q20" s="65"/>
      <c r="R20" s="65"/>
      <c r="S20" s="65"/>
      <c r="T20" s="65"/>
    </row>
    <row r="21" ht="16.5" customHeight="1" spans="16:20">
      <c r="P21" s="65"/>
      <c r="Q21" s="65"/>
      <c r="R21" s="65"/>
      <c r="S21" s="65"/>
      <c r="T21" s="65"/>
    </row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</sheetData>
  <mergeCells count="44">
    <mergeCell ref="A1:T1"/>
    <mergeCell ref="A2:T2"/>
    <mergeCell ref="A3:T3"/>
    <mergeCell ref="S4:T4"/>
    <mergeCell ref="I7:O7"/>
    <mergeCell ref="K8:O8"/>
    <mergeCell ref="E9:F9"/>
    <mergeCell ref="M9:N9"/>
    <mergeCell ref="R9:S9"/>
    <mergeCell ref="P20:T20"/>
    <mergeCell ref="P21:T21"/>
    <mergeCell ref="A7:A10"/>
    <mergeCell ref="A11:A16"/>
    <mergeCell ref="B7:B10"/>
    <mergeCell ref="B11:B16"/>
    <mergeCell ref="C9:C10"/>
    <mergeCell ref="C11:C16"/>
    <mergeCell ref="D9:D10"/>
    <mergeCell ref="D11:D16"/>
    <mergeCell ref="E11:E16"/>
    <mergeCell ref="F11:F16"/>
    <mergeCell ref="G9:G10"/>
    <mergeCell ref="H9:H10"/>
    <mergeCell ref="H11:H16"/>
    <mergeCell ref="K9:K10"/>
    <mergeCell ref="K11:K16"/>
    <mergeCell ref="L9:L10"/>
    <mergeCell ref="L11:L16"/>
    <mergeCell ref="M11:M16"/>
    <mergeCell ref="N11:N16"/>
    <mergeCell ref="O9:O10"/>
    <mergeCell ref="O11:O16"/>
    <mergeCell ref="P9:P10"/>
    <mergeCell ref="P11:P16"/>
    <mergeCell ref="Q9:Q10"/>
    <mergeCell ref="Q11:Q16"/>
    <mergeCell ref="R11:R16"/>
    <mergeCell ref="S11:S16"/>
    <mergeCell ref="T9:T10"/>
    <mergeCell ref="T11:T16"/>
    <mergeCell ref="C7:F8"/>
    <mergeCell ref="G7:H8"/>
    <mergeCell ref="P7:T8"/>
    <mergeCell ref="I8:J9"/>
  </mergeCells>
  <printOptions horizontalCentered="1"/>
  <pageMargins left="0.7" right="0.7" top="0.75" bottom="0.75" header="0.3" footer="0.3"/>
  <pageSetup paperSize="9" scale="52" orientation="landscape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72B7613-4A73-4C80-86E5-7A746333D08C}">
  <ds:schemaRefs/>
</ds:datastoreItem>
</file>

<file path=customXml/itemProps2.xml><?xml version="1.0" encoding="utf-8"?>
<ds:datastoreItem xmlns:ds="http://schemas.openxmlformats.org/officeDocument/2006/customXml" ds:itemID="{653737FE-817C-4243-B09D-0BF78EA5F989}">
  <ds:schemaRefs/>
</ds:datastoreItem>
</file>

<file path=customXml/itemProps3.xml><?xml version="1.0" encoding="utf-8"?>
<ds:datastoreItem xmlns:ds="http://schemas.openxmlformats.org/officeDocument/2006/customXml" ds:itemID="{B318C76B-9109-493F-9B6D-B59B533425C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11. HC &amp; GRC</vt:lpstr>
      <vt:lpstr>Monitoring TW II</vt:lpstr>
      <vt:lpstr>Monitoring TW III</vt:lpstr>
      <vt:lpstr>Monitoring TW IV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Suhendra, Victor</dc:creator>
  <cp:lastModifiedBy>Septi Riska</cp:lastModifiedBy>
  <dcterms:created xsi:type="dcterms:W3CDTF">2011-11-28T20:51:00Z</dcterms:created>
  <dcterms:modified xsi:type="dcterms:W3CDTF">2026-02-24T02:48:39Z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0x0101003200BE3B1473EA4FAE0A8C0A3D0DA6DA</vt:lpwstr>
  </property>
  <property fmtid="{D5CDD505-2E9C-101B-9397-08002B2CF9AE}" pid="3" name="MediaServiceImageTags">
    <vt:lpwstr/>
  </property>
  <property fmtid="{D5CDD505-2E9C-101B-9397-08002B2CF9AE}" pid="4" name="Order">
    <vt:r8>51100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activity">
    <vt:lpwstr>{"FileActivityType":"9","FileActivityTimeStamp":"2025-03-03T07:00:50.667Z","FileActivityUsersOnPage":[{"DisplayName":"BONA MARULI SITOHANG","Id":"bona.maruli@sig.id"}],"FileActivityNavigationId":null}</vt:lpwstr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ICV">
    <vt:lpwstr>E631125098204CE1ACACDA968B436670_13</vt:lpwstr>
  </property>
  <property fmtid="{D5CDD505-2E9C-101B-9397-08002B2CF9AE}" pid="12" name="KSOProductBuildVer">
    <vt:lpwstr>1033-12.2.0.23196</vt:lpwstr>
  </property>
</Properties>
</file>