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esktop\Isenprotect\Documentation\"/>
    </mc:Choice>
  </mc:AlternateContent>
  <bookViews>
    <workbookView xWindow="0" yWindow="0" windowWidth="25600" windowHeight="10050" xr2:uid="{B4D14B56-48B9-4BF8-B52B-4A4D848B3F87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2" i="1"/>
</calcChain>
</file>

<file path=xl/sharedStrings.xml><?xml version="1.0" encoding="utf-8"?>
<sst xmlns="http://schemas.openxmlformats.org/spreadsheetml/2006/main" count="31" uniqueCount="30">
  <si>
    <t>Decription</t>
  </si>
  <si>
    <t>N° produit</t>
  </si>
  <si>
    <t xml:space="preserve">Prix </t>
  </si>
  <si>
    <t>Lien</t>
  </si>
  <si>
    <t>GPS ADA76</t>
  </si>
  <si>
    <t>MPU 6050</t>
  </si>
  <si>
    <t>883-7948</t>
  </si>
  <si>
    <t>https://fr.rs-online.com/web/p/accelerometres/8837948/</t>
  </si>
  <si>
    <t>Arduino M0</t>
  </si>
  <si>
    <t>https://fr.rs-online.com/web/p/kits-de-developpement-pour-processeurs-et-microcontroleurs/8659004/</t>
  </si>
  <si>
    <t>865-9004</t>
  </si>
  <si>
    <t>Buzzer</t>
  </si>
  <si>
    <t>https://fr.rs-online.com/web/p/buzzers-piezo/6173097/</t>
  </si>
  <si>
    <t>617-3097</t>
  </si>
  <si>
    <t>Quantité</t>
  </si>
  <si>
    <t>Bouton Poussoir vert</t>
  </si>
  <si>
    <t>706-4070</t>
  </si>
  <si>
    <t>https://fr.rs-online.com/web/p/interrupteurs-a-bouton-poussoir/7064070/</t>
  </si>
  <si>
    <t>706-4076</t>
  </si>
  <si>
    <t>https://fr.rs-online.com/web/p/interrupteurs-a-bouton-poussoir/7064076/</t>
  </si>
  <si>
    <t>Radiospare</t>
  </si>
  <si>
    <t>https://yadom.fr/module-arm-nano-sigfox.html</t>
  </si>
  <si>
    <t>Module ARM-N8-SIGFOX ATIM</t>
  </si>
  <si>
    <t>NAN</t>
  </si>
  <si>
    <t>Yadom</t>
  </si>
  <si>
    <t>https://www.amazon.fr/Adafruit-Ultimate-GPS-Breakout-channel/dp/B01H1R8BK0</t>
  </si>
  <si>
    <t>Amazon</t>
  </si>
  <si>
    <t>Total</t>
  </si>
  <si>
    <t>Total apres utilisation FABLAB</t>
  </si>
  <si>
    <t>Bouton Poussoir 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</si>
</sst>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rs-online.com/web/p/accelerometres/88379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4E9B-4E8E-4B5A-9C89-BA56B25168A5}">
  <dimension ref="A1:E14"/>
  <sheetViews>
    <sheetView tabSelected="1" workbookViewId="0">
      <selection activeCell="D20" sqref="D20"/>
    </sheetView>
  </sheetViews>
  <sheetFormatPr baseColWidth="10" defaultRowHeight="14.5" x14ac:dyDescent="0.35"/>
  <cols>
    <col min="1" max="1" width="44.08984375" customWidth="1"/>
    <col min="3" max="3" width="87.90625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14</v>
      </c>
      <c r="E1" t="s">
        <v>2</v>
      </c>
    </row>
    <row r="2" spans="1:5" x14ac:dyDescent="0.35">
      <c r="A2" s="3" t="s">
        <v>20</v>
      </c>
      <c r="B2" s="3"/>
      <c r="C2" s="3"/>
      <c r="D2" s="3"/>
      <c r="E2" s="3"/>
    </row>
    <row r="3" spans="1:5" x14ac:dyDescent="0.35">
      <c r="A3" t="s">
        <v>5</v>
      </c>
      <c r="B3" s="2" t="s">
        <v>6</v>
      </c>
      <c r="C3" t="s">
        <v>7</v>
      </c>
      <c r="D3">
        <v>2</v>
      </c>
      <c r="E3">
        <v>9.31</v>
      </c>
    </row>
    <row r="4" spans="1:5" x14ac:dyDescent="0.35">
      <c r="A4" t="s">
        <v>8</v>
      </c>
      <c r="B4" s="1" t="s">
        <v>10</v>
      </c>
      <c r="C4" t="s">
        <v>9</v>
      </c>
      <c r="D4">
        <v>1</v>
      </c>
      <c r="E4">
        <v>38.99</v>
      </c>
    </row>
    <row r="5" spans="1:5" x14ac:dyDescent="0.35">
      <c r="A5" t="s">
        <v>11</v>
      </c>
      <c r="B5" s="1" t="s">
        <v>13</v>
      </c>
      <c r="C5" t="s">
        <v>12</v>
      </c>
      <c r="D5">
        <v>2</v>
      </c>
      <c r="E5">
        <v>3.43</v>
      </c>
    </row>
    <row r="6" spans="1:5" x14ac:dyDescent="0.35">
      <c r="A6" t="s">
        <v>15</v>
      </c>
      <c r="B6" s="1" t="s">
        <v>18</v>
      </c>
      <c r="C6" t="s">
        <v>19</v>
      </c>
      <c r="D6">
        <v>1</v>
      </c>
      <c r="E6">
        <v>4.93</v>
      </c>
    </row>
    <row r="7" spans="1:5" x14ac:dyDescent="0.35">
      <c r="A7" t="s">
        <v>29</v>
      </c>
      <c r="B7" s="1" t="s">
        <v>16</v>
      </c>
      <c r="C7" t="s">
        <v>17</v>
      </c>
      <c r="D7">
        <v>1</v>
      </c>
      <c r="E7">
        <v>4.74</v>
      </c>
    </row>
    <row r="8" spans="1:5" x14ac:dyDescent="0.35">
      <c r="A8" s="3" t="s">
        <v>24</v>
      </c>
      <c r="B8" s="3"/>
      <c r="C8" s="3"/>
      <c r="D8" s="3"/>
      <c r="E8" s="3"/>
    </row>
    <row r="9" spans="1:5" x14ac:dyDescent="0.35">
      <c r="A9" s="1" t="s">
        <v>22</v>
      </c>
      <c r="B9" s="1" t="s">
        <v>23</v>
      </c>
      <c r="C9" s="4" t="s">
        <v>21</v>
      </c>
      <c r="D9" s="4">
        <v>1</v>
      </c>
      <c r="E9" s="4">
        <v>24.9</v>
      </c>
    </row>
    <row r="10" spans="1:5" x14ac:dyDescent="0.35">
      <c r="A10" s="5" t="s">
        <v>26</v>
      </c>
      <c r="B10" s="5"/>
      <c r="C10" s="5"/>
      <c r="D10" s="5"/>
      <c r="E10" s="5"/>
    </row>
    <row r="11" spans="1:5" x14ac:dyDescent="0.35">
      <c r="A11" t="s">
        <v>4</v>
      </c>
      <c r="B11" s="1" t="s">
        <v>23</v>
      </c>
      <c r="C11" t="s">
        <v>25</v>
      </c>
      <c r="D11">
        <v>1</v>
      </c>
      <c r="E11">
        <v>47.64</v>
      </c>
    </row>
    <row r="12" spans="1:5" x14ac:dyDescent="0.35">
      <c r="E12">
        <f>SUM(E3:E7,E9,E11)</f>
        <v>133.94</v>
      </c>
    </row>
    <row r="13" spans="1:5" x14ac:dyDescent="0.35">
      <c r="A13" t="s">
        <v>27</v>
      </c>
    </row>
    <row r="14" spans="1:5" x14ac:dyDescent="0.35">
      <c r="A14" t="s">
        <v>28</v>
      </c>
      <c r="E14">
        <f xml:space="preserve"> SUM(E3,E5,E6,E7)</f>
        <v>22.410000000000004</v>
      </c>
    </row>
  </sheetData>
  <mergeCells count="3">
    <mergeCell ref="A2:E2"/>
    <mergeCell ref="A8:E8"/>
    <mergeCell ref="A10:E10"/>
  </mergeCells>
  <hyperlinks>
    <hyperlink ref="B3" r:id="rId1" display="https://fr.rs-online.com/web/p/accelerometres/8837948/" xr:uid="{74637CB5-1F84-4046-950B-17181AD1797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2017-11-24T13:44:06Z</dcterms:created>
  <dcterms:modified xsi:type="dcterms:W3CDTF">2017-11-24T14:24:55Z</dcterms:modified>
</cp:coreProperties>
</file>