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CD9376E6-F00B-4AD1-903C-A352EB5BFE46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9" l="1"/>
  <c r="I6" i="19"/>
  <c r="I63" i="19" l="1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A4" i="19" l="1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<sst xmlns="http://schemas.openxmlformats.org/spreadsheetml/2006/main" count="40" uniqueCount="38">
  <si>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</si>
  <si>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</si>
  <si>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</si>
  <si>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</si>
  <si>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</si>
  <si>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</si>
  <si>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</si>
  <si>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</si>
  <si>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</si>
  <si>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</si>
  <si>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</si>
  <si>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</si>
  <si>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</si>
  <si>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</si>
  <si>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</si>
  <si>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</si>
  <si>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</si>
  <si>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</si>
  <si>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</si>
  <si>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</si>
  <si>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</si>
  <si>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</si>
  <si>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</si>
  <si>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</si>
  <si>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</si>
  <si>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</si>
  <si>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</si>
  <si>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</si>
  <si>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</si>
  <si>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</si>
  <si>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</si>
  <si>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</si>
  <si>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</si>
  <si>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</si>
  <si>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</si>
  <si>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SONDEO DE DRENAJE DE PISO EN BAÑOS DE TRANSPORTISTAS</t>
  </si>
  <si>
    <t xml:space="preserve">SILICÓN FT101 CONSTRUCCIÓN </t>
  </si>
  <si>
    <t xml:space="preserve">LB WIPE DE TELA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</si>
</sst>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E5" sqref="E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87.945000000000007</v>
      </c>
      <c r="B4" s="41"/>
      <c r="C4" s="31"/>
      <c r="D4" s="31"/>
      <c r="E4" s="31"/>
      <c r="F4" s="31"/>
      <c r="G4" s="51" t="s">
        <v>25</v>
      </c>
      <c r="H4" s="52"/>
      <c r="I4" s="53"/>
      <c r="J4" s="51" t="s">
        <v>26</v>
      </c>
      <c r="K4" s="53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(J6*1.95)</f>
        <v>87.945000000000007</v>
      </c>
      <c r="I6" s="39">
        <f>H6-G6</f>
        <v>87.945000000000007</v>
      </c>
      <c r="J6" s="37">
        <f>I66</f>
        <v>45.1</v>
      </c>
      <c r="K6" s="39">
        <f>H6-ABS(J6)</f>
        <v>42.845000000000006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>
        <v>1</v>
      </c>
      <c r="F13" s="5"/>
      <c r="G13" s="6"/>
      <c r="H13" s="7">
        <f>C13*D13*E13</f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>
        <v>1</v>
      </c>
      <c r="F14" s="5"/>
      <c r="G14" s="6"/>
      <c r="H14" s="7">
        <f>C14*D14*E14</f>
        <v>0</v>
      </c>
      <c r="I14" s="7">
        <v>15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v>0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4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36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13.25</v>
      </c>
      <c r="J23" s="8">
        <f>I23-H23</f>
        <v>13.25</v>
      </c>
      <c r="K23" s="49"/>
      <c r="L23" s="1"/>
      <c r="M23" s="1"/>
      <c r="N23" s="1"/>
      <c r="O23" s="1"/>
    </row>
    <row r="24" spans="1:15" x14ac:dyDescent="0.25">
      <c r="A24" s="14" t="s">
        <v>37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13.9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45.1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2021-05-20T23:49:26Z</dcterms:modified>
</cp:coreProperties>
</file>