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81F70E14-E747-4D17-B398-90C6B6F7DCC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9" l="1"/>
  <c r="I63" i="19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<sst xmlns="http://schemas.openxmlformats.org/spreadsheetml/2006/main" count="44" uniqueCount="42">
  <si>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</si>
  <si>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</si>
  <si>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</si>
  <si>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</si>
  <si>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</si>
  <si>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</si>
  <si>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</si>
  <si>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</si>
  <si>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</si>
  <si>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</si>
  <si>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</si>
  <si>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</si>
  <si>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</si>
  <si>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</si>
  <si>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</si>
  <si>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</si>
  <si>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</si>
  <si>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</si>
  <si>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</si>
  <si>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</si>
  <si>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</si>
  <si>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</si>
  <si>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</si>
  <si>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</si>
  <si>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</si>
  <si>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</si>
  <si>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</si>
  <si>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</si>
  <si>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</si>
  <si>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</si>
  <si>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</si>
  <si>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</si>
  <si>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</si>
  <si>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</si>
  <si>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</si>
  <si>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ARGOLLA DE VARILLA CORRUGADA 3/8</t>
  </si>
  <si>
    <t>LB DE WIPE DE TELA</t>
  </si>
  <si>
    <t>PINTURA ESMALTE INDUSTRIAL GRIS 7074</t>
  </si>
  <si>
    <t>TARRO DE GRASA</t>
  </si>
  <si>
    <t>LB DE ELECTRODO 6013</t>
  </si>
  <si>
    <t>WD-40</t>
  </si>
  <si>
    <t>INSTALACIÓN DE ARGOLLA Y DESMONTAJE DE MECANISMO DE CADENA ENTRADA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</si>
</sst>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127.928625</v>
      </c>
      <c r="B4" s="41"/>
      <c r="C4" s="31"/>
      <c r="D4" s="31"/>
      <c r="E4" s="31"/>
      <c r="F4" s="31"/>
      <c r="G4" s="51" t="s">
        <v>25</v>
      </c>
      <c r="H4" s="52"/>
      <c r="I4" s="53"/>
      <c r="J4" s="51" t="s">
        <v>26</v>
      </c>
      <c r="K4" s="53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127.928625</v>
      </c>
      <c r="I6" s="39">
        <f>H6-G6</f>
        <v>127.928625</v>
      </c>
      <c r="J6" s="37">
        <f>I66</f>
        <v>77.532499999999999</v>
      </c>
      <c r="K6" s="39">
        <f>H6-ABS(J6)</f>
        <v>50.396124999999998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12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5</v>
      </c>
      <c r="J18" s="8">
        <f t="shared" ref="J18:J19" si="1">I18-H18</f>
        <v>5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35.33</v>
      </c>
      <c r="J21" s="8"/>
      <c r="K21" s="4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3.63</v>
      </c>
      <c r="J23" s="8">
        <f>I23-H23</f>
        <v>3.63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0.13</v>
      </c>
      <c r="D25" s="6"/>
      <c r="E25" s="6"/>
      <c r="F25" s="6"/>
      <c r="G25" s="6"/>
      <c r="H25" s="7">
        <f t="shared" ref="H25:H39" si="3">C25*D25</f>
        <v>0</v>
      </c>
      <c r="I25" s="7">
        <v>4.9874999999999998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0.5</v>
      </c>
      <c r="D26" s="6"/>
      <c r="E26" s="6"/>
      <c r="F26" s="6"/>
      <c r="G26" s="6"/>
      <c r="H26" s="7">
        <f t="shared" si="3"/>
        <v>0</v>
      </c>
      <c r="I26" s="7">
        <v>2.25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0.77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0.5</v>
      </c>
      <c r="D28" s="24"/>
      <c r="E28" s="6"/>
      <c r="F28" s="6"/>
      <c r="G28" s="6"/>
      <c r="H28" s="7">
        <f t="shared" si="3"/>
        <v>0</v>
      </c>
      <c r="I28" s="7">
        <v>2.4750000000000001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14.762499999999999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27.44</v>
      </c>
      <c r="J58" s="8">
        <f>I58-H58</f>
        <v>27.44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27.44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77.532499999999999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2021-06-03T15:40:23Z</dcterms:modified>
</cp:coreProperties>
</file>