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ESTIMADO\memorias ya actualizadas\"/>
    </mc:Choice>
  </mc:AlternateContent>
  <xr:revisionPtr revIDLastSave="0" documentId="13_ncr:1_{F5094B93-4A12-4133-9D35-41ACD1114469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9" l="1"/>
  <c r="H16" i="19"/>
  <c r="I63" i="19" l="1"/>
  <c r="I55" i="19"/>
  <c r="I21" i="19"/>
  <c r="H29" i="19"/>
  <c r="H13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30" i="19"/>
  <c r="H31" i="19"/>
  <c r="H32" i="19"/>
  <c r="H33" i="19"/>
  <c r="H34" i="19"/>
  <c r="H36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55" i="19"/>
  <c r="H19" i="19"/>
  <c r="J19" i="19" s="1"/>
  <c r="J18" i="19"/>
  <c r="J16" i="19"/>
  <c r="H15" i="19"/>
  <c r="J15" i="19" s="1"/>
  <c r="J13" i="19"/>
  <c r="H12" i="19"/>
  <c r="H21" i="19" l="1"/>
  <c r="I66" i="19"/>
  <c r="J6" i="19" s="1"/>
  <c r="H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<sst xmlns="http://schemas.openxmlformats.org/spreadsheetml/2006/main" count="41" uniqueCount="39">
  <si>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</si>
  <si>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</si>
  <si>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</si>
  <si>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</si>
  <si>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</si>
  <si>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</si>
  <si>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</si>
  <si>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</si>
  <si>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</si>
  <si>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</si>
  <si>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</si>
  <si>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</si>
  <si>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</si>
  <si>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</si>
  <si>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</si>
  <si>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</si>
  <si>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</si>
  <si>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</si>
  <si>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</si>
  <si>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</si>
  <si>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</si>
  <si>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</si>
  <si>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</si>
  <si>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</si>
  <si>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</si>
  <si>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</si>
  <si>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</si>
  <si>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</si>
  <si>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</si>
  <si>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</si>
  <si>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</si>
  <si>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</si>
  <si>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</si>
  <si>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</si>
  <si>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</si>
  <si>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 xml:space="preserve">GRASA </t>
  </si>
  <si>
    <t>LB DE WIPE</t>
  </si>
  <si>
    <t>ÁNGULO 1 1/4"X1/8</t>
  </si>
  <si>
    <t>TORNILLO PUNTA BROCA 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</si>
</sst>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4" zoomScale="77" zoomScaleNormal="77" workbookViewId="0">
      <selection activeCell="I60" sqref="I60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83.516812499999986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(J6*1.65)</f>
        <v>83.516812499999986</v>
      </c>
      <c r="I6" s="39">
        <f>H6-G6</f>
        <v>83.516812499999986</v>
      </c>
      <c r="J6" s="37">
        <f>I66</f>
        <v>50.616249999999994</v>
      </c>
      <c r="K6" s="39">
        <f>H6-ABS(J6)</f>
        <v>32.900562499999992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0</v>
      </c>
      <c r="J12" s="8">
        <f>I12-H12</f>
        <v>0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>
        <v>0</v>
      </c>
      <c r="J13" s="8">
        <f>I13-H13</f>
        <v>0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2</v>
      </c>
      <c r="D14" s="6">
        <v>15</v>
      </c>
      <c r="E14" s="5">
        <v>1</v>
      </c>
      <c r="F14" s="5"/>
      <c r="G14" s="6"/>
      <c r="H14" s="7">
        <v>0</v>
      </c>
      <c r="I14" s="7">
        <v>27</v>
      </c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>
        <v>0</v>
      </c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2</v>
      </c>
      <c r="D17" s="6">
        <v>1.88</v>
      </c>
      <c r="E17" s="5">
        <v>1</v>
      </c>
      <c r="F17" s="5">
        <v>1.75</v>
      </c>
      <c r="G17" s="6"/>
      <c r="H17" s="7">
        <v>0</v>
      </c>
      <c r="I17" s="7">
        <v>5.90625</v>
      </c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>
        <v>0</v>
      </c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>
        <v>0</v>
      </c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>
        <v>0</v>
      </c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32.90625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1</v>
      </c>
      <c r="D23" s="6">
        <v>2.5</v>
      </c>
      <c r="E23" s="5"/>
      <c r="F23" s="6"/>
      <c r="G23" s="6"/>
      <c r="H23" s="7">
        <v>0</v>
      </c>
      <c r="I23" s="7">
        <v>2.5</v>
      </c>
      <c r="J23" s="8">
        <f>I23-H23</f>
        <v>2.5</v>
      </c>
      <c r="K23" s="49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1</v>
      </c>
      <c r="D24" s="6">
        <v>12.9</v>
      </c>
      <c r="E24" s="6"/>
      <c r="F24" s="6"/>
      <c r="G24" s="6"/>
      <c r="H24" s="7">
        <v>0</v>
      </c>
      <c r="I24" s="7">
        <v>12.9</v>
      </c>
      <c r="J24" s="8">
        <f t="shared" ref="J24:J54" si="2">I24-H24</f>
        <v>12.9</v>
      </c>
      <c r="K24" s="26"/>
      <c r="L24" s="1"/>
      <c r="M24" s="1"/>
      <c r="N24" s="1"/>
      <c r="O24" s="1"/>
    </row>
    <row r="25" spans="1:15" x14ac:dyDescent="0.25">
      <c r="A25" s="14" t="s">
        <v>37</v>
      </c>
      <c r="B25" s="19"/>
      <c r="C25" s="5">
        <v>1</v>
      </c>
      <c r="D25" s="6">
        <v>1</v>
      </c>
      <c r="E25" s="6"/>
      <c r="F25" s="6"/>
      <c r="G25" s="6"/>
      <c r="H25" s="7">
        <v>0</v>
      </c>
      <c r="I25" s="7">
        <v>1</v>
      </c>
      <c r="J25" s="8"/>
      <c r="K25" s="30"/>
      <c r="L25" s="1"/>
      <c r="M25" s="1"/>
      <c r="N25" s="1"/>
      <c r="O25" s="1"/>
    </row>
    <row r="26" spans="1:15" x14ac:dyDescent="0.25">
      <c r="A26" s="14" t="s">
        <v>38</v>
      </c>
      <c r="B26" s="19"/>
      <c r="C26" s="5">
        <v>4</v>
      </c>
      <c r="D26" s="6">
        <v>0.04</v>
      </c>
      <c r="E26" s="6"/>
      <c r="F26" s="6"/>
      <c r="G26" s="6"/>
      <c r="H26" s="7">
        <v>0</v>
      </c>
      <c r="I26" s="7">
        <v>0.16</v>
      </c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ref="H25:H39" si="3">C27*D27</f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16.559999999999999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8.1999999999999993</v>
      </c>
      <c r="D58" s="6">
        <v>3.5</v>
      </c>
      <c r="E58" s="6">
        <v>0.04</v>
      </c>
      <c r="F58" s="21">
        <v>1</v>
      </c>
      <c r="G58" s="6"/>
      <c r="H58" s="7">
        <v>0</v>
      </c>
      <c r="I58" s="7">
        <v>1.1499999999999999</v>
      </c>
      <c r="J58" s="8">
        <f>I58-H58</f>
        <v>1.1499999999999999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1.1499999999999999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50.616249999999994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2021-06-21T16:29:08Z</dcterms:modified>
</cp:coreProperties>
</file>