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ESTIMADO\memorias ya actualizadas\"/>
    </mc:Choice>
  </mc:AlternateContent>
  <xr:revisionPtr revIDLastSave="0" documentId="13_ncr:1_{878F3B0C-45EF-4761-8C2D-FFEB147D6003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7" i="19"/>
  <c r="I63" i="19" l="1"/>
  <c r="I55" i="19"/>
  <c r="I21" i="19"/>
  <c r="H29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J15" i="19"/>
  <c r="J13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<sst xmlns="http://schemas.openxmlformats.org/spreadsheetml/2006/main" count="44" uniqueCount="42">
  <si>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</si>
  <si>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</si>
  <si>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</si>
  <si>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</si>
  <si>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</si>
  <si>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</si>
  <si>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</si>
  <si>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</si>
  <si>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</si>
  <si>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</si>
  <si>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</si>
  <si>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</si>
  <si>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</si>
  <si>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</si>
  <si>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</si>
  <si>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</si>
  <si>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</si>
  <si>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</si>
  <si>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</si>
  <si>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</si>
  <si>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</si>
  <si>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</si>
  <si>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</si>
  <si>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</si>
  <si>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</si>
  <si>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</si>
  <si>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</si>
  <si>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</si>
  <si>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</si>
  <si>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</si>
  <si>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</si>
  <si>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</si>
  <si>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</si>
  <si>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</si>
  <si>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</si>
  <si>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 xml:space="preserve">INSTALACIÓN DE ARGOLLA EN CORTINA DE RECEPCIÓN </t>
  </si>
  <si>
    <t>VARILLA CORRUGADA 3/8"</t>
  </si>
  <si>
    <t>LB ELECTRODO 6013 3/32</t>
  </si>
  <si>
    <t>DISCO DE CORTE 4"</t>
  </si>
  <si>
    <t>PINTURA ANTICORROSIVA GRIS 2000</t>
  </si>
  <si>
    <t>BROCHA 3"</t>
  </si>
  <si>
    <t xml:space="preserve">LB DE WIPE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</si>
</sst>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35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150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150</v>
      </c>
      <c r="I6" s="39">
        <f>H6-G6</f>
        <v>150</v>
      </c>
      <c r="J6" s="37">
        <f>I66</f>
        <v>67.484999999999985</v>
      </c>
      <c r="K6" s="39">
        <f>H6-ABS(J6)</f>
        <v>82.515000000000015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1.5</v>
      </c>
      <c r="G15" s="6"/>
      <c r="H15" s="7">
        <v>0</v>
      </c>
      <c r="I15" s="7">
        <v>3.44</v>
      </c>
      <c r="J15" s="8">
        <f>I15-H15</f>
        <v>3.44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1.5</v>
      </c>
      <c r="G16" s="6"/>
      <c r="H16" s="7">
        <v>0</v>
      </c>
      <c r="I16" s="7">
        <v>2.25</v>
      </c>
      <c r="J16" s="8">
        <f>I16-H16</f>
        <v>2.25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36.019999999999996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36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4.0999999999999996</v>
      </c>
      <c r="J23" s="8">
        <f>I23-H23</f>
        <v>4.0999999999999996</v>
      </c>
      <c r="K23" s="49"/>
      <c r="L23" s="1"/>
      <c r="M23" s="1"/>
      <c r="N23" s="1"/>
      <c r="O23" s="1"/>
    </row>
    <row r="24" spans="1:15" x14ac:dyDescent="0.25">
      <c r="A24" s="14" t="s">
        <v>37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0.77</v>
      </c>
      <c r="J24" s="8">
        <f t="shared" ref="J24:J54" si="2">I24-H24</f>
        <v>0.77</v>
      </c>
      <c r="K24" s="26"/>
      <c r="L24" s="1"/>
      <c r="M24" s="1"/>
      <c r="N24" s="1"/>
      <c r="O24" s="1"/>
    </row>
    <row r="25" spans="1:15" x14ac:dyDescent="0.25">
      <c r="A25" s="14" t="s">
        <v>38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1</v>
      </c>
      <c r="J25" s="8"/>
      <c r="K25" s="30"/>
      <c r="L25" s="1"/>
      <c r="M25" s="1"/>
      <c r="N25" s="1"/>
      <c r="O25" s="1"/>
    </row>
    <row r="26" spans="1:15" x14ac:dyDescent="0.25">
      <c r="A26" s="14" t="s">
        <v>39</v>
      </c>
      <c r="B26" s="19"/>
      <c r="C26" s="5">
        <v>0.25</v>
      </c>
      <c r="D26" s="6"/>
      <c r="E26" s="6"/>
      <c r="F26" s="6"/>
      <c r="G26" s="6"/>
      <c r="H26" s="7">
        <f t="shared" si="3"/>
        <v>0</v>
      </c>
      <c r="I26" s="7">
        <v>4.8499999999999996</v>
      </c>
      <c r="J26" s="8"/>
      <c r="K26" s="30"/>
      <c r="L26" s="1"/>
      <c r="M26" s="1"/>
      <c r="N26" s="1"/>
      <c r="O26" s="1"/>
    </row>
    <row r="27" spans="1:15" x14ac:dyDescent="0.25">
      <c r="A27" s="14" t="s">
        <v>40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0.9</v>
      </c>
      <c r="J27" s="8"/>
      <c r="K27" s="30"/>
      <c r="L27" s="1"/>
      <c r="M27" s="1"/>
      <c r="N27" s="1"/>
      <c r="O27" s="1"/>
    </row>
    <row r="28" spans="1:15" x14ac:dyDescent="0.25">
      <c r="A28" s="14" t="s">
        <v>41</v>
      </c>
      <c r="B28" s="19"/>
      <c r="C28" s="23">
        <v>0.5</v>
      </c>
      <c r="D28" s="24"/>
      <c r="E28" s="6"/>
      <c r="F28" s="6"/>
      <c r="G28" s="6"/>
      <c r="H28" s="7">
        <f t="shared" si="3"/>
        <v>0</v>
      </c>
      <c r="I28" s="7">
        <v>0.32500000000000001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11.944999999999999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139.4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19.52</v>
      </c>
      <c r="J58" s="8">
        <f>I58-H58</f>
        <v>19.52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19.52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67.484999999999985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2021-06-30T17:00:38Z</dcterms:modified>
</cp:coreProperties>
</file>