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<sst xmlns="http://schemas.openxmlformats.org/spreadsheetml/2006/main" count="40" uniqueCount="38">
  <si>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</si>
  <si>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</si>
  <si>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</si>
  <si>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</si>
  <si>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</si>
  <si>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</si>
  <si>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</si>
  <si>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</si>
  <si>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</si>
  <si>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</si>
  <si>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</si>
  <si>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</si>
  <si>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</si>
  <si>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</si>
  <si>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</si>
  <si>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</si>
  <si>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</si>
  <si>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</si>
  <si>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</si>
  <si>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</si>
  <si>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</si>
  <si>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</si>
  <si>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</si>
  <si>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</si>
  <si>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</si>
  <si>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</si>
  <si>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</si>
  <si>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</si>
  <si>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</si>
  <si>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</si>
  <si>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</si>
  <si>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</si>
  <si>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</si>
  <si>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</si>
  <si>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</si>
  <si>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SILICON FT101</t>
  </si>
  <si>
    <t>LB DE WIPE</t>
  </si>
  <si>
    <t>SONDEO DE TUBERÍA DE MINGITORIO #1 EN BAÑO DE ASOCIADOS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</si>
</sst>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37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21.875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175</v>
      </c>
      <c r="I6" s="39">
        <f>H6-G6</f>
        <v>175</v>
      </c>
      <c r="J6" s="37">
        <f>I66</f>
        <v>60.169999999999995</v>
      </c>
      <c r="K6" s="39">
        <f>H6-ABS(J6)</f>
        <v>114.83000000000001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4</v>
      </c>
      <c r="G16" s="6"/>
      <c r="H16" s="7"/>
      <c r="I16" s="7">
        <f>C16*D16*E16*F16</f>
        <v>6.08</v>
      </c>
      <c r="J16" s="8">
        <f>I16-H16</f>
        <v>6.08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4</v>
      </c>
      <c r="G17" s="6"/>
      <c r="H17" s="7"/>
      <c r="I17" s="7">
        <f t="shared" ref="I17" si="1">C17*D17*E17*F17</f>
        <v>7.52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40.769999999999996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13.95</v>
      </c>
      <c r="E23" s="5"/>
      <c r="F23" s="6"/>
      <c r="G23" s="6"/>
      <c r="H23" s="7"/>
      <c r="I23" s="7">
        <f>C23*D23</f>
        <v>13.95</v>
      </c>
      <c r="J23" s="8">
        <f>I23-H23</f>
        <v>13.95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0.65</v>
      </c>
      <c r="E24" s="6"/>
      <c r="F24" s="6"/>
      <c r="G24" s="6"/>
      <c r="H24" s="7"/>
      <c r="I24" s="7">
        <f t="shared" ref="I24:I54" si="3">C24*D24</f>
        <v>0.65</v>
      </c>
      <c r="J24" s="8">
        <f t="shared" ref="J24:J54" si="4">I24-H24</f>
        <v>0.65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14.6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60.169999999999995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2021-09-01T17:37:41Z</dcterms:modified>
</cp:coreProperties>
</file>