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SEPTIEMBRE\SEGUNDA SEMANA DE SEPTIEMBRE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9" l="1"/>
  <c r="I16" i="19" l="1"/>
  <c r="I17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<sst xmlns="http://schemas.openxmlformats.org/spreadsheetml/2006/main" count="40" uniqueCount="38">
  <si>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</si>
  <si>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</si>
  <si>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</si>
  <si>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</si>
  <si>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</si>
  <si>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</si>
  <si>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</si>
  <si>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</si>
  <si>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</si>
  <si>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</si>
  <si>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</si>
  <si>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</si>
  <si>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</si>
  <si>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</si>
  <si>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</si>
  <si>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</si>
  <si>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</si>
  <si>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</si>
  <si>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</si>
  <si>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</si>
  <si>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</si>
  <si>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</si>
  <si>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</si>
  <si>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</si>
  <si>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</si>
  <si>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</si>
  <si>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</si>
  <si>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</si>
  <si>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</si>
  <si>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</si>
  <si>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</si>
  <si>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</si>
  <si>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</si>
  <si>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</si>
  <si>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</si>
  <si>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 xml:space="preserve">RESORTE 50/13X4M LARGO </t>
  </si>
  <si>
    <t>TARRO DE GRASA</t>
  </si>
  <si>
    <t>CAMBIO DE RESORTE 50/13X4M EN CORTINA #8 LADO IZQUIERDO (VISTA POR DENTRO)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</si>
</sst>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A2" sqref="A2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15.625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125</v>
      </c>
      <c r="I6" s="39">
        <f>H6-G6</f>
        <v>125</v>
      </c>
      <c r="J6" s="37">
        <f>I66</f>
        <v>54.62</v>
      </c>
      <c r="K6" s="39">
        <f>H6-ABS(J6)</f>
        <v>70.38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12.17</v>
      </c>
      <c r="E13" s="5"/>
      <c r="F13" s="5"/>
      <c r="G13" s="6"/>
      <c r="H13" s="7"/>
      <c r="I13" s="7">
        <f t="shared" ref="I13:I20" si="0">C13*D13*E13</f>
        <v>0</v>
      </c>
      <c r="J13" s="8">
        <f>I13-H13</f>
        <v>0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4</v>
      </c>
      <c r="G15" s="6"/>
      <c r="H15" s="7"/>
      <c r="I15" s="7">
        <f>C15*D15*E15*F15</f>
        <v>9.16</v>
      </c>
      <c r="J15" s="8">
        <f>I15-H15</f>
        <v>9.16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2</v>
      </c>
      <c r="D16" s="6">
        <v>1.52</v>
      </c>
      <c r="E16" s="5">
        <v>1</v>
      </c>
      <c r="F16" s="5">
        <v>4</v>
      </c>
      <c r="G16" s="6"/>
      <c r="H16" s="7"/>
      <c r="I16" s="7">
        <f>C16*D16*E16*F16</f>
        <v>12.16</v>
      </c>
      <c r="J16" s="8">
        <f>I16-H16</f>
        <v>12.16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21.32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26</v>
      </c>
      <c r="E23" s="5"/>
      <c r="F23" s="6"/>
      <c r="G23" s="6"/>
      <c r="H23" s="7"/>
      <c r="I23" s="7">
        <f>C23*D23</f>
        <v>26</v>
      </c>
      <c r="J23" s="8">
        <f>I23-H23</f>
        <v>26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2.5</v>
      </c>
      <c r="E24" s="6"/>
      <c r="F24" s="6"/>
      <c r="G24" s="6"/>
      <c r="H24" s="7"/>
      <c r="I24" s="7">
        <f t="shared" ref="I24:I54" si="3">C24*D24</f>
        <v>2.5</v>
      </c>
      <c r="J24" s="8">
        <f t="shared" ref="J24:J54" si="4">I24-H24</f>
        <v>2.5</v>
      </c>
      <c r="K24" s="26"/>
      <c r="L24" s="1"/>
      <c r="M24" s="1"/>
      <c r="N24" s="1"/>
      <c r="O24" s="1"/>
    </row>
    <row r="25" spans="1:15" x14ac:dyDescent="0.25">
      <c r="A25" s="47"/>
      <c r="B25" s="24"/>
      <c r="C25" s="21"/>
      <c r="D25" s="46"/>
      <c r="E25" s="6"/>
      <c r="F25" s="6"/>
      <c r="G25" s="6"/>
      <c r="H25" s="7"/>
      <c r="I25" s="7">
        <f t="shared" si="3"/>
        <v>0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/>
      <c r="I26" s="7">
        <f t="shared" si="3"/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28.5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4.8</v>
      </c>
      <c r="J58" s="8">
        <f>I58-H58</f>
        <v>4.8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4.8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54.62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2021-09-06T21:01:06Z</dcterms:modified>
</cp:coreProperties>
</file>