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<sst xmlns="http://schemas.openxmlformats.org/spreadsheetml/2006/main" count="41" uniqueCount="39">
  <si>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</si>
  <si>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</si>
  <si>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</si>
  <si>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</si>
  <si>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</si>
  <si>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</si>
  <si>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</si>
  <si>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</si>
  <si>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</si>
  <si>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</si>
  <si>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</si>
  <si>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</si>
  <si>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</si>
  <si>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</si>
  <si>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</si>
  <si>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</si>
  <si>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</si>
  <si>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</si>
  <si>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</si>
  <si>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</si>
  <si>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</si>
  <si>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</si>
  <si>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</si>
  <si>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</si>
  <si>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</si>
  <si>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</si>
  <si>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</si>
  <si>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</si>
  <si>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</si>
  <si>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</si>
  <si>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</si>
  <si>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</si>
  <si>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</si>
  <si>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</si>
  <si>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</si>
  <si>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CAMBIO DE CERRADURA EN PUERTA DE LACTORIO</t>
  </si>
  <si>
    <t>CERRADURA DAKOTA CROMADA DE MANIJA COD. 10376029</t>
  </si>
  <si>
    <t>FREUND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</si>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</sst>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10.625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85</v>
      </c>
      <c r="I6" s="39">
        <f>H6-G6</f>
        <v>85</v>
      </c>
      <c r="J6" s="37">
        <f>I66</f>
        <v>49.73</v>
      </c>
      <c r="K6" s="39">
        <f>H6-ABS(J6)</f>
        <v>35.270000000000003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v>10</v>
      </c>
      <c r="J13" s="8">
        <f>I13-H13</f>
        <v>10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ref="I13:I20" si="0">C14*D14*E14</f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28.33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ht="31.5" x14ac:dyDescent="0.25">
      <c r="A23" s="14" t="s">
        <v>36</v>
      </c>
      <c r="B23" s="59" t="s">
        <v>37</v>
      </c>
      <c r="C23" s="44">
        <v>1</v>
      </c>
      <c r="D23" s="6">
        <v>16.75</v>
      </c>
      <c r="E23" s="5"/>
      <c r="F23" s="6"/>
      <c r="G23" s="6"/>
      <c r="H23" s="7"/>
      <c r="I23" s="7">
        <f>C23*D23</f>
        <v>16.75</v>
      </c>
      <c r="J23" s="8">
        <f>I23-H23</f>
        <v>16.75</v>
      </c>
      <c r="K23" s="54"/>
      <c r="L23" s="1"/>
      <c r="M23" s="1"/>
      <c r="N23" s="1"/>
      <c r="O23" s="1"/>
    </row>
    <row r="24" spans="1:15" x14ac:dyDescent="0.25">
      <c r="A24" s="14" t="s">
        <v>38</v>
      </c>
      <c r="B24" s="49"/>
      <c r="C24" s="44">
        <v>1</v>
      </c>
      <c r="D24" s="45">
        <v>0.65</v>
      </c>
      <c r="E24" s="6"/>
      <c r="F24" s="6"/>
      <c r="G24" s="6"/>
      <c r="H24" s="7"/>
      <c r="I24" s="7">
        <f t="shared" ref="I24:I54" si="3">C24*D24</f>
        <v>0.65</v>
      </c>
      <c r="J24" s="8">
        <f t="shared" ref="J24:J54" si="4">I24-H24</f>
        <v>0.65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17.399999999999999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8.4</v>
      </c>
      <c r="D58" s="6">
        <v>4</v>
      </c>
      <c r="E58" s="6">
        <v>0.04</v>
      </c>
      <c r="F58" s="21">
        <v>1</v>
      </c>
      <c r="G58" s="6"/>
      <c r="H58" s="7"/>
      <c r="I58" s="7">
        <v>4</v>
      </c>
      <c r="J58" s="8">
        <f>I58-H58</f>
        <v>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49.73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C9:G9"/>
    <mergeCell ref="K11:K23"/>
    <mergeCell ref="A67:K70"/>
    <mergeCell ref="G4:I4"/>
    <mergeCell ref="J4:K4"/>
    <mergeCell ref="A1:K1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2021-09-09T16:12:26Z</dcterms:modified>
</cp:coreProperties>
</file>