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<sst xmlns="http://schemas.openxmlformats.org/spreadsheetml/2006/main" count="43" uniqueCount="41">
  <si>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</si>
  <si>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</si>
  <si>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</si>
  <si>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</si>
  <si>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</si>
  <si>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</si>
  <si>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</si>
  <si>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</si>
  <si>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</si>
  <si>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</si>
  <si>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</si>
  <si>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</si>
  <si>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</si>
  <si>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</si>
  <si>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</si>
  <si>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</si>
  <si>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</si>
  <si>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</si>
  <si>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</si>
  <si>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</si>
  <si>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</si>
  <si>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</si>
  <si>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</si>
  <si>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</si>
  <si>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</si>
  <si>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</si>
  <si>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</si>
  <si>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</si>
  <si>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</si>
  <si>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</si>
  <si>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</si>
  <si>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</si>
  <si>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</si>
  <si>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</si>
  <si>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</si>
  <si>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JUEGO DE ACCESO P INODORO FAMA</t>
  </si>
  <si>
    <t>JUEGO DE ACCESO P INODORO COFLEX</t>
  </si>
  <si>
    <t>MANECILLA P INODORO METAL</t>
  </si>
  <si>
    <t>PERA CORRY O INODORO</t>
  </si>
  <si>
    <t>LB DE WIPE</t>
  </si>
  <si>
    <t>CAMBIO DE 2 SISTEMAS DE TANQUES DE INODORO BAÑOS ASOCIADOS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</si>
</sst>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40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23.125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185</v>
      </c>
      <c r="I6" s="39">
        <f>H6-G6</f>
        <v>185</v>
      </c>
      <c r="J6" s="37">
        <f>I66</f>
        <v>71.524799999999999</v>
      </c>
      <c r="K6" s="39">
        <f>H6-ABS(J6)</f>
        <v>113.4752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32.17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10.5</v>
      </c>
      <c r="E23" s="5"/>
      <c r="F23" s="6"/>
      <c r="G23" s="6"/>
      <c r="H23" s="7"/>
      <c r="I23" s="7">
        <f>C23*D23</f>
        <v>10.5</v>
      </c>
      <c r="J23" s="8">
        <f>I23-H23</f>
        <v>10.5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9.7518999999999991</v>
      </c>
      <c r="E24" s="6"/>
      <c r="F24" s="6"/>
      <c r="G24" s="6"/>
      <c r="H24" s="7"/>
      <c r="I24" s="7">
        <f t="shared" ref="I24:I54" si="3">C24*D24</f>
        <v>9.7518999999999991</v>
      </c>
      <c r="J24" s="8">
        <f t="shared" ref="J24:J54" si="4">I24-H24</f>
        <v>9.7518999999999991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1.5028999999999999</v>
      </c>
      <c r="E25" s="6"/>
      <c r="F25" s="6"/>
      <c r="G25" s="6"/>
      <c r="H25" s="7"/>
      <c r="I25" s="7">
        <f t="shared" si="3"/>
        <v>1.5028999999999999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>
        <v>1.75</v>
      </c>
      <c r="E26" s="6"/>
      <c r="F26" s="6"/>
      <c r="G26" s="6"/>
      <c r="H26" s="7"/>
      <c r="I26" s="7">
        <f t="shared" si="3"/>
        <v>1.75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>
        <v>0.65</v>
      </c>
      <c r="E27" s="6"/>
      <c r="F27" s="6"/>
      <c r="G27" s="6"/>
      <c r="H27" s="7"/>
      <c r="I27" s="7">
        <f t="shared" si="3"/>
        <v>0.65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24.154799999999998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95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15.200000000000001</v>
      </c>
      <c r="J58" s="8">
        <f>I58-H58</f>
        <v>15.200000000000001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15.200000000000001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71.524799999999999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2021-09-15T00:02:08Z</dcterms:modified>
</cp:coreProperties>
</file>