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OCTUBRE\SEGUNDA SEMANA DE OCTUBRE\MEMORIAS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<sst xmlns="http://schemas.openxmlformats.org/spreadsheetml/2006/main" count="41" uniqueCount="39">
  <si>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</si>
  <si>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</si>
  <si>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</si>
  <si>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</si>
  <si>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</si>
  <si>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</si>
  <si>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</si>
  <si>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</si>
  <si>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</si>
  <si>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</si>
  <si>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</si>
  <si>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</si>
  <si>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</si>
  <si>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</si>
  <si>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</si>
  <si>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</si>
  <si>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</si>
  <si>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</si>
  <si>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</si>
  <si>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</si>
  <si>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</si>
  <si>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</si>
  <si>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</si>
  <si>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</si>
  <si>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</si>
  <si>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</si>
  <si>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</si>
  <si>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</si>
  <si>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</si>
  <si>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</si>
  <si>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</si>
  <si>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</si>
  <si>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</si>
  <si>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</si>
  <si>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</si>
  <si>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BOLSA DE CEMENTO</t>
  </si>
  <si>
    <t>ARENA</t>
  </si>
  <si>
    <t>LB DE WIPE</t>
  </si>
  <si>
    <t>DEMOLICIONE INSTALACION DE CONCRETO EN ACERA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</si>
</sst>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38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15.625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125</v>
      </c>
      <c r="I6" s="39">
        <f>H6-G6</f>
        <v>125</v>
      </c>
      <c r="J6" s="37">
        <f>I66</f>
        <v>44.730000000000004</v>
      </c>
      <c r="K6" s="39">
        <f>H6-ABS(J6)</f>
        <v>80.27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2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24.34</v>
      </c>
      <c r="J13" s="8">
        <f>I13-H13</f>
        <v>24.34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24.34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0.5</v>
      </c>
      <c r="D23" s="6">
        <v>8.7799999999999994</v>
      </c>
      <c r="E23" s="5"/>
      <c r="F23" s="6"/>
      <c r="G23" s="6"/>
      <c r="H23" s="7"/>
      <c r="I23" s="7">
        <f>C23*D23</f>
        <v>4.3899999999999997</v>
      </c>
      <c r="J23" s="8">
        <f>I23-H23</f>
        <v>4.3899999999999997</v>
      </c>
      <c r="K23" s="54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2.5</v>
      </c>
      <c r="D24" s="45">
        <v>3</v>
      </c>
      <c r="E24" s="6"/>
      <c r="F24" s="6"/>
      <c r="G24" s="6"/>
      <c r="H24" s="7"/>
      <c r="I24" s="7">
        <f t="shared" ref="I24:I54" si="3">C24*D24</f>
        <v>7.5</v>
      </c>
      <c r="J24" s="8">
        <f t="shared" ref="J24:J54" si="4">I24-H24</f>
        <v>7.5</v>
      </c>
      <c r="K24" s="26"/>
      <c r="L24" s="1"/>
      <c r="M24" s="1"/>
      <c r="N24" s="1"/>
      <c r="O24" s="1"/>
    </row>
    <row r="25" spans="1:15" x14ac:dyDescent="0.25">
      <c r="A25" s="47" t="s">
        <v>37</v>
      </c>
      <c r="B25" s="24"/>
      <c r="C25" s="21">
        <v>2</v>
      </c>
      <c r="D25" s="46">
        <v>0.75</v>
      </c>
      <c r="E25" s="6"/>
      <c r="F25" s="6"/>
      <c r="G25" s="6"/>
      <c r="H25" s="7"/>
      <c r="I25" s="7">
        <f t="shared" si="3"/>
        <v>1.5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13.39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4</v>
      </c>
      <c r="E58" s="6">
        <v>0.04</v>
      </c>
      <c r="F58" s="21">
        <v>1</v>
      </c>
      <c r="G58" s="6"/>
      <c r="H58" s="7"/>
      <c r="I58" s="7">
        <v>7</v>
      </c>
      <c r="J58" s="8">
        <f>I58-H58</f>
        <v>7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7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44.730000000000004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2021-10-13T20:04:14Z</dcterms:modified>
</cp:coreProperties>
</file>