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MEMORIAS DE CALCULO\MEMORIAS YA ACTUALIZADAS\"/>
    </mc:Choice>
  </mc:AlternateContent>
  <xr:revisionPtr revIDLastSave="0" documentId="13_ncr:1_{EAD05C4F-A2AE-47EC-BACD-9641BB60BDC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9" l="1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<sst xmlns="http://schemas.openxmlformats.org/spreadsheetml/2006/main" count="40" uniqueCount="38">
  <si>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</si>
  <si>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</si>
  <si>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</si>
  <si>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</si>
  <si>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</si>
  <si>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</si>
  <si>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</si>
  <si>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</si>
  <si>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</si>
  <si>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</si>
  <si>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</si>
  <si>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</si>
  <si>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</si>
  <si>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</si>
  <si>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</si>
  <si>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</si>
  <si>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</si>
  <si>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</si>
  <si>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</si>
  <si>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</si>
  <si>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</si>
  <si>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</si>
  <si>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</si>
  <si>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</si>
  <si>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</si>
  <si>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</si>
  <si>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</si>
  <si>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</si>
  <si>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</si>
  <si>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</si>
  <si>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</si>
  <si>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</si>
  <si>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</si>
  <si>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</si>
  <si>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</si>
  <si>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CERRADURA PIN VERTICAL DERECHA</t>
  </si>
  <si>
    <t>ESTACIONAMIENTO</t>
  </si>
  <si>
    <t>CAMBIO DE CERRADURA DE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</si>
</sst>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B6" sqref="B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27.792874999999999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(I66*1.45)</f>
        <v>222.34299999999999</v>
      </c>
      <c r="I6" s="39">
        <f>H6-G6</f>
        <v>222.34299999999999</v>
      </c>
      <c r="J6" s="37">
        <f>I66</f>
        <v>153.34</v>
      </c>
      <c r="K6" s="39">
        <f>H6-ABS(J6)</f>
        <v>69.002999999999986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10</v>
      </c>
      <c r="G15" s="6"/>
      <c r="H15" s="7"/>
      <c r="I15" s="7">
        <f>C15*D15*E15*F15</f>
        <v>22.9</v>
      </c>
      <c r="J15" s="8">
        <f>I15-H15</f>
        <v>22.9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8</v>
      </c>
      <c r="G17" s="6"/>
      <c r="H17" s="7"/>
      <c r="I17" s="7">
        <f t="shared" ref="I17" si="1">C17*D17*E17*F17</f>
        <v>15.04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</v>
      </c>
      <c r="F18" s="5"/>
      <c r="G18" s="6"/>
      <c r="H18" s="7"/>
      <c r="I18" s="7">
        <f>C18*D18*E18</f>
        <v>10</v>
      </c>
      <c r="J18" s="8">
        <f t="shared" ref="J18:J19" si="2">I18-H18</f>
        <v>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>
        <v>1</v>
      </c>
      <c r="D19" s="6">
        <v>18</v>
      </c>
      <c r="E19" s="5">
        <v>1</v>
      </c>
      <c r="F19" s="5"/>
      <c r="G19" s="6"/>
      <c r="H19" s="7"/>
      <c r="I19" s="7">
        <f t="shared" si="0"/>
        <v>18</v>
      </c>
      <c r="J19" s="8">
        <f t="shared" si="2"/>
        <v>18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65.94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31.5</v>
      </c>
      <c r="E23" s="5"/>
      <c r="F23" s="6"/>
      <c r="G23" s="6"/>
      <c r="H23" s="7"/>
      <c r="I23" s="7">
        <f>C23*D23</f>
        <v>31.5</v>
      </c>
      <c r="J23" s="8">
        <f>I23-H23</f>
        <v>31.5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1.5</v>
      </c>
      <c r="E24" s="6"/>
      <c r="F24" s="6"/>
      <c r="G24" s="6"/>
      <c r="H24" s="7"/>
      <c r="I24" s="7">
        <f t="shared" ref="I24:I54" si="3">C24*D24</f>
        <v>1.5</v>
      </c>
      <c r="J24" s="8">
        <f t="shared" ref="J24:J54" si="4">I24-H24</f>
        <v>1.5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340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54.4</v>
      </c>
      <c r="J58" s="8">
        <f>I58-H58</f>
        <v>54.4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54.4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153.34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2021-11-10T00:08:01Z</dcterms:modified>
</cp:coreProperties>
</file>