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<sst xmlns="http://schemas.openxmlformats.org/spreadsheetml/2006/main" count="42" uniqueCount="40">
  <si>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</si>
  <si>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</si>
  <si>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</si>
  <si>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</si>
  <si>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</si>
  <si>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</si>
  <si>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</si>
  <si>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</si>
  <si>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</si>
  <si>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</si>
  <si>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</si>
  <si>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</si>
  <si>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</si>
  <si>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</si>
  <si>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</si>
  <si>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</si>
  <si>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</si>
  <si>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</si>
  <si>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</si>
  <si>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</si>
  <si>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</si>
  <si>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</si>
  <si>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</si>
  <si>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</si>
  <si>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</si>
  <si>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</si>
  <si>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</si>
  <si>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</si>
  <si>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</si>
  <si>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</si>
  <si>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</si>
  <si>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</si>
  <si>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</si>
  <si>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</si>
  <si>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</si>
  <si>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REPARACION DE GOTERA EN TRASLUCIDA DE SALA DE VENTAS</t>
  </si>
  <si>
    <t>SIKAFLEX SALCHICHA</t>
  </si>
  <si>
    <t>LB DE WIPE</t>
  </si>
  <si>
    <t>GL DE THINNER</t>
  </si>
  <si>
    <t xml:space="preserve">TORNILLO NEGROS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</si>
</sst>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31" zoomScale="77" zoomScaleNormal="77" workbookViewId="0">
      <selection activeCell="I59" sqref="I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11.59021875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92.72175</v>
      </c>
      <c r="I6" s="39">
        <f>H6-G6</f>
        <v>92.72175</v>
      </c>
      <c r="J6" s="37">
        <f>I66</f>
        <v>56.195</v>
      </c>
      <c r="K6" s="39">
        <f>H6-ABS(J6)</f>
        <v>36.52675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27.17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1.5</v>
      </c>
      <c r="D23" s="6">
        <v>11</v>
      </c>
      <c r="E23" s="5"/>
      <c r="F23" s="6"/>
      <c r="G23" s="6"/>
      <c r="H23" s="7"/>
      <c r="I23" s="7">
        <f>C23*D23</f>
        <v>16.5</v>
      </c>
      <c r="J23" s="8">
        <f>I23-H23</f>
        <v>16.5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0.5</v>
      </c>
      <c r="D24" s="45">
        <v>0.75</v>
      </c>
      <c r="E24" s="6"/>
      <c r="F24" s="6"/>
      <c r="G24" s="6"/>
      <c r="H24" s="7"/>
      <c r="I24" s="7">
        <f t="shared" ref="I24:I54" si="3">C24*D24</f>
        <v>0.375</v>
      </c>
      <c r="J24" s="8">
        <f t="shared" ref="J24:J54" si="4">I24-H24</f>
        <v>0.375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0.25</v>
      </c>
      <c r="D25" s="46">
        <v>5</v>
      </c>
      <c r="E25" s="6"/>
      <c r="F25" s="6"/>
      <c r="G25" s="6"/>
      <c r="H25" s="7"/>
      <c r="I25" s="7">
        <f t="shared" si="3"/>
        <v>1.25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10</v>
      </c>
      <c r="D26" s="46">
        <v>0.09</v>
      </c>
      <c r="E26" s="6"/>
      <c r="F26" s="6"/>
      <c r="G26" s="6"/>
      <c r="H26" s="7"/>
      <c r="I26" s="7">
        <f t="shared" si="3"/>
        <v>0.89999999999999991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19.024999999999999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25</v>
      </c>
      <c r="D58" s="6">
        <v>4</v>
      </c>
      <c r="E58" s="6">
        <v>0.04</v>
      </c>
      <c r="F58" s="21">
        <v>1</v>
      </c>
      <c r="G58" s="6"/>
      <c r="H58" s="7"/>
      <c r="I58" s="7">
        <v>10</v>
      </c>
      <c r="J58" s="8">
        <f>I58-H58</f>
        <v>10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56.195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2021-10-16T17:00:46Z</dcterms:modified>
</cp:coreProperties>
</file>