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odrl\Desktop\Project\CMW_V2\document\"/>
    </mc:Choice>
  </mc:AlternateContent>
  <xr:revisionPtr revIDLastSave="0" documentId="13_ncr:1_{CF082F41-441E-4AA5-943E-099BBF72D338}" xr6:coauthVersionLast="46" xr6:coauthVersionMax="46" xr10:uidLastSave="{00000000-0000-0000-0000-000000000000}"/>
  <bookViews>
    <workbookView xWindow="28680" yWindow="2490" windowWidth="21840" windowHeight="13140" xr2:uid="{0957EC28-713C-4391-AB94-6CCD9C993B0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1" l="1"/>
  <c r="E20" i="1"/>
  <c r="E21" i="1"/>
  <c r="E22" i="1"/>
  <c r="E18" i="1"/>
  <c r="E19" i="1"/>
  <c r="E15" i="1"/>
  <c r="E16" i="1"/>
</calcChain>
</file>

<file path=xl/sharedStrings.xml><?xml version="1.0" encoding="utf-8"?>
<sst xmlns="http://schemas.openxmlformats.org/spreadsheetml/2006/main" count="242" uniqueCount="133">
  <si>
    <t>#</t>
    <phoneticPr fontId="1" type="noConversion"/>
  </si>
  <si>
    <t>상품명</t>
    <phoneticPr fontId="1" type="noConversion"/>
  </si>
  <si>
    <t>옵션-수량</t>
    <phoneticPr fontId="1" type="noConversion"/>
  </si>
  <si>
    <t>정상가</t>
    <phoneticPr fontId="1" type="noConversion"/>
  </si>
  <si>
    <t>판매가</t>
    <phoneticPr fontId="1" type="noConversion"/>
  </si>
  <si>
    <t>대표이미지</t>
    <phoneticPr fontId="1" type="noConversion"/>
  </si>
  <si>
    <t>상세설명</t>
    <phoneticPr fontId="1" type="noConversion"/>
  </si>
  <si>
    <t>검색어</t>
    <phoneticPr fontId="1" type="noConversion"/>
  </si>
  <si>
    <t>상품정보제공</t>
    <phoneticPr fontId="1" type="noConversion"/>
  </si>
  <si>
    <t>반품처</t>
    <phoneticPr fontId="1" type="noConversion"/>
  </si>
  <si>
    <t>화장지</t>
    <phoneticPr fontId="1" type="noConversion"/>
  </si>
  <si>
    <t>휴지</t>
    <phoneticPr fontId="1" type="noConversion"/>
  </si>
  <si>
    <t>롤휴지</t>
    <phoneticPr fontId="1" type="noConversion"/>
  </si>
  <si>
    <t>2개</t>
    <phoneticPr fontId="1" type="noConversion"/>
  </si>
  <si>
    <t>2팩기준짜리</t>
    <phoneticPr fontId="1" type="noConversion"/>
  </si>
  <si>
    <t>500x500</t>
    <phoneticPr fontId="1" type="noConversion"/>
  </si>
  <si>
    <t>780x30000</t>
    <phoneticPr fontId="1" type="noConversion"/>
  </si>
  <si>
    <t>물에잘녹는 휴지</t>
    <phoneticPr fontId="1" type="noConversion"/>
  </si>
  <si>
    <t>물에잘녹는 화장지</t>
    <phoneticPr fontId="1" type="noConversion"/>
  </si>
  <si>
    <t>3겹 화장지</t>
    <phoneticPr fontId="1" type="noConversion"/>
  </si>
  <si>
    <t>화장지 3겹</t>
    <phoneticPr fontId="1" type="noConversion"/>
  </si>
  <si>
    <t>두루마리 화장지</t>
    <phoneticPr fontId="1" type="noConversion"/>
  </si>
  <si>
    <t>순수 화장지</t>
    <phoneticPr fontId="1" type="noConversion"/>
  </si>
  <si>
    <t>화장지 30롤</t>
    <phoneticPr fontId="1" type="noConversion"/>
  </si>
  <si>
    <t>30롤 화장지</t>
    <phoneticPr fontId="1" type="noConversion"/>
  </si>
  <si>
    <t>먼지없는 화장지</t>
    <phoneticPr fontId="1" type="noConversion"/>
  </si>
  <si>
    <t>친환경 화장지</t>
    <phoneticPr fontId="1" type="noConversion"/>
  </si>
  <si>
    <t>착한 화장지</t>
    <phoneticPr fontId="1" type="noConversion"/>
  </si>
  <si>
    <t>노브랜드 화장지</t>
    <phoneticPr fontId="1" type="noConversion"/>
  </si>
  <si>
    <t>두루말이 화장지</t>
    <phoneticPr fontId="1" type="noConversion"/>
  </si>
  <si>
    <t>3겹 휴지</t>
  </si>
  <si>
    <t>휴지 3겹</t>
  </si>
  <si>
    <t>두루마리 휴지</t>
  </si>
  <si>
    <t>순수 휴지</t>
  </si>
  <si>
    <t>휴지 30롤</t>
  </si>
  <si>
    <t>30롤 휴지</t>
  </si>
  <si>
    <t>먼지없는 휴지</t>
  </si>
  <si>
    <t>친환경 휴지</t>
  </si>
  <si>
    <t>착한 휴지</t>
  </si>
  <si>
    <t>노브랜드 휴지</t>
  </si>
  <si>
    <t>두루말이 휴지</t>
  </si>
  <si>
    <t>깨끗한나라 화장지 3겹 순수</t>
    <phoneticPr fontId="1" type="noConversion"/>
  </si>
  <si>
    <t>크리넥스 화장지</t>
    <phoneticPr fontId="1" type="noConversion"/>
  </si>
  <si>
    <t>깨끗한나라 화장지 3겹 순수30롤 3팩</t>
    <phoneticPr fontId="1" type="noConversion"/>
  </si>
  <si>
    <t>유한킴벌리 화장지</t>
    <phoneticPr fontId="1" type="noConversion"/>
  </si>
  <si>
    <t>깨끗한나라 화장지 3겹 순수30롤 2팩</t>
    <phoneticPr fontId="1" type="noConversion"/>
  </si>
  <si>
    <t>크리넥스 3겹 휴지</t>
    <phoneticPr fontId="1" type="noConversion"/>
  </si>
  <si>
    <t>화장실 휴지</t>
    <phoneticPr fontId="1" type="noConversion"/>
  </si>
  <si>
    <t>키티 휴지</t>
    <phoneticPr fontId="1" type="noConversion"/>
  </si>
  <si>
    <t>크리넥스 휴지</t>
    <phoneticPr fontId="1" type="noConversion"/>
  </si>
  <si>
    <t>두루마리휴지 3겹</t>
    <phoneticPr fontId="1" type="noConversion"/>
  </si>
  <si>
    <t>두루마리 휴지 무형광 무향 무잉크</t>
    <phoneticPr fontId="1" type="noConversion"/>
  </si>
  <si>
    <t>두루마리휴지 3겹 무형광</t>
    <phoneticPr fontId="1" type="noConversion"/>
  </si>
  <si>
    <t>두루마리휴지 3겹 무형광 30롤 크리넥스</t>
    <phoneticPr fontId="1" type="noConversion"/>
  </si>
  <si>
    <t>두루마리휴지 무형광 무향 무 잉크</t>
    <phoneticPr fontId="1" type="noConversion"/>
  </si>
  <si>
    <t>두루마리휴지 물 에 녹는 휴지</t>
    <phoneticPr fontId="1" type="noConversion"/>
  </si>
  <si>
    <t>두루마리휴지 3겹 무형광 무표백</t>
    <phoneticPr fontId="1" type="noConversion"/>
  </si>
  <si>
    <t>크리넥스 두루마리휴지</t>
    <phoneticPr fontId="1" type="noConversion"/>
  </si>
  <si>
    <t>두루마리휴지 3겹 무형광 무표백 천연 펄프</t>
    <phoneticPr fontId="1" type="noConversion"/>
  </si>
  <si>
    <t>롤휴지 3겹</t>
    <phoneticPr fontId="1" type="noConversion"/>
  </si>
  <si>
    <t>롤휴지 업소 용</t>
    <phoneticPr fontId="1" type="noConversion"/>
  </si>
  <si>
    <t>3겹 롤휴지</t>
    <phoneticPr fontId="1" type="noConversion"/>
  </si>
  <si>
    <t>대형 롤휴지</t>
    <phoneticPr fontId="1" type="noConversion"/>
  </si>
  <si>
    <t>롤휴지 크리넥스</t>
    <phoneticPr fontId="1" type="noConversion"/>
  </si>
  <si>
    <t>12 롤휴지</t>
    <phoneticPr fontId="1" type="noConversion"/>
  </si>
  <si>
    <t>크리넥스 롤휴지</t>
    <phoneticPr fontId="1" type="noConversion"/>
  </si>
  <si>
    <t>롤휴지 점보</t>
    <phoneticPr fontId="1" type="noConversion"/>
  </si>
  <si>
    <t>점보 롤휴지 3겹</t>
    <phoneticPr fontId="1" type="noConversion"/>
  </si>
  <si>
    <t>롤휴지 업소용 3겹</t>
    <phoneticPr fontId="1" type="noConversion"/>
  </si>
  <si>
    <t>점보롤휴지</t>
    <phoneticPr fontId="1" type="noConversion"/>
  </si>
  <si>
    <t>업소용 화장실 롤휴지</t>
    <phoneticPr fontId="1" type="noConversion"/>
  </si>
  <si>
    <t>롤휴지업소용</t>
    <phoneticPr fontId="1" type="noConversion"/>
  </si>
  <si>
    <t>3겹롤휴지</t>
    <phoneticPr fontId="1" type="noConversion"/>
  </si>
  <si>
    <t>점보롤</t>
    <phoneticPr fontId="1" type="noConversion"/>
  </si>
  <si>
    <t>기타</t>
    <phoneticPr fontId="1" type="noConversion"/>
  </si>
  <si>
    <t>점보롤 화장지</t>
    <phoneticPr fontId="1" type="noConversion"/>
  </si>
  <si>
    <t>점보롤 휴지</t>
    <phoneticPr fontId="1" type="noConversion"/>
  </si>
  <si>
    <t>점보롤 화장지 3겹</t>
    <phoneticPr fontId="1" type="noConversion"/>
  </si>
  <si>
    <t>화장실 휴지 점보롤</t>
    <phoneticPr fontId="1" type="noConversion"/>
  </si>
  <si>
    <t>크리넥스 점보롤 화장지</t>
    <phoneticPr fontId="1" type="noConversion"/>
  </si>
  <si>
    <t>코멧 점보롤</t>
    <phoneticPr fontId="1" type="noConversion"/>
  </si>
  <si>
    <t>3겹 데코 점보롤</t>
    <phoneticPr fontId="1" type="noConversion"/>
  </si>
  <si>
    <t>3겹 점보롤</t>
    <phoneticPr fontId="1" type="noConversion"/>
  </si>
  <si>
    <t>점보롤 3겹</t>
    <phoneticPr fontId="1" type="noConversion"/>
  </si>
  <si>
    <t>다음시트확인</t>
    <phoneticPr fontId="1" type="noConversion"/>
  </si>
  <si>
    <t>상세페이지 참조</t>
    <phoneticPr fontId="1" type="noConversion"/>
  </si>
  <si>
    <t>내일 변경하기</t>
    <phoneticPr fontId="1" type="noConversion"/>
  </si>
  <si>
    <t>꿈을이루는집 물에잘녹는 3겹 순수 30롤 두루마리 휴지 먼지없는 친환경 착한 노브랜드 두루말이 화장지</t>
    <phoneticPr fontId="1" type="noConversion"/>
  </si>
  <si>
    <t>꿈을이루는집 물에잘녹는 3겹 자연 30롤 두루마리 휴지 먼지없는 친환경 착한 노브랜드 두루말이 화장지</t>
    <phoneticPr fontId="1" type="noConversion"/>
  </si>
  <si>
    <t>꿈을이루는집 물에잘녹는 3겹 꿈집 30롤 두루마리 휴지 먼지없는 친환경 착한 노브랜드 두루말이 화장지</t>
    <phoneticPr fontId="1" type="noConversion"/>
  </si>
  <si>
    <t>꿈을이루는집 물에잘녹는 3겹 황토 30롤 두루마리 휴지 먼지없는 친환경 착한 노브랜드 두루말이 화장지</t>
    <phoneticPr fontId="1" type="noConversion"/>
  </si>
  <si>
    <t>꿈을이루는집 물에잘녹는 3겹 데코꿈집 30롤 두루마리 휴지 먼지없는 친환경 착한 노브랜드 두루말이 화장지</t>
    <phoneticPr fontId="1" type="noConversion"/>
  </si>
  <si>
    <t>꿈을이루는집 물에잘녹는 3겹 새피아 10롤 두루마리 휴지 먼지없는 친환경 착한 노브랜드 두루말이 화장지</t>
    <phoneticPr fontId="1" type="noConversion"/>
  </si>
  <si>
    <t>6개</t>
    <phoneticPr fontId="1" type="noConversion"/>
  </si>
  <si>
    <t>6팩기준짜리</t>
    <phoneticPr fontId="1" type="noConversion"/>
  </si>
  <si>
    <t>10개</t>
    <phoneticPr fontId="1" type="noConversion"/>
  </si>
  <si>
    <t>10팩기준짜리</t>
    <phoneticPr fontId="1" type="noConversion"/>
  </si>
  <si>
    <t>꿈을이루는집 물에잘녹는 3겹 새피아 24롤 두루마리 휴지 먼지없는 친환경 착한 노브랜드 두루말이 화장지</t>
    <phoneticPr fontId="1" type="noConversion"/>
  </si>
  <si>
    <t>3개</t>
    <phoneticPr fontId="1" type="noConversion"/>
  </si>
  <si>
    <t>3팩기준짜리</t>
    <phoneticPr fontId="1" type="noConversion"/>
  </si>
  <si>
    <t>꿈을이루는집 물에잘녹는 3겹 땡큐 10롤 두루마리 휴지 먼지없는 친환경 착한 노브랜드 두루말이 화장지</t>
    <phoneticPr fontId="1" type="noConversion"/>
  </si>
  <si>
    <t>꿈을이루는집 물에잘녹는 3겹 땡큐 30롤 두루마리 휴지 먼지없는 친환경 착한 노브랜드 두루말이 화장지</t>
    <phoneticPr fontId="1" type="noConversion"/>
  </si>
  <si>
    <t>1개</t>
    <phoneticPr fontId="1" type="noConversion"/>
  </si>
  <si>
    <t>기존유지</t>
    <phoneticPr fontId="1" type="noConversion"/>
  </si>
  <si>
    <t>대용량 점보롤</t>
    <phoneticPr fontId="1" type="noConversion"/>
  </si>
  <si>
    <t>점보롤 티슈</t>
    <phoneticPr fontId="1" type="noConversion"/>
  </si>
  <si>
    <t>공중화장실 휴지</t>
    <phoneticPr fontId="1" type="noConversion"/>
  </si>
  <si>
    <t>공중화장실 화장지</t>
    <phoneticPr fontId="1" type="noConversion"/>
  </si>
  <si>
    <t>업소용 휴지</t>
    <phoneticPr fontId="1" type="noConversion"/>
  </si>
  <si>
    <t>업소용 화장지</t>
    <phoneticPr fontId="1" type="noConversion"/>
  </si>
  <si>
    <t>대용량 휴지</t>
    <phoneticPr fontId="1" type="noConversion"/>
  </si>
  <si>
    <t>대용량 화장지</t>
    <phoneticPr fontId="1" type="noConversion"/>
  </si>
  <si>
    <t>대용량 티슈</t>
    <phoneticPr fontId="1" type="noConversion"/>
  </si>
  <si>
    <t>2겹 점보롤</t>
    <phoneticPr fontId="1" type="noConversion"/>
  </si>
  <si>
    <t>2겹 데코 점보롤</t>
    <phoneticPr fontId="1" type="noConversion"/>
  </si>
  <si>
    <t>롤휴지 업소용 2겹</t>
    <phoneticPr fontId="1" type="noConversion"/>
  </si>
  <si>
    <t>점보롤 2겹</t>
    <phoneticPr fontId="1" type="noConversion"/>
  </si>
  <si>
    <t>점보롤 화장지 2겹</t>
    <phoneticPr fontId="1" type="noConversion"/>
  </si>
  <si>
    <t>상품수</t>
    <phoneticPr fontId="1" type="noConversion"/>
  </si>
  <si>
    <t>꿈을이루는집 고급점보롤 2겹 16롤 150m 물에 잘 녹는 화장지</t>
  </si>
  <si>
    <t>코멧 점보롤,롤휴지 업소 용,2겹 데코 점보롤,3겹 데코 점보롤,물에잘녹는 화장지,공중화장실 화장지,공중화장실 휴지,롤휴지 업소용 3겹,롤휴지 업소용 2겹,점보 롤휴지 3겹,점보롤 화장지 3겹,3겹 점보롤,점보롤 3겹,대형 롤휴지,대용량 점보롤,업소용 화장실 롤휴지,점보 롤휴지 3겹,점보롤 화장지 2겹,2겹 점보롤,점보롤 2겹, 화장실 휴지 점보롤</t>
  </si>
  <si>
    <t>꿈을이루는집 물에 잘녹는 2겹 대용량 고급 점보롤 티슈 16롤 150m 업소용 공중화장실 화장지 휴지</t>
    <phoneticPr fontId="1" type="noConversion"/>
  </si>
  <si>
    <t>꿈을이루는집 물에 잘녹는 2겹 대용량 꽃무늬 점보롤 티슈 16롤 150m 업소용 공중화장실 화장지 휴지</t>
    <phoneticPr fontId="1" type="noConversion"/>
  </si>
  <si>
    <t>꿈을이루는집 물에 잘녹는 2겹 대용량 고급 점보롤 티슈 16롤 180m 업소용 공중화장실 화장지 휴지</t>
    <phoneticPr fontId="1" type="noConversion"/>
  </si>
  <si>
    <t>꿈을이루는집 물에 잘녹는 2겹 대용량 고급 점보롤 티슈 16롤 200m 업소용 공중화장실 화장지 휴지</t>
    <phoneticPr fontId="1" type="noConversion"/>
  </si>
  <si>
    <t>꿈을이루는집 물에 잘녹는 2겹 대용량 고급 점보롤 티슈 16롤 300m 업소용 공중화장실 화장지 휴지</t>
    <phoneticPr fontId="1" type="noConversion"/>
  </si>
  <si>
    <t>변경완료</t>
    <phoneticPr fontId="1" type="noConversion"/>
  </si>
  <si>
    <t>꿈을이루는집 물에 잘녹는 2겹 대용량 꽃무늬 점보롤 티슈 16롤 180m 업소용 공중화장실 화장지 휴지</t>
    <phoneticPr fontId="1" type="noConversion"/>
  </si>
  <si>
    <t>꿈을이루는집 물에 잘녹는 2겹 대용량 꽃무늬 점보롤 티슈 16롤 200m 업소용 공중화장실 화장지 휴지</t>
    <phoneticPr fontId="1" type="noConversion"/>
  </si>
  <si>
    <t>꿈을이루는집 물에 잘녹는 2겹 대용량 꽃무늬 점보롤 티슈 16롤 300m 업소용 공중화장실 화장지 휴지</t>
    <phoneticPr fontId="1" type="noConversion"/>
  </si>
  <si>
    <t>상품 주요정보</t>
    <phoneticPr fontId="1" type="noConversion"/>
  </si>
  <si>
    <t>판매기간- 설정안함</t>
    <phoneticPr fontId="1" type="noConversion"/>
  </si>
  <si>
    <t>수량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</si>
</sst>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
  </numFmts>
  <fonts count="5" x14ac:knownFonts="1">
    <font>
      <sz val="11"/>
      <color theme="1"/>
      <name val="맑은 고딕"/>
      <family val="2"/>
      <charset val="129"/>
      <scheme val="minor"/>
    </font>
    <font>
      <sz val="8"/>
      <name val="맑은 고딕"/>
      <family val="2"/>
      <charset val="129"/>
      <scheme val="minor"/>
    </font>
    <font>
      <b/>
      <sz val="12"/>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s>
  <fills count="4">
    <fill>
      <patternFill patternType="none"/>
    </fill>
    <fill>
      <patternFill patternType="gray125"/>
    </fill>
    <fill>
      <patternFill patternType="solid">
        <fgColor theme="1" tint="0.499984740745262"/>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3"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176" fontId="0" fillId="0" borderId="0" xfId="0" applyNumberForma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3" fillId="2" borderId="0" xfId="0" applyFont="1" applyFill="1" applyAlignment="1">
      <alignment horizontal="left" vertical="center"/>
    </xf>
    <xf numFmtId="0" fontId="4" fillId="2" borderId="0" xfId="0" applyFont="1" applyFill="1" applyAlignment="1">
      <alignment horizontal="left" vertical="center"/>
    </xf>
    <xf numFmtId="0" fontId="3" fillId="3" borderId="0" xfId="0" applyFont="1" applyFill="1" applyAlignment="1">
      <alignment horizontal="center" vertical="center"/>
    </xf>
    <xf numFmtId="0" fontId="3" fillId="3" borderId="0" xfId="0" applyFont="1" applyFill="1">
      <alignment vertical="center"/>
    </xf>
    <xf numFmtId="176" fontId="3" fillId="3" borderId="0" xfId="0" applyNumberFormat="1" applyFont="1" applyFill="1">
      <alignment vertical="center"/>
    </xf>
    <xf numFmtId="0" fontId="0" fillId="3" borderId="0" xfId="0" applyFill="1">
      <alignment vertical="center"/>
    </xf>
    <xf numFmtId="177" fontId="0" fillId="0" borderId="0" xfId="0" applyNumberFormat="1">
      <alignment vertical="center"/>
    </xf>
    <xf numFmtId="177" fontId="2" fillId="0" borderId="0" xfId="0" applyNumberFormat="1" applyFont="1" applyAlignment="1">
      <alignment horizontal="center" vertical="center"/>
    </xf>
    <xf numFmtId="177" fontId="3" fillId="0" borderId="0" xfId="0" applyNumberFormat="1" applyFont="1">
      <alignment vertical="center"/>
    </xf>
    <xf numFmtId="177" fontId="3" fillId="3" borderId="0" xfId="0" applyNumberFormat="1" applyFont="1" applyFill="1">
      <alignment vertical="center"/>
    </xf>
    <xf numFmtId="0" fontId="4" fillId="3"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5EFF-7CFE-401E-9022-A76867444D8F}">
  <dimension ref="B1:P34"/>
  <sheetViews>
    <sheetView tabSelected="1" topLeftCell="B1" workbookViewId="0">
      <selection activeCell="F13" sqref="F13"/>
    </sheetView>
  </sheetViews>
  <sheetFormatPr defaultRowHeight="16.5" x14ac:dyDescent="0.3"/>
  <cols>
    <col min="2" max="2" width="2.625" style="4" bestFit="1" customWidth="1"/>
    <col min="3" max="3" width="75.5" customWidth="1"/>
    <col min="4" max="4" width="9.75" bestFit="1" customWidth="1"/>
    <col min="5" max="5" width="4.875" style="15" bestFit="1" customWidth="1"/>
    <col min="6" max="7" width="7.125" bestFit="1" customWidth="1"/>
    <col min="8" max="8" width="5.75" bestFit="1" customWidth="1"/>
    <col min="9" max="9" width="11" bestFit="1" customWidth="1"/>
    <col min="11" max="11" width="15.125" bestFit="1" customWidth="1"/>
    <col min="12" max="12" width="7.125" bestFit="1" customWidth="1"/>
    <col min="13" max="13" width="13" bestFit="1" customWidth="1"/>
    <col min="14" max="14" width="7.125" bestFit="1" customWidth="1"/>
  </cols>
  <sheetData>
    <row r="1" spans="2:16" x14ac:dyDescent="0.3">
      <c r="I1" t="s">
        <v>15</v>
      </c>
      <c r="J1" t="s">
        <v>16</v>
      </c>
    </row>
    <row r="2" spans="2:16" ht="17.25" x14ac:dyDescent="0.3">
      <c r="B2" s="2" t="s">
        <v>0</v>
      </c>
      <c r="C2" s="2" t="s">
        <v>1</v>
      </c>
      <c r="D2" s="2" t="s">
        <v>2</v>
      </c>
      <c r="E2" s="16"/>
      <c r="F2" s="2" t="s">
        <v>3</v>
      </c>
      <c r="G2" s="2" t="s">
        <v>4</v>
      </c>
      <c r="H2" s="2" t="s">
        <v>132</v>
      </c>
      <c r="I2" s="2" t="s">
        <v>5</v>
      </c>
      <c r="J2" s="2" t="s">
        <v>6</v>
      </c>
      <c r="K2" s="2" t="s">
        <v>130</v>
      </c>
      <c r="L2" s="2" t="s">
        <v>7</v>
      </c>
      <c r="M2" s="2" t="s">
        <v>8</v>
      </c>
      <c r="N2" s="2" t="s">
        <v>9</v>
      </c>
    </row>
    <row r="3" spans="2:16" x14ac:dyDescent="0.3">
      <c r="B3" s="3">
        <v>1</v>
      </c>
      <c r="C3" s="1" t="s">
        <v>87</v>
      </c>
      <c r="D3" s="1" t="s">
        <v>13</v>
      </c>
      <c r="E3" s="17"/>
      <c r="F3" s="1">
        <v>0</v>
      </c>
      <c r="G3" s="1">
        <v>15800</v>
      </c>
      <c r="H3" s="1">
        <v>100</v>
      </c>
      <c r="I3" s="1" t="s">
        <v>14</v>
      </c>
      <c r="J3" s="1"/>
      <c r="K3" s="1"/>
      <c r="L3" s="1" t="s">
        <v>84</v>
      </c>
      <c r="M3" s="1" t="s">
        <v>85</v>
      </c>
      <c r="N3" s="1" t="s">
        <v>86</v>
      </c>
    </row>
    <row r="4" spans="2:16" x14ac:dyDescent="0.3">
      <c r="B4" s="3">
        <v>2</v>
      </c>
      <c r="C4" s="1" t="s">
        <v>88</v>
      </c>
      <c r="D4" s="1" t="s">
        <v>13</v>
      </c>
      <c r="E4" s="17"/>
      <c r="F4" s="1">
        <v>0</v>
      </c>
      <c r="G4" s="1">
        <v>18000</v>
      </c>
      <c r="H4" s="1">
        <v>100</v>
      </c>
      <c r="I4" s="1" t="s">
        <v>14</v>
      </c>
      <c r="J4" s="1"/>
      <c r="K4" s="1"/>
      <c r="L4" s="1" t="s">
        <v>84</v>
      </c>
      <c r="M4" s="1" t="s">
        <v>85</v>
      </c>
      <c r="N4" s="1" t="s">
        <v>86</v>
      </c>
    </row>
    <row r="5" spans="2:16" x14ac:dyDescent="0.3">
      <c r="B5" s="3">
        <v>3</v>
      </c>
      <c r="C5" s="1" t="s">
        <v>89</v>
      </c>
      <c r="D5" s="1" t="s">
        <v>13</v>
      </c>
      <c r="E5" s="17"/>
      <c r="F5" s="1">
        <v>0</v>
      </c>
      <c r="G5" s="1">
        <v>18000</v>
      </c>
      <c r="H5" s="1">
        <v>100</v>
      </c>
      <c r="I5" s="1" t="s">
        <v>14</v>
      </c>
      <c r="J5" s="1"/>
      <c r="K5" s="1"/>
      <c r="L5" s="1" t="s">
        <v>84</v>
      </c>
      <c r="M5" s="1" t="s">
        <v>85</v>
      </c>
      <c r="N5" s="1" t="s">
        <v>86</v>
      </c>
    </row>
    <row r="6" spans="2:16" x14ac:dyDescent="0.3">
      <c r="B6" s="3">
        <v>4</v>
      </c>
      <c r="C6" s="1" t="s">
        <v>90</v>
      </c>
      <c r="D6" s="1" t="s">
        <v>13</v>
      </c>
      <c r="E6" s="17"/>
      <c r="F6" s="1">
        <v>0</v>
      </c>
      <c r="G6" s="1">
        <v>19800</v>
      </c>
      <c r="H6" s="1">
        <v>100</v>
      </c>
      <c r="I6" s="1" t="s">
        <v>14</v>
      </c>
      <c r="J6" s="1"/>
      <c r="K6" s="1"/>
      <c r="L6" s="1" t="s">
        <v>84</v>
      </c>
      <c r="M6" s="1" t="s">
        <v>85</v>
      </c>
      <c r="N6" s="1" t="s">
        <v>86</v>
      </c>
    </row>
    <row r="7" spans="2:16" x14ac:dyDescent="0.3">
      <c r="B7" s="3">
        <v>5</v>
      </c>
      <c r="C7" s="1" t="s">
        <v>91</v>
      </c>
      <c r="D7" s="1" t="s">
        <v>13</v>
      </c>
      <c r="E7" s="17"/>
      <c r="F7" s="1">
        <v>0</v>
      </c>
      <c r="G7" s="1">
        <v>20400</v>
      </c>
      <c r="H7" s="1">
        <v>100</v>
      </c>
      <c r="I7" s="1" t="s">
        <v>14</v>
      </c>
      <c r="J7" s="1"/>
      <c r="K7" s="1"/>
      <c r="L7" s="1" t="s">
        <v>84</v>
      </c>
      <c r="M7" s="1" t="s">
        <v>85</v>
      </c>
      <c r="N7" s="1" t="s">
        <v>86</v>
      </c>
    </row>
    <row r="8" spans="2:16" x14ac:dyDescent="0.3">
      <c r="B8" s="3">
        <v>6</v>
      </c>
      <c r="C8" s="1" t="s">
        <v>101</v>
      </c>
      <c r="D8" s="1" t="s">
        <v>13</v>
      </c>
      <c r="E8" s="17"/>
      <c r="F8" s="1">
        <v>0</v>
      </c>
      <c r="G8" s="1">
        <v>14700</v>
      </c>
      <c r="H8" s="1">
        <v>100</v>
      </c>
      <c r="I8" s="1" t="s">
        <v>14</v>
      </c>
      <c r="J8" s="1"/>
      <c r="K8" s="1"/>
      <c r="L8" s="1" t="s">
        <v>84</v>
      </c>
      <c r="M8" s="1" t="s">
        <v>85</v>
      </c>
      <c r="N8" s="1" t="s">
        <v>86</v>
      </c>
    </row>
    <row r="9" spans="2:16" x14ac:dyDescent="0.3">
      <c r="B9" s="3">
        <v>7</v>
      </c>
      <c r="C9" s="1" t="s">
        <v>92</v>
      </c>
      <c r="D9" s="1" t="s">
        <v>93</v>
      </c>
      <c r="E9" s="17"/>
      <c r="F9" s="1">
        <v>0</v>
      </c>
      <c r="G9" s="1"/>
      <c r="H9" s="1">
        <v>100</v>
      </c>
      <c r="I9" s="1" t="s">
        <v>94</v>
      </c>
      <c r="J9" s="1"/>
      <c r="K9" s="1"/>
      <c r="L9" s="1" t="s">
        <v>84</v>
      </c>
      <c r="M9" s="1" t="s">
        <v>85</v>
      </c>
      <c r="N9" s="1" t="s">
        <v>86</v>
      </c>
    </row>
    <row r="10" spans="2:16" x14ac:dyDescent="0.3">
      <c r="B10" s="3">
        <v>8</v>
      </c>
      <c r="C10" s="1" t="s">
        <v>92</v>
      </c>
      <c r="D10" s="1" t="s">
        <v>95</v>
      </c>
      <c r="E10" s="17"/>
      <c r="F10" s="1">
        <v>0</v>
      </c>
      <c r="G10" s="1"/>
      <c r="H10" s="1">
        <v>0</v>
      </c>
      <c r="I10" s="1" t="s">
        <v>96</v>
      </c>
      <c r="J10" s="1"/>
      <c r="K10" s="1"/>
      <c r="L10" s="1" t="s">
        <v>84</v>
      </c>
      <c r="M10" s="1" t="s">
        <v>85</v>
      </c>
      <c r="N10" s="1" t="s">
        <v>86</v>
      </c>
    </row>
    <row r="11" spans="2:16" x14ac:dyDescent="0.3">
      <c r="B11" s="3">
        <v>9</v>
      </c>
      <c r="C11" s="1" t="s">
        <v>100</v>
      </c>
      <c r="D11" s="1" t="s">
        <v>93</v>
      </c>
      <c r="E11" s="17"/>
      <c r="F11" s="1">
        <v>0</v>
      </c>
      <c r="G11" s="1"/>
      <c r="H11" s="1">
        <v>100</v>
      </c>
      <c r="I11" s="1" t="s">
        <v>94</v>
      </c>
      <c r="J11" s="1"/>
      <c r="K11" s="1"/>
      <c r="L11" s="1" t="s">
        <v>84</v>
      </c>
      <c r="M11" s="1" t="s">
        <v>85</v>
      </c>
      <c r="N11" s="1" t="s">
        <v>86</v>
      </c>
    </row>
    <row r="12" spans="2:16" x14ac:dyDescent="0.3">
      <c r="B12" s="3">
        <v>10</v>
      </c>
      <c r="C12" s="1" t="s">
        <v>100</v>
      </c>
      <c r="D12" s="1" t="s">
        <v>95</v>
      </c>
      <c r="E12" s="17"/>
      <c r="F12" s="1">
        <v>0</v>
      </c>
      <c r="G12" s="1"/>
      <c r="H12" s="1">
        <v>0</v>
      </c>
      <c r="I12" s="1" t="s">
        <v>96</v>
      </c>
      <c r="J12" s="1"/>
      <c r="K12" s="1"/>
      <c r="L12" s="1" t="s">
        <v>84</v>
      </c>
      <c r="M12" s="1" t="s">
        <v>85</v>
      </c>
      <c r="N12" s="1" t="s">
        <v>86</v>
      </c>
    </row>
    <row r="13" spans="2:16" x14ac:dyDescent="0.3">
      <c r="B13" s="3">
        <v>11</v>
      </c>
      <c r="C13" s="1" t="s">
        <v>97</v>
      </c>
      <c r="D13" s="1" t="s">
        <v>13</v>
      </c>
      <c r="E13" s="17"/>
      <c r="F13" s="1">
        <v>0</v>
      </c>
      <c r="G13" s="1">
        <v>15000</v>
      </c>
      <c r="H13" s="1">
        <v>100</v>
      </c>
      <c r="I13" s="1" t="s">
        <v>14</v>
      </c>
      <c r="J13" s="1"/>
      <c r="K13" s="1"/>
      <c r="L13" s="1" t="s">
        <v>84</v>
      </c>
      <c r="M13" s="1" t="s">
        <v>85</v>
      </c>
      <c r="N13" s="1" t="s">
        <v>86</v>
      </c>
    </row>
    <row r="14" spans="2:16" x14ac:dyDescent="0.3">
      <c r="B14" s="3">
        <v>12</v>
      </c>
      <c r="C14" s="1" t="s">
        <v>97</v>
      </c>
      <c r="D14" s="1" t="s">
        <v>98</v>
      </c>
      <c r="E14" s="17"/>
      <c r="F14" s="1">
        <v>0</v>
      </c>
      <c r="G14" s="1">
        <v>20700</v>
      </c>
      <c r="H14" s="1">
        <v>0</v>
      </c>
      <c r="I14" s="1" t="s">
        <v>99</v>
      </c>
      <c r="J14" s="1"/>
      <c r="K14" s="1"/>
      <c r="L14" s="1" t="s">
        <v>84</v>
      </c>
      <c r="M14" s="1" t="s">
        <v>85</v>
      </c>
      <c r="N14" s="1" t="s">
        <v>86</v>
      </c>
      <c r="P14" s="1" t="s">
        <v>119</v>
      </c>
    </row>
    <row r="15" spans="2:16" s="14" customFormat="1" x14ac:dyDescent="0.3">
      <c r="B15" s="11">
        <v>13</v>
      </c>
      <c r="C15" s="12" t="s">
        <v>121</v>
      </c>
      <c r="D15" s="12" t="s">
        <v>102</v>
      </c>
      <c r="E15" s="18">
        <f>(F15-G15)/G15</f>
        <v>4.8118151500714627E-2</v>
      </c>
      <c r="F15" s="13">
        <v>22000</v>
      </c>
      <c r="G15" s="13">
        <v>20990</v>
      </c>
      <c r="H15" s="12">
        <v>100</v>
      </c>
      <c r="I15" s="12" t="s">
        <v>103</v>
      </c>
      <c r="J15" s="12"/>
      <c r="K15" s="12" t="s">
        <v>131</v>
      </c>
      <c r="L15" s="11" t="s">
        <v>120</v>
      </c>
      <c r="M15" s="12" t="s">
        <v>85</v>
      </c>
      <c r="N15" s="12" t="s">
        <v>126</v>
      </c>
      <c r="O15" s="14">
        <v>20990</v>
      </c>
    </row>
    <row r="16" spans="2:16" s="14" customFormat="1" x14ac:dyDescent="0.3">
      <c r="B16" s="11">
        <v>14</v>
      </c>
      <c r="C16" s="12" t="s">
        <v>123</v>
      </c>
      <c r="D16" s="12" t="s">
        <v>102</v>
      </c>
      <c r="E16" s="18">
        <f>(F16-G16)/G16</f>
        <v>5.106382978723404E-2</v>
      </c>
      <c r="F16" s="13">
        <v>24700</v>
      </c>
      <c r="G16" s="13">
        <v>23500</v>
      </c>
      <c r="H16" s="12">
        <v>50</v>
      </c>
      <c r="I16" s="12" t="s">
        <v>103</v>
      </c>
      <c r="J16" s="12"/>
      <c r="K16" s="12" t="s">
        <v>131</v>
      </c>
      <c r="L16" s="19" t="s">
        <v>120</v>
      </c>
      <c r="M16" s="12" t="s">
        <v>85</v>
      </c>
      <c r="N16" s="12" t="s">
        <v>126</v>
      </c>
      <c r="O16" s="14">
        <v>23990</v>
      </c>
    </row>
    <row r="17" spans="2:15" s="14" customFormat="1" x14ac:dyDescent="0.3">
      <c r="B17" s="11">
        <v>15</v>
      </c>
      <c r="C17" s="12" t="s">
        <v>124</v>
      </c>
      <c r="D17" s="12" t="s">
        <v>102</v>
      </c>
      <c r="E17" s="18">
        <f>(1-(G17/F17))</f>
        <v>5.2044609665427455E-2</v>
      </c>
      <c r="F17" s="13">
        <v>26900</v>
      </c>
      <c r="G17" s="13">
        <v>25500</v>
      </c>
      <c r="H17" s="12">
        <v>20</v>
      </c>
      <c r="I17" s="12" t="s">
        <v>103</v>
      </c>
      <c r="J17" s="12"/>
      <c r="K17" s="12" t="s">
        <v>131</v>
      </c>
      <c r="L17" s="19" t="s">
        <v>120</v>
      </c>
      <c r="M17" s="12" t="s">
        <v>85</v>
      </c>
      <c r="N17" s="12" t="s">
        <v>126</v>
      </c>
      <c r="O17" s="14">
        <v>25720</v>
      </c>
    </row>
    <row r="18" spans="2:15" s="14" customFormat="1" x14ac:dyDescent="0.3">
      <c r="B18" s="11">
        <v>16</v>
      </c>
      <c r="C18" s="12" t="s">
        <v>125</v>
      </c>
      <c r="D18" s="12" t="s">
        <v>102</v>
      </c>
      <c r="E18" s="18">
        <f t="shared" ref="E17:E22" si="0">(F18-G18)/G18</f>
        <v>5.4913294797687862E-2</v>
      </c>
      <c r="F18" s="13">
        <v>36500</v>
      </c>
      <c r="G18" s="13">
        <v>34600</v>
      </c>
      <c r="H18" s="12">
        <v>20</v>
      </c>
      <c r="I18" s="12" t="s">
        <v>103</v>
      </c>
      <c r="J18" s="12"/>
      <c r="K18" s="12" t="s">
        <v>131</v>
      </c>
      <c r="L18" s="19" t="s">
        <v>120</v>
      </c>
      <c r="M18" s="12" t="s">
        <v>85</v>
      </c>
      <c r="N18" s="12" t="s">
        <v>126</v>
      </c>
      <c r="O18" s="14">
        <v>34780</v>
      </c>
    </row>
    <row r="19" spans="2:15" s="14" customFormat="1" x14ac:dyDescent="0.3">
      <c r="B19" s="11">
        <v>17</v>
      </c>
      <c r="C19" s="12" t="s">
        <v>122</v>
      </c>
      <c r="D19" s="12" t="s">
        <v>102</v>
      </c>
      <c r="E19" s="18">
        <f t="shared" si="0"/>
        <v>5.9360730593607303E-2</v>
      </c>
      <c r="F19" s="13">
        <v>23200</v>
      </c>
      <c r="G19" s="13">
        <v>21900</v>
      </c>
      <c r="H19" s="12">
        <v>50</v>
      </c>
      <c r="I19" s="12" t="s">
        <v>103</v>
      </c>
      <c r="J19" s="12"/>
      <c r="K19" s="12" t="s">
        <v>131</v>
      </c>
      <c r="L19" s="19" t="s">
        <v>120</v>
      </c>
      <c r="M19" s="12" t="s">
        <v>85</v>
      </c>
      <c r="N19" s="12" t="s">
        <v>126</v>
      </c>
      <c r="O19" s="14">
        <v>21990</v>
      </c>
    </row>
    <row r="20" spans="2:15" s="14" customFormat="1" x14ac:dyDescent="0.3">
      <c r="B20" s="11">
        <v>18</v>
      </c>
      <c r="C20" s="12" t="s">
        <v>127</v>
      </c>
      <c r="D20" s="12" t="s">
        <v>102</v>
      </c>
      <c r="E20" s="18">
        <f t="shared" si="0"/>
        <v>5.3061224489795916E-2</v>
      </c>
      <c r="F20" s="13">
        <v>25800</v>
      </c>
      <c r="G20" s="13">
        <v>24500</v>
      </c>
      <c r="H20" s="12">
        <v>50</v>
      </c>
      <c r="I20" s="12" t="s">
        <v>103</v>
      </c>
      <c r="J20" s="12"/>
      <c r="K20" s="12" t="s">
        <v>131</v>
      </c>
      <c r="L20" s="19" t="s">
        <v>120</v>
      </c>
      <c r="M20" s="12" t="s">
        <v>85</v>
      </c>
      <c r="N20" s="12" t="s">
        <v>126</v>
      </c>
      <c r="O20" s="14">
        <v>24980</v>
      </c>
    </row>
    <row r="21" spans="2:15" s="14" customFormat="1" x14ac:dyDescent="0.3">
      <c r="B21" s="11">
        <v>19</v>
      </c>
      <c r="C21" s="12" t="s">
        <v>128</v>
      </c>
      <c r="D21" s="12" t="s">
        <v>102</v>
      </c>
      <c r="E21" s="18">
        <f t="shared" si="0"/>
        <v>5.2830188679245285E-2</v>
      </c>
      <c r="F21" s="13">
        <v>27900</v>
      </c>
      <c r="G21" s="13">
        <v>26500</v>
      </c>
      <c r="H21" s="12">
        <v>20</v>
      </c>
      <c r="I21" s="12" t="s">
        <v>103</v>
      </c>
      <c r="J21" s="12"/>
      <c r="K21" s="12" t="s">
        <v>131</v>
      </c>
      <c r="L21" s="19" t="s">
        <v>120</v>
      </c>
      <c r="M21" s="12" t="s">
        <v>85</v>
      </c>
      <c r="N21" s="12" t="s">
        <v>126</v>
      </c>
      <c r="O21" s="14">
        <v>26800</v>
      </c>
    </row>
    <row r="22" spans="2:15" s="14" customFormat="1" x14ac:dyDescent="0.3">
      <c r="B22" s="11">
        <v>20</v>
      </c>
      <c r="C22" s="12" t="s">
        <v>129</v>
      </c>
      <c r="D22" s="12" t="s">
        <v>102</v>
      </c>
      <c r="E22" s="18">
        <f t="shared" si="0"/>
        <v>5.3221288515406161E-2</v>
      </c>
      <c r="F22" s="13">
        <v>37600</v>
      </c>
      <c r="G22" s="13">
        <v>35700</v>
      </c>
      <c r="H22" s="12">
        <v>20</v>
      </c>
      <c r="I22" s="12" t="s">
        <v>103</v>
      </c>
      <c r="J22" s="12"/>
      <c r="K22" s="12" t="s">
        <v>131</v>
      </c>
      <c r="L22" s="19" t="s">
        <v>120</v>
      </c>
      <c r="M22" s="12" t="s">
        <v>85</v>
      </c>
      <c r="N22" s="12" t="s">
        <v>126</v>
      </c>
      <c r="O22" s="14">
        <v>35990</v>
      </c>
    </row>
    <row r="23" spans="2:15" x14ac:dyDescent="0.3">
      <c r="B23" s="3"/>
      <c r="C23" s="1"/>
      <c r="D23" s="1"/>
      <c r="E23" s="17"/>
      <c r="F23" s="1"/>
      <c r="G23" s="1"/>
      <c r="H23" s="1"/>
      <c r="I23" s="1"/>
      <c r="J23" s="1"/>
      <c r="K23" s="1"/>
      <c r="L23" s="1"/>
      <c r="M23" s="1"/>
      <c r="N23" s="1"/>
    </row>
    <row r="24" spans="2:15" x14ac:dyDescent="0.3">
      <c r="B24" s="3"/>
      <c r="C24" s="1"/>
      <c r="D24" s="1"/>
      <c r="E24" s="17"/>
      <c r="F24" s="1"/>
      <c r="G24" s="1"/>
      <c r="H24" s="1"/>
      <c r="I24" s="1"/>
      <c r="J24" s="1"/>
      <c r="K24" s="1"/>
      <c r="L24" s="1"/>
      <c r="M24" s="1"/>
      <c r="N24" s="1"/>
    </row>
    <row r="25" spans="2:15" x14ac:dyDescent="0.3">
      <c r="B25" s="3"/>
      <c r="C25" s="1"/>
      <c r="D25" s="1"/>
      <c r="E25" s="17"/>
      <c r="F25" s="1"/>
      <c r="G25" s="1"/>
      <c r="H25" s="1"/>
      <c r="I25" s="1"/>
      <c r="J25" s="1"/>
      <c r="K25" s="1"/>
      <c r="L25" s="1"/>
      <c r="M25" s="1"/>
      <c r="N25" s="1"/>
    </row>
    <row r="26" spans="2:15" x14ac:dyDescent="0.3">
      <c r="B26" s="3"/>
      <c r="C26" s="1"/>
      <c r="D26" s="1"/>
      <c r="E26" s="17"/>
      <c r="F26" s="1"/>
      <c r="G26" s="1"/>
      <c r="H26" s="1"/>
      <c r="I26" s="1"/>
      <c r="J26" s="1"/>
      <c r="K26" s="1"/>
      <c r="L26" s="1"/>
      <c r="M26" s="1"/>
      <c r="N26" s="1"/>
    </row>
    <row r="27" spans="2:15" x14ac:dyDescent="0.3">
      <c r="B27" s="3"/>
      <c r="C27" s="1"/>
      <c r="D27" s="1"/>
      <c r="E27" s="17"/>
      <c r="F27" s="1"/>
      <c r="G27" s="1"/>
      <c r="H27" s="1"/>
      <c r="I27" s="1"/>
      <c r="J27" s="1"/>
      <c r="K27" s="1"/>
      <c r="L27" s="1"/>
      <c r="M27" s="1"/>
      <c r="N27" s="1"/>
    </row>
    <row r="28" spans="2:15" x14ac:dyDescent="0.3">
      <c r="B28" s="3"/>
      <c r="C28" s="1"/>
      <c r="D28" s="1"/>
      <c r="E28" s="17"/>
      <c r="F28" s="1"/>
      <c r="G28" s="1"/>
      <c r="H28" s="1"/>
      <c r="I28" s="1"/>
      <c r="J28" s="1"/>
      <c r="K28" s="1"/>
      <c r="L28" s="1"/>
      <c r="M28" s="1"/>
      <c r="N28" s="1"/>
    </row>
    <row r="29" spans="2:15" x14ac:dyDescent="0.3">
      <c r="B29" s="3"/>
      <c r="C29" s="1"/>
      <c r="D29" s="1"/>
      <c r="E29" s="17"/>
      <c r="F29" s="1"/>
      <c r="G29" s="1"/>
      <c r="H29" s="1"/>
      <c r="I29" s="1"/>
      <c r="J29" s="1"/>
      <c r="K29" s="1"/>
      <c r="L29" s="1"/>
      <c r="M29" s="1"/>
      <c r="N29" s="1"/>
    </row>
    <row r="30" spans="2:15" x14ac:dyDescent="0.3">
      <c r="B30" s="3"/>
      <c r="C30" s="1"/>
      <c r="D30" s="1"/>
      <c r="E30" s="17"/>
      <c r="F30" s="1"/>
      <c r="G30" s="1"/>
      <c r="H30" s="1"/>
      <c r="I30" s="1"/>
      <c r="J30" s="1"/>
      <c r="K30" s="1"/>
      <c r="L30" s="1"/>
      <c r="M30" s="1"/>
      <c r="N30" s="1"/>
    </row>
    <row r="31" spans="2:15" x14ac:dyDescent="0.3">
      <c r="B31" s="3"/>
      <c r="C31" s="1"/>
      <c r="D31" s="1"/>
      <c r="E31" s="17"/>
      <c r="F31" s="1"/>
      <c r="G31" s="1"/>
      <c r="H31" s="1"/>
      <c r="I31" s="1"/>
      <c r="J31" s="1"/>
      <c r="K31" s="1"/>
      <c r="L31" s="1"/>
      <c r="M31" s="1"/>
      <c r="N31" s="1"/>
    </row>
    <row r="32" spans="2:15" x14ac:dyDescent="0.3">
      <c r="B32" s="3"/>
      <c r="C32" s="1"/>
      <c r="D32" s="1"/>
      <c r="E32" s="17"/>
      <c r="F32" s="1"/>
      <c r="G32" s="1"/>
      <c r="H32" s="1"/>
      <c r="I32" s="1"/>
      <c r="J32" s="1"/>
      <c r="K32" s="1"/>
      <c r="L32" s="1"/>
      <c r="M32" s="1"/>
      <c r="N32" s="1"/>
    </row>
    <row r="33" spans="2:14" x14ac:dyDescent="0.3">
      <c r="B33" s="3"/>
      <c r="C33" s="1"/>
      <c r="D33" s="1"/>
      <c r="E33" s="17"/>
      <c r="F33" s="1"/>
      <c r="G33" s="1"/>
      <c r="H33" s="1"/>
      <c r="I33" s="1"/>
      <c r="J33" s="1"/>
      <c r="K33" s="1"/>
      <c r="L33" s="1"/>
      <c r="M33" s="1"/>
      <c r="N33" s="1"/>
    </row>
    <row r="34" spans="2:14" x14ac:dyDescent="0.3">
      <c r="B34" s="3"/>
      <c r="C34" s="1"/>
      <c r="D34" s="1"/>
      <c r="E34" s="17"/>
      <c r="F34" s="1"/>
      <c r="G34" s="1"/>
      <c r="H34" s="1"/>
      <c r="I34" s="1"/>
      <c r="J34" s="1"/>
      <c r="K34" s="1"/>
      <c r="L34" s="1"/>
      <c r="M34" s="1"/>
      <c r="N34" s="1"/>
    </row>
  </sheetData>
  <phoneticPr fontId="1" type="noConversion"/>
  <pageMargins left="0.7" right="0.7" top="0.75" bottom="0.75" header="0.3" footer="0.3"/>
  <pageSetup paperSize="256"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FEA28-B401-448D-8D0B-86039261E68A}">
  <dimension ref="B2:P53"/>
  <sheetViews>
    <sheetView zoomScale="85" zoomScaleNormal="85" workbookViewId="0">
      <selection activeCell="P3" sqref="P3"/>
    </sheetView>
  </sheetViews>
  <sheetFormatPr defaultColWidth="8.75" defaultRowHeight="16.5" x14ac:dyDescent="0.3"/>
  <cols>
    <col min="1" max="1" width="6" style="4" customWidth="1"/>
    <col min="2" max="2" width="3.75" style="4" bestFit="1" customWidth="1"/>
    <col min="3" max="3" width="33.125" style="4" bestFit="1" customWidth="1"/>
    <col min="4" max="5" width="7" style="4" bestFit="1" customWidth="1"/>
    <col min="6" max="6" width="5.25" style="4" bestFit="1" customWidth="1"/>
    <col min="7" max="7" width="10.375" style="5" bestFit="1" customWidth="1"/>
    <col min="8" max="8" width="7.125" style="5" customWidth="1"/>
    <col min="9" max="9" width="3.75" style="4" bestFit="1" customWidth="1"/>
    <col min="10" max="10" width="18.5" style="4" bestFit="1" customWidth="1"/>
    <col min="11" max="12" width="7" style="4" bestFit="1" customWidth="1"/>
    <col min="13" max="13" width="5.25" style="4" bestFit="1" customWidth="1"/>
    <col min="14" max="14" width="7.875" style="5" bestFit="1" customWidth="1"/>
    <col min="15" max="15" width="8.75" style="4"/>
    <col min="16" max="16" width="11.75" style="4" bestFit="1" customWidth="1"/>
    <col min="17" max="16384" width="8.75" style="4"/>
  </cols>
  <sheetData>
    <row r="2" spans="2:16" x14ac:dyDescent="0.3">
      <c r="B2" s="4" t="s">
        <v>0</v>
      </c>
      <c r="C2" s="4" t="s">
        <v>7</v>
      </c>
      <c r="D2" s="4" t="s">
        <v>10</v>
      </c>
      <c r="E2" s="4" t="s">
        <v>73</v>
      </c>
      <c r="F2" s="4" t="s">
        <v>74</v>
      </c>
      <c r="G2" s="5" t="s">
        <v>118</v>
      </c>
      <c r="I2" s="4" t="s">
        <v>0</v>
      </c>
      <c r="J2" s="4" t="s">
        <v>7</v>
      </c>
      <c r="K2" s="4" t="s">
        <v>10</v>
      </c>
      <c r="L2" s="4" t="s">
        <v>73</v>
      </c>
      <c r="M2" s="4" t="s">
        <v>74</v>
      </c>
      <c r="N2" s="5" t="s">
        <v>118</v>
      </c>
    </row>
    <row r="3" spans="2:16" x14ac:dyDescent="0.3">
      <c r="B3" s="4">
        <v>1</v>
      </c>
      <c r="C3" s="9" t="s">
        <v>58</v>
      </c>
      <c r="D3" s="4">
        <v>12</v>
      </c>
      <c r="E3" s="4">
        <v>0</v>
      </c>
      <c r="G3" s="5">
        <v>29</v>
      </c>
      <c r="I3" s="4">
        <v>1</v>
      </c>
      <c r="J3" s="6" t="s">
        <v>80</v>
      </c>
      <c r="K3" s="4">
        <v>2</v>
      </c>
      <c r="L3" s="4">
        <v>7</v>
      </c>
      <c r="N3" s="5">
        <v>5</v>
      </c>
      <c r="P3" s="4" t="s">
        <v>120</v>
      </c>
    </row>
    <row r="4" spans="2:16" x14ac:dyDescent="0.3">
      <c r="B4" s="4">
        <v>2</v>
      </c>
      <c r="C4" s="9" t="s">
        <v>56</v>
      </c>
      <c r="D4" s="4">
        <v>12</v>
      </c>
      <c r="E4" s="4">
        <v>0</v>
      </c>
      <c r="G4" s="5">
        <v>37</v>
      </c>
      <c r="I4" s="4">
        <v>2</v>
      </c>
      <c r="J4" s="6" t="s">
        <v>60</v>
      </c>
      <c r="K4" s="4">
        <v>0</v>
      </c>
      <c r="L4" s="4">
        <v>11</v>
      </c>
      <c r="M4" s="4">
        <v>1</v>
      </c>
      <c r="N4" s="5">
        <v>446</v>
      </c>
    </row>
    <row r="5" spans="2:16" x14ac:dyDescent="0.3">
      <c r="B5" s="4">
        <v>3</v>
      </c>
      <c r="C5" s="6" t="s">
        <v>51</v>
      </c>
      <c r="D5" s="4">
        <v>12</v>
      </c>
      <c r="E5" s="4">
        <v>0</v>
      </c>
      <c r="G5" s="5">
        <v>154</v>
      </c>
      <c r="I5" s="4">
        <v>3</v>
      </c>
      <c r="J5" s="6" t="s">
        <v>114</v>
      </c>
      <c r="K5" s="4">
        <v>10</v>
      </c>
      <c r="L5" s="4">
        <v>2</v>
      </c>
      <c r="N5" s="5">
        <v>935</v>
      </c>
    </row>
    <row r="6" spans="2:16" x14ac:dyDescent="0.3">
      <c r="B6" s="4">
        <v>4</v>
      </c>
      <c r="C6" s="9" t="s">
        <v>54</v>
      </c>
      <c r="D6" s="4">
        <v>12</v>
      </c>
      <c r="E6" s="4">
        <v>0</v>
      </c>
      <c r="G6" s="5">
        <v>154</v>
      </c>
      <c r="I6" s="4">
        <v>4</v>
      </c>
      <c r="J6" s="6" t="s">
        <v>81</v>
      </c>
      <c r="K6" s="4">
        <v>1</v>
      </c>
      <c r="L6" s="4">
        <v>11</v>
      </c>
      <c r="N6" s="5">
        <v>2011</v>
      </c>
    </row>
    <row r="7" spans="2:16" x14ac:dyDescent="0.3">
      <c r="B7" s="4">
        <v>5</v>
      </c>
      <c r="C7" s="6" t="s">
        <v>55</v>
      </c>
      <c r="D7" s="4">
        <v>9</v>
      </c>
      <c r="E7" s="4">
        <v>3</v>
      </c>
      <c r="G7" s="5">
        <v>748</v>
      </c>
      <c r="I7" s="4">
        <v>5</v>
      </c>
      <c r="J7" s="7" t="s">
        <v>18</v>
      </c>
      <c r="K7" s="4">
        <v>1</v>
      </c>
      <c r="L7" s="4">
        <v>11</v>
      </c>
      <c r="N7" s="5">
        <v>2480</v>
      </c>
    </row>
    <row r="8" spans="2:16" x14ac:dyDescent="0.3">
      <c r="B8" s="4">
        <v>6</v>
      </c>
      <c r="C8" s="7" t="s">
        <v>27</v>
      </c>
      <c r="D8" s="4">
        <v>12</v>
      </c>
      <c r="E8" s="4">
        <v>0</v>
      </c>
      <c r="G8" s="5">
        <v>937</v>
      </c>
      <c r="I8" s="4">
        <v>6</v>
      </c>
      <c r="J8" s="6" t="s">
        <v>107</v>
      </c>
      <c r="K8" s="4">
        <v>10</v>
      </c>
      <c r="L8" s="4">
        <v>0</v>
      </c>
      <c r="M8" s="4">
        <v>2</v>
      </c>
      <c r="N8" s="5">
        <v>2920</v>
      </c>
    </row>
    <row r="9" spans="2:16" x14ac:dyDescent="0.3">
      <c r="B9" s="4">
        <v>7</v>
      </c>
      <c r="C9" s="7" t="s">
        <v>28</v>
      </c>
      <c r="D9" s="4">
        <v>10</v>
      </c>
      <c r="E9" s="4">
        <v>0</v>
      </c>
      <c r="F9" s="4">
        <v>2</v>
      </c>
      <c r="G9" s="5">
        <v>1565</v>
      </c>
      <c r="I9" s="4">
        <v>7</v>
      </c>
      <c r="J9" s="6" t="s">
        <v>106</v>
      </c>
      <c r="K9" s="4">
        <v>9</v>
      </c>
      <c r="L9" s="4">
        <v>1</v>
      </c>
      <c r="M9" s="4">
        <v>2</v>
      </c>
      <c r="N9" s="5">
        <v>2923</v>
      </c>
    </row>
    <row r="10" spans="2:16" x14ac:dyDescent="0.3">
      <c r="B10" s="4">
        <v>8</v>
      </c>
      <c r="C10" s="7" t="s">
        <v>39</v>
      </c>
      <c r="D10" s="4">
        <v>9</v>
      </c>
      <c r="E10" s="4">
        <v>0</v>
      </c>
      <c r="F10" s="4">
        <v>3</v>
      </c>
      <c r="G10" s="5">
        <v>1565</v>
      </c>
      <c r="I10" s="4">
        <v>8</v>
      </c>
      <c r="J10" s="6" t="s">
        <v>68</v>
      </c>
      <c r="K10" s="4">
        <v>1</v>
      </c>
      <c r="L10" s="4">
        <v>11</v>
      </c>
      <c r="N10" s="5">
        <v>4201</v>
      </c>
    </row>
    <row r="11" spans="2:16" x14ac:dyDescent="0.3">
      <c r="B11" s="4">
        <v>9</v>
      </c>
      <c r="C11" s="7" t="s">
        <v>38</v>
      </c>
      <c r="D11" s="4">
        <v>12</v>
      </c>
      <c r="E11" s="4">
        <v>0</v>
      </c>
      <c r="G11" s="5">
        <v>1577</v>
      </c>
      <c r="I11" s="4">
        <v>9</v>
      </c>
      <c r="J11" s="6" t="s">
        <v>115</v>
      </c>
      <c r="K11" s="4">
        <v>11</v>
      </c>
      <c r="L11" s="4">
        <v>1</v>
      </c>
      <c r="N11" s="5">
        <v>7468</v>
      </c>
    </row>
    <row r="12" spans="2:16" x14ac:dyDescent="0.3">
      <c r="B12" s="4">
        <v>10</v>
      </c>
      <c r="C12" s="7" t="s">
        <v>25</v>
      </c>
      <c r="D12" s="4">
        <v>12</v>
      </c>
      <c r="E12" s="4">
        <v>0</v>
      </c>
      <c r="G12" s="5">
        <v>2099</v>
      </c>
      <c r="I12" s="4">
        <v>10</v>
      </c>
      <c r="J12" s="9" t="s">
        <v>79</v>
      </c>
      <c r="K12" s="4">
        <v>1</v>
      </c>
      <c r="L12" s="4">
        <v>11</v>
      </c>
      <c r="N12" s="5">
        <v>8450</v>
      </c>
    </row>
    <row r="13" spans="2:16" x14ac:dyDescent="0.3">
      <c r="B13" s="4">
        <v>11</v>
      </c>
      <c r="C13" s="7" t="s">
        <v>36</v>
      </c>
      <c r="D13" s="4">
        <v>11</v>
      </c>
      <c r="E13" s="4">
        <v>0</v>
      </c>
      <c r="F13" s="4">
        <v>1</v>
      </c>
      <c r="G13" s="5">
        <v>2099</v>
      </c>
      <c r="I13" s="4">
        <v>11</v>
      </c>
      <c r="J13" s="6" t="s">
        <v>67</v>
      </c>
      <c r="K13" s="4">
        <v>1</v>
      </c>
      <c r="L13" s="4">
        <v>11</v>
      </c>
      <c r="N13" s="5">
        <v>10001</v>
      </c>
    </row>
    <row r="14" spans="2:16" x14ac:dyDescent="0.3">
      <c r="B14" s="4">
        <v>12</v>
      </c>
      <c r="C14" s="7" t="s">
        <v>17</v>
      </c>
      <c r="D14" s="4">
        <v>9</v>
      </c>
      <c r="E14" s="4">
        <v>3</v>
      </c>
      <c r="G14" s="5">
        <v>2488</v>
      </c>
      <c r="I14" s="4">
        <v>12</v>
      </c>
      <c r="J14" s="6" t="s">
        <v>77</v>
      </c>
      <c r="K14" s="4">
        <v>1</v>
      </c>
      <c r="L14" s="4">
        <v>11</v>
      </c>
      <c r="N14" s="5">
        <v>10001</v>
      </c>
    </row>
    <row r="15" spans="2:16" x14ac:dyDescent="0.3">
      <c r="B15" s="4">
        <v>13</v>
      </c>
      <c r="C15" s="9" t="s">
        <v>64</v>
      </c>
      <c r="D15" s="4">
        <v>12</v>
      </c>
      <c r="E15" s="4">
        <v>0</v>
      </c>
      <c r="G15" s="5">
        <v>3105</v>
      </c>
      <c r="I15" s="4">
        <v>13</v>
      </c>
      <c r="J15" s="6" t="s">
        <v>82</v>
      </c>
      <c r="K15" s="4">
        <v>0</v>
      </c>
      <c r="L15" s="4">
        <v>12</v>
      </c>
      <c r="M15" s="3"/>
      <c r="N15" s="5">
        <v>10028</v>
      </c>
    </row>
    <row r="16" spans="2:16" x14ac:dyDescent="0.3">
      <c r="B16" s="4">
        <v>14</v>
      </c>
      <c r="C16" s="10" t="s">
        <v>26</v>
      </c>
      <c r="D16" s="4">
        <v>12</v>
      </c>
      <c r="E16" s="4">
        <v>0</v>
      </c>
      <c r="G16" s="5">
        <v>6350</v>
      </c>
      <c r="I16" s="4">
        <v>14</v>
      </c>
      <c r="J16" s="6" t="s">
        <v>83</v>
      </c>
      <c r="K16" s="4">
        <v>1</v>
      </c>
      <c r="L16" s="4">
        <v>11</v>
      </c>
      <c r="N16" s="5">
        <v>10028</v>
      </c>
    </row>
    <row r="17" spans="2:14" x14ac:dyDescent="0.3">
      <c r="B17" s="4">
        <v>15</v>
      </c>
      <c r="C17" s="10" t="s">
        <v>37</v>
      </c>
      <c r="D17" s="4">
        <v>12</v>
      </c>
      <c r="E17" s="4">
        <v>0</v>
      </c>
      <c r="G17" s="5">
        <v>6350</v>
      </c>
      <c r="I17" s="4">
        <v>15</v>
      </c>
      <c r="J17" s="6" t="s">
        <v>62</v>
      </c>
      <c r="K17" s="4">
        <v>0</v>
      </c>
      <c r="L17" s="4">
        <v>12</v>
      </c>
      <c r="N17" s="5">
        <v>10150</v>
      </c>
    </row>
    <row r="18" spans="2:14" x14ac:dyDescent="0.3">
      <c r="B18" s="4">
        <v>16</v>
      </c>
      <c r="C18" s="6" t="s">
        <v>52</v>
      </c>
      <c r="D18" s="4">
        <v>12</v>
      </c>
      <c r="E18" s="4">
        <v>0</v>
      </c>
      <c r="G18" s="5">
        <v>7255</v>
      </c>
      <c r="I18" s="4">
        <v>16</v>
      </c>
      <c r="J18" s="6" t="s">
        <v>104</v>
      </c>
      <c r="K18" s="4">
        <v>12</v>
      </c>
      <c r="L18" s="4">
        <v>0</v>
      </c>
      <c r="N18" s="5">
        <v>13391</v>
      </c>
    </row>
    <row r="19" spans="2:14" x14ac:dyDescent="0.3">
      <c r="B19" s="4">
        <v>17</v>
      </c>
      <c r="C19" s="7" t="s">
        <v>22</v>
      </c>
      <c r="D19" s="4">
        <v>12</v>
      </c>
      <c r="E19" s="4">
        <v>0</v>
      </c>
      <c r="G19" s="5">
        <v>14014</v>
      </c>
      <c r="I19" s="4">
        <v>17</v>
      </c>
      <c r="J19" s="6" t="s">
        <v>70</v>
      </c>
      <c r="K19" s="4">
        <v>1</v>
      </c>
      <c r="L19" s="4">
        <v>11</v>
      </c>
      <c r="N19" s="5">
        <v>17298</v>
      </c>
    </row>
    <row r="20" spans="2:14" x14ac:dyDescent="0.3">
      <c r="B20" s="4">
        <v>18</v>
      </c>
      <c r="C20" s="7" t="s">
        <v>33</v>
      </c>
      <c r="D20" s="4">
        <v>12</v>
      </c>
      <c r="E20" s="4">
        <v>0</v>
      </c>
      <c r="G20" s="5">
        <v>14014</v>
      </c>
      <c r="I20" s="4">
        <v>18</v>
      </c>
      <c r="J20" s="6" t="s">
        <v>67</v>
      </c>
      <c r="K20" s="4">
        <v>12</v>
      </c>
      <c r="L20" s="4">
        <v>0</v>
      </c>
      <c r="N20" s="5">
        <v>18210</v>
      </c>
    </row>
    <row r="21" spans="2:14" x14ac:dyDescent="0.3">
      <c r="B21" s="4">
        <v>19</v>
      </c>
      <c r="C21" s="7" t="s">
        <v>24</v>
      </c>
      <c r="D21" s="4">
        <v>12</v>
      </c>
      <c r="E21" s="4">
        <v>0</v>
      </c>
      <c r="G21" s="5">
        <v>27349</v>
      </c>
      <c r="I21" s="4">
        <v>19</v>
      </c>
      <c r="J21" s="6" t="s">
        <v>117</v>
      </c>
      <c r="K21" s="4">
        <v>12</v>
      </c>
      <c r="L21" s="4">
        <v>0</v>
      </c>
      <c r="N21" s="5">
        <v>18210</v>
      </c>
    </row>
    <row r="22" spans="2:14" x14ac:dyDescent="0.3">
      <c r="B22" s="4">
        <v>20</v>
      </c>
      <c r="C22" s="7" t="s">
        <v>35</v>
      </c>
      <c r="D22" s="4">
        <v>12</v>
      </c>
      <c r="E22" s="4">
        <v>0</v>
      </c>
      <c r="G22" s="5">
        <v>27349</v>
      </c>
      <c r="I22" s="4">
        <v>20</v>
      </c>
      <c r="J22" s="6" t="s">
        <v>113</v>
      </c>
      <c r="K22" s="4">
        <v>12</v>
      </c>
      <c r="L22" s="4">
        <v>0</v>
      </c>
      <c r="N22" s="5">
        <v>18331</v>
      </c>
    </row>
    <row r="23" spans="2:14" x14ac:dyDescent="0.3">
      <c r="B23" s="4">
        <v>21</v>
      </c>
      <c r="C23" s="7" t="s">
        <v>23</v>
      </c>
      <c r="D23" s="4">
        <v>12</v>
      </c>
      <c r="E23" s="4">
        <v>0</v>
      </c>
      <c r="G23" s="5">
        <v>27349</v>
      </c>
      <c r="I23" s="4">
        <v>21</v>
      </c>
      <c r="J23" s="6" t="s">
        <v>116</v>
      </c>
      <c r="K23" s="4">
        <v>12</v>
      </c>
      <c r="L23" s="4">
        <v>0</v>
      </c>
      <c r="N23" s="5">
        <v>18331</v>
      </c>
    </row>
    <row r="24" spans="2:14" x14ac:dyDescent="0.3">
      <c r="B24" s="4">
        <v>22</v>
      </c>
      <c r="C24" s="7" t="s">
        <v>34</v>
      </c>
      <c r="D24" s="4">
        <v>12</v>
      </c>
      <c r="E24" s="4">
        <v>0</v>
      </c>
      <c r="G24" s="5">
        <v>27349</v>
      </c>
      <c r="I24" s="4">
        <v>22</v>
      </c>
      <c r="J24" s="6" t="s">
        <v>78</v>
      </c>
      <c r="K24" s="4">
        <v>1</v>
      </c>
      <c r="L24" s="4">
        <v>11</v>
      </c>
      <c r="N24" s="5">
        <v>31849</v>
      </c>
    </row>
    <row r="25" spans="2:14" x14ac:dyDescent="0.3">
      <c r="B25" s="4">
        <v>23</v>
      </c>
      <c r="C25" s="6" t="s">
        <v>50</v>
      </c>
      <c r="D25" s="4">
        <v>12</v>
      </c>
      <c r="E25" s="4">
        <v>0</v>
      </c>
      <c r="G25" s="5">
        <v>32661</v>
      </c>
      <c r="I25" s="4">
        <v>23</v>
      </c>
      <c r="J25" s="6" t="s">
        <v>71</v>
      </c>
      <c r="K25" s="4">
        <v>0</v>
      </c>
      <c r="L25" s="4">
        <v>12</v>
      </c>
      <c r="N25" s="5">
        <v>36747</v>
      </c>
    </row>
    <row r="26" spans="2:14" x14ac:dyDescent="0.3">
      <c r="B26" s="4">
        <v>24</v>
      </c>
      <c r="C26" s="6" t="s">
        <v>61</v>
      </c>
      <c r="D26" s="4">
        <v>12</v>
      </c>
      <c r="E26" s="4">
        <v>0</v>
      </c>
      <c r="G26" s="5">
        <v>38215</v>
      </c>
      <c r="I26" s="4">
        <v>24</v>
      </c>
      <c r="J26" s="6" t="s">
        <v>112</v>
      </c>
      <c r="K26" s="4">
        <v>9</v>
      </c>
      <c r="L26" s="4">
        <v>2</v>
      </c>
      <c r="M26" s="4">
        <v>1</v>
      </c>
      <c r="N26" s="5">
        <v>56376</v>
      </c>
    </row>
    <row r="27" spans="2:14" x14ac:dyDescent="0.3">
      <c r="B27" s="4">
        <v>25</v>
      </c>
      <c r="C27" s="6" t="s">
        <v>72</v>
      </c>
      <c r="D27" s="4">
        <v>12</v>
      </c>
      <c r="E27" s="4">
        <v>0</v>
      </c>
      <c r="G27" s="5">
        <v>38215</v>
      </c>
      <c r="I27" s="4">
        <v>25</v>
      </c>
      <c r="J27" s="6" t="s">
        <v>110</v>
      </c>
      <c r="K27" s="4">
        <v>11</v>
      </c>
      <c r="L27" s="4">
        <v>1</v>
      </c>
      <c r="N27" s="5">
        <v>56376</v>
      </c>
    </row>
    <row r="28" spans="2:14" x14ac:dyDescent="0.3">
      <c r="B28" s="4">
        <v>26</v>
      </c>
      <c r="C28" s="6" t="s">
        <v>59</v>
      </c>
      <c r="D28" s="4">
        <v>12</v>
      </c>
      <c r="E28" s="4">
        <v>0</v>
      </c>
      <c r="G28" s="5">
        <v>38215</v>
      </c>
      <c r="I28" s="4">
        <v>26</v>
      </c>
      <c r="J28" s="6" t="s">
        <v>111</v>
      </c>
      <c r="K28" s="4">
        <v>11</v>
      </c>
      <c r="L28" s="4">
        <v>1</v>
      </c>
      <c r="N28" s="5">
        <v>56376</v>
      </c>
    </row>
    <row r="29" spans="2:14" x14ac:dyDescent="0.3">
      <c r="B29" s="4">
        <v>27</v>
      </c>
      <c r="C29" s="7" t="s">
        <v>19</v>
      </c>
      <c r="D29" s="4">
        <v>12</v>
      </c>
      <c r="E29" s="4">
        <v>0</v>
      </c>
      <c r="G29" s="5">
        <v>39557</v>
      </c>
      <c r="I29" s="4">
        <v>27</v>
      </c>
      <c r="J29" s="6" t="s">
        <v>108</v>
      </c>
      <c r="K29" s="4">
        <v>11</v>
      </c>
      <c r="L29" s="4">
        <v>0</v>
      </c>
      <c r="M29" s="4">
        <v>1</v>
      </c>
      <c r="N29" s="5">
        <v>78730</v>
      </c>
    </row>
    <row r="30" spans="2:14" x14ac:dyDescent="0.3">
      <c r="B30" s="4">
        <v>28</v>
      </c>
      <c r="C30" s="7" t="s">
        <v>30</v>
      </c>
      <c r="D30" s="4">
        <v>12</v>
      </c>
      <c r="E30" s="4">
        <v>0</v>
      </c>
      <c r="G30" s="5">
        <v>39557</v>
      </c>
      <c r="I30" s="4">
        <v>28</v>
      </c>
      <c r="J30" s="6" t="s">
        <v>109</v>
      </c>
      <c r="K30" s="4">
        <v>11</v>
      </c>
      <c r="L30" s="4">
        <v>0</v>
      </c>
      <c r="M30" s="4">
        <v>1</v>
      </c>
      <c r="N30" s="5">
        <v>78730</v>
      </c>
    </row>
    <row r="31" spans="2:14" x14ac:dyDescent="0.3">
      <c r="B31" s="4">
        <v>29</v>
      </c>
      <c r="C31" s="7" t="s">
        <v>20</v>
      </c>
      <c r="D31" s="4">
        <v>12</v>
      </c>
      <c r="E31" s="4">
        <v>0</v>
      </c>
      <c r="G31" s="5">
        <v>39557</v>
      </c>
      <c r="I31" s="4">
        <v>29</v>
      </c>
      <c r="J31" s="6" t="s">
        <v>66</v>
      </c>
      <c r="K31" s="4">
        <v>0</v>
      </c>
      <c r="L31" s="4">
        <v>12</v>
      </c>
      <c r="N31" s="5">
        <v>80085</v>
      </c>
    </row>
    <row r="32" spans="2:14" x14ac:dyDescent="0.3">
      <c r="B32" s="4">
        <v>30</v>
      </c>
      <c r="C32" s="7" t="s">
        <v>31</v>
      </c>
      <c r="D32" s="4">
        <v>12</v>
      </c>
      <c r="E32" s="4">
        <v>0</v>
      </c>
      <c r="G32" s="5">
        <v>39557</v>
      </c>
      <c r="I32" s="4">
        <v>30</v>
      </c>
      <c r="J32" s="6" t="s">
        <v>75</v>
      </c>
      <c r="K32" s="4">
        <v>0</v>
      </c>
      <c r="L32" s="4">
        <v>12</v>
      </c>
      <c r="N32" s="5">
        <v>80085</v>
      </c>
    </row>
    <row r="33" spans="2:14" x14ac:dyDescent="0.3">
      <c r="B33" s="4">
        <v>31</v>
      </c>
      <c r="C33" s="7" t="s">
        <v>29</v>
      </c>
      <c r="D33" s="4">
        <v>12</v>
      </c>
      <c r="E33" s="4">
        <v>0</v>
      </c>
      <c r="G33" s="5">
        <v>65922</v>
      </c>
      <c r="I33" s="4">
        <v>31</v>
      </c>
      <c r="J33" s="6" t="s">
        <v>76</v>
      </c>
      <c r="K33" s="4">
        <v>0</v>
      </c>
      <c r="L33" s="4">
        <v>12</v>
      </c>
      <c r="N33" s="5">
        <v>80085</v>
      </c>
    </row>
    <row r="34" spans="2:14" x14ac:dyDescent="0.3">
      <c r="B34" s="4">
        <v>32</v>
      </c>
      <c r="C34" s="7" t="s">
        <v>40</v>
      </c>
      <c r="D34" s="4">
        <v>12</v>
      </c>
      <c r="E34" s="4">
        <v>0</v>
      </c>
      <c r="G34" s="5">
        <v>65922</v>
      </c>
      <c r="I34" s="4">
        <v>32</v>
      </c>
      <c r="J34" s="6" t="s">
        <v>69</v>
      </c>
      <c r="K34" s="4">
        <v>1</v>
      </c>
      <c r="L34" s="4">
        <v>11</v>
      </c>
      <c r="N34" s="5">
        <v>80085</v>
      </c>
    </row>
    <row r="35" spans="2:14" x14ac:dyDescent="0.3">
      <c r="B35" s="4">
        <v>33</v>
      </c>
      <c r="C35" s="7" t="s">
        <v>21</v>
      </c>
      <c r="D35" s="4">
        <v>12</v>
      </c>
      <c r="E35" s="4">
        <v>0</v>
      </c>
      <c r="G35" s="5">
        <v>193110</v>
      </c>
      <c r="I35" s="4">
        <v>33</v>
      </c>
      <c r="J35" s="6" t="s">
        <v>105</v>
      </c>
      <c r="K35" s="4">
        <v>12</v>
      </c>
      <c r="L35" s="4">
        <v>0</v>
      </c>
      <c r="N35" s="5">
        <v>80085</v>
      </c>
    </row>
    <row r="36" spans="2:14" x14ac:dyDescent="0.3">
      <c r="B36" s="4">
        <v>34</v>
      </c>
      <c r="C36" s="7" t="s">
        <v>32</v>
      </c>
      <c r="D36" s="4">
        <v>12</v>
      </c>
      <c r="E36" s="4">
        <v>0</v>
      </c>
      <c r="G36" s="5">
        <v>193110</v>
      </c>
      <c r="I36" s="4">
        <v>34</v>
      </c>
      <c r="J36" s="6" t="s">
        <v>75</v>
      </c>
      <c r="K36" s="4">
        <v>12</v>
      </c>
      <c r="L36" s="4">
        <v>0</v>
      </c>
      <c r="N36" s="5">
        <v>80085</v>
      </c>
    </row>
    <row r="37" spans="2:14" x14ac:dyDescent="0.3">
      <c r="B37" s="4">
        <v>35</v>
      </c>
      <c r="C37" s="6" t="s">
        <v>12</v>
      </c>
      <c r="D37" s="4">
        <v>11</v>
      </c>
      <c r="E37" s="4">
        <v>1</v>
      </c>
      <c r="G37" s="5">
        <v>246135</v>
      </c>
      <c r="I37" s="4">
        <v>35</v>
      </c>
      <c r="J37" s="6" t="s">
        <v>76</v>
      </c>
      <c r="K37" s="4">
        <v>12</v>
      </c>
      <c r="L37" s="4">
        <v>0</v>
      </c>
      <c r="N37" s="5">
        <v>80085</v>
      </c>
    </row>
    <row r="38" spans="2:14" x14ac:dyDescent="0.3">
      <c r="B38" s="4">
        <v>36</v>
      </c>
      <c r="C38" s="6" t="s">
        <v>47</v>
      </c>
      <c r="D38" s="4">
        <v>10</v>
      </c>
      <c r="E38" s="4">
        <v>2</v>
      </c>
      <c r="G38" s="5">
        <v>502349</v>
      </c>
      <c r="I38" s="4">
        <v>36</v>
      </c>
      <c r="J38" s="6" t="s">
        <v>73</v>
      </c>
      <c r="K38" s="4">
        <v>0</v>
      </c>
      <c r="L38" s="4">
        <v>12</v>
      </c>
      <c r="N38" s="5">
        <v>89960</v>
      </c>
    </row>
    <row r="39" spans="2:14" x14ac:dyDescent="0.3">
      <c r="B39" s="4">
        <v>37</v>
      </c>
      <c r="C39" s="6" t="s">
        <v>10</v>
      </c>
      <c r="D39" s="4">
        <v>12</v>
      </c>
      <c r="E39" s="4">
        <v>0</v>
      </c>
      <c r="G39" s="5">
        <v>1610581</v>
      </c>
    </row>
    <row r="40" spans="2:14" x14ac:dyDescent="0.3">
      <c r="B40" s="4">
        <v>38</v>
      </c>
      <c r="C40" s="6" t="s">
        <v>11</v>
      </c>
      <c r="D40" s="4">
        <v>12</v>
      </c>
      <c r="E40" s="4">
        <v>0</v>
      </c>
      <c r="G40" s="5">
        <v>1610581</v>
      </c>
    </row>
    <row r="41" spans="2:14" x14ac:dyDescent="0.3">
      <c r="C41" s="8"/>
    </row>
    <row r="42" spans="2:14" x14ac:dyDescent="0.3">
      <c r="C42" s="6" t="s">
        <v>43</v>
      </c>
      <c r="D42" s="4">
        <v>12</v>
      </c>
      <c r="E42" s="4">
        <v>0</v>
      </c>
      <c r="G42" s="5">
        <v>130</v>
      </c>
    </row>
    <row r="43" spans="2:14" x14ac:dyDescent="0.3">
      <c r="C43" s="6" t="s">
        <v>45</v>
      </c>
      <c r="D43" s="4">
        <v>12</v>
      </c>
      <c r="E43" s="4">
        <v>0</v>
      </c>
      <c r="G43" s="5">
        <v>153</v>
      </c>
    </row>
    <row r="44" spans="2:14" x14ac:dyDescent="0.3">
      <c r="C44" s="6" t="s">
        <v>48</v>
      </c>
      <c r="D44" s="4">
        <v>12</v>
      </c>
      <c r="E44" s="4">
        <v>0</v>
      </c>
      <c r="G44" s="5">
        <v>3303</v>
      </c>
    </row>
    <row r="45" spans="2:14" x14ac:dyDescent="0.3">
      <c r="C45" s="6" t="s">
        <v>53</v>
      </c>
      <c r="D45" s="4">
        <v>12</v>
      </c>
      <c r="E45" s="4">
        <v>0</v>
      </c>
      <c r="G45" s="5">
        <v>3868</v>
      </c>
    </row>
    <row r="46" spans="2:14" x14ac:dyDescent="0.3">
      <c r="C46" s="6" t="s">
        <v>41</v>
      </c>
      <c r="D46" s="4">
        <v>12</v>
      </c>
      <c r="E46" s="4">
        <v>0</v>
      </c>
      <c r="G46" s="5">
        <v>6118</v>
      </c>
    </row>
    <row r="47" spans="2:14" x14ac:dyDescent="0.3">
      <c r="C47" s="6" t="s">
        <v>46</v>
      </c>
      <c r="D47" s="4">
        <v>12</v>
      </c>
      <c r="E47" s="4">
        <v>0</v>
      </c>
      <c r="G47" s="5">
        <v>8883</v>
      </c>
    </row>
    <row r="48" spans="2:14" x14ac:dyDescent="0.3">
      <c r="C48" s="6" t="s">
        <v>57</v>
      </c>
      <c r="D48" s="4">
        <v>12</v>
      </c>
      <c r="E48" s="4">
        <v>0</v>
      </c>
      <c r="G48" s="5">
        <v>11310</v>
      </c>
    </row>
    <row r="49" spans="3:7" x14ac:dyDescent="0.3">
      <c r="C49" s="6" t="s">
        <v>63</v>
      </c>
      <c r="D49" s="4">
        <v>12</v>
      </c>
      <c r="E49" s="4">
        <v>0</v>
      </c>
      <c r="G49" s="5">
        <v>15675</v>
      </c>
    </row>
    <row r="50" spans="3:7" x14ac:dyDescent="0.3">
      <c r="C50" s="6" t="s">
        <v>65</v>
      </c>
      <c r="D50" s="4">
        <v>12</v>
      </c>
      <c r="E50" s="4">
        <v>0</v>
      </c>
      <c r="G50" s="5">
        <v>15675</v>
      </c>
    </row>
    <row r="51" spans="3:7" x14ac:dyDescent="0.3">
      <c r="C51" s="6" t="s">
        <v>44</v>
      </c>
      <c r="D51" s="4">
        <v>12</v>
      </c>
      <c r="E51" s="4">
        <v>0</v>
      </c>
      <c r="G51" s="5">
        <v>28149</v>
      </c>
    </row>
    <row r="52" spans="3:7" x14ac:dyDescent="0.3">
      <c r="C52" s="6" t="s">
        <v>42</v>
      </c>
      <c r="D52" s="4">
        <v>12</v>
      </c>
      <c r="E52" s="4">
        <v>0</v>
      </c>
      <c r="G52" s="5">
        <v>29880</v>
      </c>
    </row>
    <row r="53" spans="3:7" x14ac:dyDescent="0.3">
      <c r="C53" s="6" t="s">
        <v>49</v>
      </c>
      <c r="D53" s="4">
        <v>12</v>
      </c>
      <c r="E53" s="4">
        <v>0</v>
      </c>
      <c r="G53" s="5">
        <v>29880</v>
      </c>
    </row>
  </sheetData>
  <sortState xmlns:xlrd2="http://schemas.microsoft.com/office/spreadsheetml/2017/richdata2" ref="J3:N38">
    <sortCondition ref="N3:N38"/>
    <sortCondition descending="1" ref="L3:L3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aodrl</dc:creator>
  <cp:lastModifiedBy>aodrl</cp:lastModifiedBy>
  <dcterms:created xsi:type="dcterms:W3CDTF">2021-01-19T02:25:28Z</dcterms:created>
  <dcterms:modified xsi:type="dcterms:W3CDTF">2021-01-27T08:48:34Z</dcterms:modified>
</cp:coreProperties>
</file>