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nkofcanada-my.sharepoint.com/personal/gojo_bank-banque-canada_ca/Documents/MyDocs/Python Projects/weeklyCalendar/"/>
    </mc:Choice>
  </mc:AlternateContent>
  <xr:revisionPtr revIDLastSave="2" documentId="11_23F921ED6E63CDD30F13DC3AC38BC8506C7442AC" xr6:coauthVersionLast="47" xr6:coauthVersionMax="47" xr10:uidLastSave="{F5B667BF-50F7-4B40-91BE-E881E55D9C95}"/>
  <bookViews>
    <workbookView xWindow="135" yWindow="915" windowWidth="23265" windowHeight="169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<sst xmlns="http://schemas.openxmlformats.org/spreadsheetml/2006/main" count="408" uniqueCount="193">
  <si>
    <t>CA</t>
  </si>
  <si>
    <t>US</t>
  </si>
  <si>
    <t>EC</t>
  </si>
  <si>
    <t>FR</t>
  </si>
  <si>
    <t>GE</t>
  </si>
  <si>
    <t>UK</t>
  </si>
  <si>
    <t>JN</t>
  </si>
  <si>
    <t>CH</t>
  </si>
  <si>
    <t>CPI NSA MoM</t>
  </si>
  <si>
    <t>CPI YoY</t>
  </si>
  <si>
    <t>Industrial Product Price MoM</t>
  </si>
  <si>
    <t>Retail Sales Ex Auto MoM</t>
  </si>
  <si>
    <t>Retail Sales MoM</t>
  </si>
  <si>
    <t>Leading Index</t>
  </si>
  <si>
    <t>MBA Mortgage Applications</t>
  </si>
  <si>
    <t>FOMC Meeting Minutes</t>
  </si>
  <si>
    <t>Continuing Claims</t>
  </si>
  <si>
    <t>Initial Jobless Claims</t>
  </si>
  <si>
    <t>Chicago Fed Nat Activity Index</t>
  </si>
  <si>
    <t>S&amp;P Global US Composite PMI</t>
  </si>
  <si>
    <t>S&amp;P Global US Services PMI</t>
  </si>
  <si>
    <t>S&amp;P Global US Manufacturing PMI</t>
  </si>
  <si>
    <t>Existing Home Sales</t>
  </si>
  <si>
    <t>New Home Sales</t>
  </si>
  <si>
    <t>CPI MoM</t>
  </si>
  <si>
    <t>CPI Core YoY</t>
  </si>
  <si>
    <t>HCOB Eurozone Composite PMI</t>
  </si>
  <si>
    <t>HCOB Eurozone Manufacturing PMI</t>
  </si>
  <si>
    <t>HCOB Eurozone Services PMI</t>
  </si>
  <si>
    <t>Consumer Confidence</t>
  </si>
  <si>
    <t>HCOB France Manufacturing PMI</t>
  </si>
  <si>
    <t>HCOB France Composite PMI</t>
  </si>
  <si>
    <t>HCOB France Services PMI</t>
  </si>
  <si>
    <t>Manufacturing Confidence</t>
  </si>
  <si>
    <t>PPI MoM</t>
  </si>
  <si>
    <t>PPI YoY</t>
  </si>
  <si>
    <t>HCOB Germany Composite PMI</t>
  </si>
  <si>
    <t>HCOB Germany Manufacturing PMI</t>
  </si>
  <si>
    <t>HCOB Germany Services PMI</t>
  </si>
  <si>
    <t>Rightmove House Prices MoM</t>
  </si>
  <si>
    <t>Rightmove House Prices YoY</t>
  </si>
  <si>
    <t>PSNB ex Banking Groups</t>
  </si>
  <si>
    <t>Public Finances (PSNCR)</t>
  </si>
  <si>
    <t>Public Sector Net Borrowing</t>
  </si>
  <si>
    <t>S&amp;P Global UK Manufacturing PMI</t>
  </si>
  <si>
    <t>S&amp;P Global UK Services PMI</t>
  </si>
  <si>
    <t>S&amp;P Global UK Composite PMI</t>
  </si>
  <si>
    <t>GfK Consumer Confidence</t>
  </si>
  <si>
    <t>Core Machine Orders YoY</t>
  </si>
  <si>
    <t>Core Machine Orders MoM</t>
  </si>
  <si>
    <t>Exports YoY</t>
  </si>
  <si>
    <t>Trade Balance</t>
  </si>
  <si>
    <t>Japan Buying Foreign Bonds</t>
  </si>
  <si>
    <t>Foreign Buying Japan Stocks</t>
  </si>
  <si>
    <t>Foreign Buying Japan Bonds</t>
  </si>
  <si>
    <t>Jibun Bank Japan PMI Services</t>
  </si>
  <si>
    <t>Jibun Bank Japan PMI Mfg</t>
  </si>
  <si>
    <t>Jibun Bank Japan PMI Composite</t>
  </si>
  <si>
    <t>Machine Tool Orders YoY</t>
  </si>
  <si>
    <t>Natl CPI Ex Fresh Food YoY</t>
  </si>
  <si>
    <t>Natl CPI YoY</t>
  </si>
  <si>
    <t>1-Year Loan Prime Rate</t>
  </si>
  <si>
    <t>Jul</t>
  </si>
  <si>
    <t>Jun</t>
  </si>
  <si>
    <t>Aug-16</t>
  </si>
  <si>
    <t>Jul-31</t>
  </si>
  <si>
    <t>Aug-10</t>
  </si>
  <si>
    <t>Aug-17</t>
  </si>
  <si>
    <t>Aug P</t>
  </si>
  <si>
    <t>Jul F</t>
  </si>
  <si>
    <t>Aug</t>
  </si>
  <si>
    <t>Aug-20</t>
  </si>
  <si>
    <t>0.40%</t>
  </si>
  <si>
    <t>2.50%</t>
  </si>
  <si>
    <t>-0.30%</t>
  </si>
  <si>
    <t>-0.20%</t>
  </si>
  <si>
    <t>-0.40%</t>
  </si>
  <si>
    <t>--</t>
  </si>
  <si>
    <t>1870k</t>
  </si>
  <si>
    <t>232k</t>
  </si>
  <si>
    <t>0.03</t>
  </si>
  <si>
    <t>53.2</t>
  </si>
  <si>
    <t>54</t>
  </si>
  <si>
    <t>49.5</t>
  </si>
  <si>
    <t>3.94m</t>
  </si>
  <si>
    <t>623k</t>
  </si>
  <si>
    <t>2.60%</t>
  </si>
  <si>
    <t>0.00%</t>
  </si>
  <si>
    <t>2.90%</t>
  </si>
  <si>
    <t>50.1</t>
  </si>
  <si>
    <t>45.8</t>
  </si>
  <si>
    <t>51.7</t>
  </si>
  <si>
    <t>-12.6</t>
  </si>
  <si>
    <t>44.5</t>
  </si>
  <si>
    <t>49.2</t>
  </si>
  <si>
    <t>50.3</t>
  </si>
  <si>
    <t>96</t>
  </si>
  <si>
    <t>0.20%</t>
  </si>
  <si>
    <t>-0.80%</t>
  </si>
  <si>
    <t>43.3</t>
  </si>
  <si>
    <t>52.3</t>
  </si>
  <si>
    <t>1.5b</t>
  </si>
  <si>
    <t>0.4b</t>
  </si>
  <si>
    <t>52.2</t>
  </si>
  <si>
    <t>52.8</t>
  </si>
  <si>
    <t>53</t>
  </si>
  <si>
    <t>-12</t>
  </si>
  <si>
    <t>1.10%</t>
  </si>
  <si>
    <t>0.90%</t>
  </si>
  <si>
    <t>11.50%</t>
  </si>
  <si>
    <t>-¥350.0b</t>
  </si>
  <si>
    <t>2.70%</t>
  </si>
  <si>
    <t>3.35%</t>
  </si>
  <si>
    <t>-0.60%</t>
  </si>
  <si>
    <t>-10.10%</t>
  </si>
  <si>
    <t>1863k</t>
  </si>
  <si>
    <t>-0.34</t>
  </si>
  <si>
    <t>51.2</t>
  </si>
  <si>
    <t>45.6</t>
  </si>
  <si>
    <t>53.3</t>
  </si>
  <si>
    <t>42.1</t>
  </si>
  <si>
    <t>52.7</t>
  </si>
  <si>
    <t>55</t>
  </si>
  <si>
    <t>48.5</t>
  </si>
  <si>
    <t>51.4</t>
  </si>
  <si>
    <t>-1.50%</t>
  </si>
  <si>
    <t>0.80%</t>
  </si>
  <si>
    <t>3.1b</t>
  </si>
  <si>
    <t>19.2b</t>
  </si>
  <si>
    <t>2.2b</t>
  </si>
  <si>
    <t>52.5</t>
  </si>
  <si>
    <t>53.4</t>
  </si>
  <si>
    <t>-1.70%</t>
  </si>
  <si>
    <t>2.10%</t>
  </si>
  <si>
    <t>10.30%</t>
  </si>
  <si>
    <t>-¥621.8b</t>
  </si>
  <si>
    <t>¥1854.0b</t>
  </si>
  <si>
    <t>-¥47.9b</t>
  </si>
  <si>
    <t>¥1532.8b</t>
  </si>
  <si>
    <t>8.40%</t>
  </si>
  <si>
    <t>-0.10%</t>
  </si>
  <si>
    <t>-1.30%</t>
  </si>
  <si>
    <t>16.80%</t>
  </si>
  <si>
    <t>1864k</t>
  </si>
  <si>
    <t>227k</t>
  </si>
  <si>
    <t>0.05</t>
  </si>
  <si>
    <t>54.3</t>
  </si>
  <si>
    <t>49.6</t>
  </si>
  <si>
    <t>3.89m</t>
  </si>
  <si>
    <t>617k</t>
  </si>
  <si>
    <t>50.2</t>
  </si>
  <si>
    <t>51.9</t>
  </si>
  <si>
    <t>-13</t>
  </si>
  <si>
    <t>44</t>
  </si>
  <si>
    <t>49.1</t>
  </si>
  <si>
    <t>95</t>
  </si>
  <si>
    <t>-1.60%</t>
  </si>
  <si>
    <t>43.2</t>
  </si>
  <si>
    <t>14.5b</t>
  </si>
  <si>
    <t>6.6b</t>
  </si>
  <si>
    <t>13.6b</t>
  </si>
  <si>
    <t>52.1</t>
  </si>
  <si>
    <t>10.80%</t>
  </si>
  <si>
    <t>-3.20%</t>
  </si>
  <si>
    <t>5.40%</t>
  </si>
  <si>
    <t>¥224.0b</t>
  </si>
  <si>
    <t>¥1539.2b</t>
  </si>
  <si>
    <t>¥521.9b</t>
  </si>
  <si>
    <t>¥1435.0b</t>
  </si>
  <si>
    <t>53.7</t>
  </si>
  <si>
    <t>2.80%</t>
  </si>
  <si>
    <t>1859k</t>
  </si>
  <si>
    <t>228k</t>
  </si>
  <si>
    <t>-0.09</t>
  </si>
  <si>
    <t>13.5b</t>
  </si>
  <si>
    <t>6.5b</t>
  </si>
  <si>
    <t>12.6b</t>
  </si>
  <si>
    <t>¥1539.7b</t>
  </si>
  <si>
    <t>¥521.7b</t>
  </si>
  <si>
    <t>¥1433.8b</t>
  </si>
  <si>
    <t>Economic Calendar of Events / Calendrier économique des événements</t>
  </si>
  <si>
    <t>Updated:</t>
  </si>
  <si>
    <t>CANADA</t>
  </si>
  <si>
    <t>Month / mois</t>
  </si>
  <si>
    <t>Actual / Actuel</t>
  </si>
  <si>
    <t>Forecast / Prévision</t>
  </si>
  <si>
    <t>Previous / Précédant</t>
  </si>
  <si>
    <t>Revised / Révisé</t>
  </si>
  <si>
    <t>UNITED STATES/ETATS-UNIS</t>
  </si>
  <si>
    <t>OTHER</t>
  </si>
  <si>
    <t>Briefing Line: 782-7000</t>
  </si>
  <si>
    <t>Pg 9</t>
  </si>
  <si>
    <t>Rel. 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</si>
</sst>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15" fontId="4" fillId="2" borderId="0" xfId="0" applyNumberFormat="1" applyFont="1" applyFill="1" applyAlignment="1">
      <alignment horizontal="center"/>
    </xf>
    <xf numFmtId="18" fontId="3" fillId="2" borderId="0" xfId="0" applyNumberFormat="1" applyFont="1" applyFill="1" applyAlignment="1">
      <alignment horizontal="center"/>
    </xf>
    <xf numFmtId="0" fontId="3" fillId="3" borderId="0" xfId="0" applyFont="1" applyFill="1"/>
    <xf numFmtId="0" fontId="1" fillId="4" borderId="0" xfId="0" applyFont="1" applyFill="1"/>
    <xf numFmtId="0" fontId="4" fillId="2" borderId="0" xfId="0" applyFont="1" applyFill="1"/>
  </cellXfs>
  <cellStyles count="1">
    <cellStyle name="Normal" xfId="0" builtinId="0"/>
  </cellStyles>
  <dxfs count="21">
    <dxf>
      <font>
        <b/>
      </font>
    </dxf>
    <dxf>
      <font>
        <b/>
      </font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workbookViewId="0">
      <selection activeCell="H62" sqref="A1:H62"/>
    </sheetView>
  </sheetViews>
  <sheetFormatPr defaultRowHeight="15.75" x14ac:dyDescent="0.25"/>
  <cols>
    <col min="1" max="1" width="15.7109375" style="1" customWidth="1"/>
    <col min="2" max="2" width="10.7109375" style="2" customWidth="1"/>
    <col min="3" max="3" width="40.7109375" style="3" customWidth="1"/>
    <col min="4" max="4" width="15.7109375" style="3" customWidth="1"/>
    <col min="5" max="5" width="25.7109375" style="2" customWidth="1"/>
    <col min="6" max="11" width="25.7109375" style="3" customWidth="1"/>
  </cols>
  <sheetData>
    <row r="1" spans="1:8" ht="0.95" customHeight="1" x14ac:dyDescent="0.25"/>
    <row r="2" spans="1:8" x14ac:dyDescent="0.25">
      <c r="A2" s="4" t="s">
        <v>180</v>
      </c>
      <c r="B2" s="4"/>
      <c r="C2" s="4"/>
      <c r="D2" s="4"/>
      <c r="E2" s="4"/>
      <c r="F2" s="5" t="s">
        <v>181</v>
      </c>
      <c r="G2" s="6">
        <f ca="1">NOW()</f>
        <v>45526.369678356481</v>
      </c>
      <c r="H2" s="7">
        <f ca="1">NOW()</f>
        <v>45526.369678356481</v>
      </c>
    </row>
    <row r="3" spans="1:8" x14ac:dyDescent="0.25">
      <c r="A3" s="8" t="s">
        <v>182</v>
      </c>
      <c r="B3" s="8"/>
      <c r="C3" s="8"/>
      <c r="D3" s="8" t="s">
        <v>183</v>
      </c>
      <c r="E3" s="8" t="s">
        <v>184</v>
      </c>
      <c r="F3" s="8" t="s">
        <v>185</v>
      </c>
      <c r="G3" s="8" t="s">
        <v>186</v>
      </c>
      <c r="H3" s="8" t="s">
        <v>187</v>
      </c>
    </row>
    <row r="4" spans="1:8" x14ac:dyDescent="0.25">
      <c r="A4" s="1">
        <v>45524</v>
      </c>
      <c r="B4" s="2" t="s">
        <v>0</v>
      </c>
      <c r="C4" s="3" t="s">
        <v>8</v>
      </c>
      <c r="D4" s="3" t="s">
        <v>62</v>
      </c>
      <c r="E4" s="2" t="s">
        <v>72</v>
      </c>
      <c r="F4" s="3" t="s">
        <v>72</v>
      </c>
      <c r="G4" s="3" t="s">
        <v>140</v>
      </c>
      <c r="H4" s="3" t="s">
        <v>77</v>
      </c>
    </row>
    <row r="5" spans="1:8" x14ac:dyDescent="0.25">
      <c r="A5" s="1">
        <v>45524</v>
      </c>
      <c r="B5" s="2" t="s">
        <v>0</v>
      </c>
      <c r="C5" s="3" t="s">
        <v>9</v>
      </c>
      <c r="D5" s="3" t="s">
        <v>62</v>
      </c>
      <c r="E5" s="2" t="s">
        <v>73</v>
      </c>
      <c r="F5" s="3" t="s">
        <v>73</v>
      </c>
      <c r="G5" s="3" t="s">
        <v>111</v>
      </c>
      <c r="H5" s="3" t="s">
        <v>77</v>
      </c>
    </row>
    <row r="6" spans="1:8" s="9" customFormat="1" ht="15" x14ac:dyDescent="0.2">
      <c r="A6" s="9">
        <v>45525</v>
      </c>
      <c r="B6" s="9" t="s">
        <v>0</v>
      </c>
      <c r="C6" s="9" t="s">
        <v>10</v>
      </c>
      <c r="D6" s="9" t="s">
        <v>62</v>
      </c>
      <c r="E6" s="9" t="s">
        <v>74</v>
      </c>
      <c r="F6" s="9" t="s">
        <v>87</v>
      </c>
      <c r="G6" s="9" t="s">
        <v>87</v>
      </c>
      <c r="H6" s="9" t="s">
        <v>140</v>
      </c>
    </row>
    <row r="7" spans="1:8" x14ac:dyDescent="0.25">
      <c r="A7" s="1">
        <v>45527</v>
      </c>
      <c r="B7" s="2" t="s">
        <v>0</v>
      </c>
      <c r="C7" s="3" t="s">
        <v>11</v>
      </c>
      <c r="D7" s="3" t="s">
        <v>63</v>
      </c>
      <c r="E7" s="2" t="s">
        <v>75</v>
      </c>
      <c r="F7" s="3" t="s">
        <v>77</v>
      </c>
      <c r="G7" s="3" t="s">
        <v>141</v>
      </c>
      <c r="H7" s="3" t="s">
        <v>77</v>
      </c>
    </row>
    <row r="8" spans="1:8" x14ac:dyDescent="0.25">
      <c r="A8" s="1">
        <v>45527</v>
      </c>
      <c r="B8" s="2" t="s">
        <v>0</v>
      </c>
      <c r="C8" s="3" t="s">
        <v>12</v>
      </c>
      <c r="D8" s="3" t="s">
        <v>63</v>
      </c>
      <c r="E8" s="2" t="s">
        <v>74</v>
      </c>
      <c r="F8" s="3" t="s">
        <v>77</v>
      </c>
      <c r="G8" s="3" t="s">
        <v>98</v>
      </c>
      <c r="H8" s="3" t="s">
        <v>77</v>
      </c>
    </row>
    <row r="9" spans="1:8" x14ac:dyDescent="0.25">
      <c r="A9" s="8" t="s">
        <v>188</v>
      </c>
      <c r="B9" s="8"/>
      <c r="C9" s="8"/>
      <c r="D9" s="8" t="s">
        <v>183</v>
      </c>
      <c r="E9" s="8" t="s">
        <v>184</v>
      </c>
      <c r="F9" s="8" t="s">
        <v>185</v>
      </c>
      <c r="G9" s="8" t="s">
        <v>186</v>
      </c>
      <c r="H9" s="8" t="s">
        <v>187</v>
      </c>
    </row>
    <row r="10" spans="1:8" x14ac:dyDescent="0.25">
      <c r="A10" s="1">
        <v>45523</v>
      </c>
      <c r="B10" s="2" t="s">
        <v>1</v>
      </c>
      <c r="C10" s="3" t="s">
        <v>13</v>
      </c>
      <c r="D10" s="3" t="s">
        <v>62</v>
      </c>
      <c r="E10" s="2" t="s">
        <v>76</v>
      </c>
      <c r="F10" s="3" t="s">
        <v>113</v>
      </c>
      <c r="G10" s="3" t="s">
        <v>75</v>
      </c>
      <c r="H10" s="3" t="s">
        <v>77</v>
      </c>
    </row>
    <row r="11" spans="1:8" s="9" customFormat="1" ht="15" x14ac:dyDescent="0.2">
      <c r="A11" s="9">
        <v>45525</v>
      </c>
      <c r="B11" s="9" t="s">
        <v>1</v>
      </c>
      <c r="C11" s="9" t="s">
        <v>14</v>
      </c>
      <c r="D11" s="9" t="s">
        <v>64</v>
      </c>
      <c r="E11" s="9" t="s">
        <v>77</v>
      </c>
      <c r="F11" s="9" t="s">
        <v>114</v>
      </c>
      <c r="G11" s="9" t="s">
        <v>142</v>
      </c>
      <c r="H11" s="9" t="s">
        <v>77</v>
      </c>
    </row>
    <row r="12" spans="1:8" s="9" customFormat="1" ht="15" x14ac:dyDescent="0.2">
      <c r="A12" s="9">
        <v>45525</v>
      </c>
      <c r="B12" s="9" t="s">
        <v>1</v>
      </c>
      <c r="C12" s="9" t="s">
        <v>15</v>
      </c>
      <c r="D12" s="9" t="s">
        <v>65</v>
      </c>
      <c r="E12" s="9" t="s">
        <v>77</v>
      </c>
      <c r="F12" s="9" t="s">
        <v>77</v>
      </c>
      <c r="G12" s="9" t="s">
        <v>77</v>
      </c>
      <c r="H12" s="9" t="s">
        <v>77</v>
      </c>
    </row>
    <row r="13" spans="1:8" x14ac:dyDescent="0.25">
      <c r="A13" s="1">
        <v>45526</v>
      </c>
      <c r="B13" s="2" t="s">
        <v>1</v>
      </c>
      <c r="C13" s="3" t="s">
        <v>16</v>
      </c>
      <c r="D13" s="3" t="s">
        <v>66</v>
      </c>
      <c r="E13" s="2" t="s">
        <v>78</v>
      </c>
      <c r="F13" s="3" t="s">
        <v>115</v>
      </c>
      <c r="G13" s="3" t="s">
        <v>143</v>
      </c>
      <c r="H13" s="3" t="s">
        <v>171</v>
      </c>
    </row>
    <row r="14" spans="1:8" x14ac:dyDescent="0.25">
      <c r="A14" s="1">
        <v>45526</v>
      </c>
      <c r="B14" s="2" t="s">
        <v>1</v>
      </c>
      <c r="C14" s="3" t="s">
        <v>17</v>
      </c>
      <c r="D14" s="3" t="s">
        <v>67</v>
      </c>
      <c r="E14" s="2" t="s">
        <v>79</v>
      </c>
      <c r="F14" s="3" t="s">
        <v>79</v>
      </c>
      <c r="G14" s="3" t="s">
        <v>144</v>
      </c>
      <c r="H14" s="3" t="s">
        <v>172</v>
      </c>
    </row>
    <row r="15" spans="1:8" x14ac:dyDescent="0.25">
      <c r="A15" s="1">
        <v>45526</v>
      </c>
      <c r="B15" s="2" t="s">
        <v>1</v>
      </c>
      <c r="C15" s="3" t="s">
        <v>18</v>
      </c>
      <c r="D15" s="3" t="s">
        <v>62</v>
      </c>
      <c r="E15" s="2" t="s">
        <v>80</v>
      </c>
      <c r="F15" s="3" t="s">
        <v>116</v>
      </c>
      <c r="G15" s="3" t="s">
        <v>145</v>
      </c>
      <c r="H15" s="3" t="s">
        <v>173</v>
      </c>
    </row>
    <row r="16" spans="1:8" x14ac:dyDescent="0.25">
      <c r="A16" s="1">
        <v>45526</v>
      </c>
      <c r="B16" s="2" t="s">
        <v>1</v>
      </c>
      <c r="C16" s="3" t="s">
        <v>19</v>
      </c>
      <c r="D16" s="3" t="s">
        <v>68</v>
      </c>
      <c r="E16" s="2" t="s">
        <v>81</v>
      </c>
      <c r="F16" s="3" t="s">
        <v>77</v>
      </c>
      <c r="G16" s="3" t="s">
        <v>146</v>
      </c>
      <c r="H16" s="3" t="s">
        <v>77</v>
      </c>
    </row>
    <row r="17" spans="1:8" x14ac:dyDescent="0.25">
      <c r="A17" s="1">
        <v>45526</v>
      </c>
      <c r="B17" s="2" t="s">
        <v>1</v>
      </c>
      <c r="C17" s="3" t="s">
        <v>20</v>
      </c>
      <c r="D17" s="3" t="s">
        <v>68</v>
      </c>
      <c r="E17" s="2" t="s">
        <v>82</v>
      </c>
      <c r="F17" s="3" t="s">
        <v>77</v>
      </c>
      <c r="G17" s="3" t="s">
        <v>122</v>
      </c>
      <c r="H17" s="3" t="s">
        <v>77</v>
      </c>
    </row>
    <row r="18" spans="1:8" x14ac:dyDescent="0.25">
      <c r="A18" s="1">
        <v>45526</v>
      </c>
      <c r="B18" s="2" t="s">
        <v>1</v>
      </c>
      <c r="C18" s="3" t="s">
        <v>21</v>
      </c>
      <c r="D18" s="3" t="s">
        <v>68</v>
      </c>
      <c r="E18" s="2" t="s">
        <v>83</v>
      </c>
      <c r="F18" s="3" t="s">
        <v>77</v>
      </c>
      <c r="G18" s="3" t="s">
        <v>147</v>
      </c>
      <c r="H18" s="3" t="s">
        <v>77</v>
      </c>
    </row>
    <row r="19" spans="1:8" x14ac:dyDescent="0.25">
      <c r="A19" s="1">
        <v>45526</v>
      </c>
      <c r="B19" s="2" t="s">
        <v>1</v>
      </c>
      <c r="C19" s="3" t="s">
        <v>22</v>
      </c>
      <c r="D19" s="3" t="s">
        <v>62</v>
      </c>
      <c r="E19" s="2" t="s">
        <v>84</v>
      </c>
      <c r="F19" s="3" t="s">
        <v>77</v>
      </c>
      <c r="G19" s="3" t="s">
        <v>148</v>
      </c>
      <c r="H19" s="3" t="s">
        <v>77</v>
      </c>
    </row>
    <row r="20" spans="1:8" s="9" customFormat="1" ht="15" x14ac:dyDescent="0.2">
      <c r="A20" s="9">
        <v>45527</v>
      </c>
      <c r="B20" s="9" t="s">
        <v>1</v>
      </c>
      <c r="C20" s="9" t="s">
        <v>23</v>
      </c>
      <c r="D20" s="9" t="s">
        <v>62</v>
      </c>
      <c r="E20" s="9" t="s">
        <v>85</v>
      </c>
      <c r="F20" s="9" t="s">
        <v>77</v>
      </c>
      <c r="G20" s="9" t="s">
        <v>149</v>
      </c>
      <c r="H20" s="9" t="s">
        <v>77</v>
      </c>
    </row>
    <row r="21" spans="1:8" x14ac:dyDescent="0.25">
      <c r="A21" s="8" t="s">
        <v>189</v>
      </c>
      <c r="B21" s="8"/>
      <c r="C21" s="8"/>
      <c r="D21" s="8" t="s">
        <v>183</v>
      </c>
      <c r="E21" s="8" t="s">
        <v>184</v>
      </c>
      <c r="F21" s="8" t="s">
        <v>185</v>
      </c>
      <c r="G21" s="8" t="s">
        <v>186</v>
      </c>
      <c r="H21" s="8" t="s">
        <v>187</v>
      </c>
    </row>
    <row r="22" spans="1:8" x14ac:dyDescent="0.25">
      <c r="A22" s="1">
        <v>45524</v>
      </c>
      <c r="B22" s="2" t="s">
        <v>2</v>
      </c>
      <c r="C22" s="3" t="s">
        <v>9</v>
      </c>
      <c r="D22" s="3" t="s">
        <v>69</v>
      </c>
      <c r="E22" s="2" t="s">
        <v>86</v>
      </c>
      <c r="F22" s="3" t="s">
        <v>86</v>
      </c>
      <c r="G22" s="3" t="s">
        <v>86</v>
      </c>
      <c r="H22" s="3" t="s">
        <v>73</v>
      </c>
    </row>
    <row r="23" spans="1:8" x14ac:dyDescent="0.25">
      <c r="A23" s="1">
        <v>45524</v>
      </c>
      <c r="B23" s="2" t="s">
        <v>2</v>
      </c>
      <c r="C23" s="3" t="s">
        <v>24</v>
      </c>
      <c r="D23" s="3" t="s">
        <v>69</v>
      </c>
      <c r="E23" s="2" t="s">
        <v>87</v>
      </c>
      <c r="F23" s="3" t="s">
        <v>87</v>
      </c>
      <c r="G23" s="3" t="s">
        <v>87</v>
      </c>
      <c r="H23" s="3" t="s">
        <v>77</v>
      </c>
    </row>
    <row r="24" spans="1:8" x14ac:dyDescent="0.25">
      <c r="A24" s="1">
        <v>45524</v>
      </c>
      <c r="B24" s="2" t="s">
        <v>2</v>
      </c>
      <c r="C24" s="3" t="s">
        <v>25</v>
      </c>
      <c r="D24" s="3" t="s">
        <v>69</v>
      </c>
      <c r="E24" s="2" t="s">
        <v>88</v>
      </c>
      <c r="F24" s="3" t="s">
        <v>88</v>
      </c>
      <c r="G24" s="3" t="s">
        <v>88</v>
      </c>
      <c r="H24" s="3" t="s">
        <v>77</v>
      </c>
    </row>
    <row r="25" spans="1:8" x14ac:dyDescent="0.25">
      <c r="A25" s="1">
        <v>45526</v>
      </c>
      <c r="B25" s="2" t="s">
        <v>2</v>
      </c>
      <c r="C25" s="3" t="s">
        <v>26</v>
      </c>
      <c r="D25" s="3" t="s">
        <v>68</v>
      </c>
      <c r="E25" s="2" t="s">
        <v>89</v>
      </c>
      <c r="F25" s="3" t="s">
        <v>117</v>
      </c>
      <c r="G25" s="3" t="s">
        <v>150</v>
      </c>
      <c r="H25" s="3" t="s">
        <v>77</v>
      </c>
    </row>
    <row r="26" spans="1:8" x14ac:dyDescent="0.25">
      <c r="A26" s="1">
        <v>45526</v>
      </c>
      <c r="B26" s="2" t="s">
        <v>2</v>
      </c>
      <c r="C26" s="3" t="s">
        <v>27</v>
      </c>
      <c r="D26" s="3" t="s">
        <v>68</v>
      </c>
      <c r="E26" s="2" t="s">
        <v>90</v>
      </c>
      <c r="F26" s="3" t="s">
        <v>118</v>
      </c>
      <c r="G26" s="3" t="s">
        <v>90</v>
      </c>
      <c r="H26" s="3" t="s">
        <v>77</v>
      </c>
    </row>
    <row r="27" spans="1:8" x14ac:dyDescent="0.25">
      <c r="A27" s="1">
        <v>45526</v>
      </c>
      <c r="B27" s="2" t="s">
        <v>2</v>
      </c>
      <c r="C27" s="3" t="s">
        <v>28</v>
      </c>
      <c r="D27" s="3" t="s">
        <v>68</v>
      </c>
      <c r="E27" s="2" t="s">
        <v>91</v>
      </c>
      <c r="F27" s="3" t="s">
        <v>119</v>
      </c>
      <c r="G27" s="3" t="s">
        <v>151</v>
      </c>
      <c r="H27" s="3" t="s">
        <v>77</v>
      </c>
    </row>
    <row r="28" spans="1:8" x14ac:dyDescent="0.25">
      <c r="A28" s="1">
        <v>45526</v>
      </c>
      <c r="B28" s="2" t="s">
        <v>2</v>
      </c>
      <c r="C28" s="3" t="s">
        <v>29</v>
      </c>
      <c r="D28" s="3" t="s">
        <v>68</v>
      </c>
      <c r="E28" s="2" t="s">
        <v>92</v>
      </c>
      <c r="F28" s="3" t="s">
        <v>77</v>
      </c>
      <c r="G28" s="3" t="s">
        <v>152</v>
      </c>
      <c r="H28" s="3" t="s">
        <v>77</v>
      </c>
    </row>
    <row r="29" spans="1:8" s="9" customFormat="1" ht="15" x14ac:dyDescent="0.2">
      <c r="A29" s="9">
        <v>45526</v>
      </c>
      <c r="B29" s="9" t="s">
        <v>3</v>
      </c>
      <c r="C29" s="9" t="s">
        <v>30</v>
      </c>
      <c r="D29" s="9" t="s">
        <v>68</v>
      </c>
      <c r="E29" s="9" t="s">
        <v>93</v>
      </c>
      <c r="F29" s="9" t="s">
        <v>120</v>
      </c>
      <c r="G29" s="9" t="s">
        <v>153</v>
      </c>
      <c r="H29" s="9" t="s">
        <v>77</v>
      </c>
    </row>
    <row r="30" spans="1:8" s="9" customFormat="1" ht="15" x14ac:dyDescent="0.2">
      <c r="A30" s="9">
        <v>45526</v>
      </c>
      <c r="B30" s="9" t="s">
        <v>3</v>
      </c>
      <c r="C30" s="9" t="s">
        <v>31</v>
      </c>
      <c r="D30" s="9" t="s">
        <v>68</v>
      </c>
      <c r="E30" s="9" t="s">
        <v>94</v>
      </c>
      <c r="F30" s="9" t="s">
        <v>121</v>
      </c>
      <c r="G30" s="9" t="s">
        <v>154</v>
      </c>
      <c r="H30" s="9" t="s">
        <v>77</v>
      </c>
    </row>
    <row r="31" spans="1:8" s="9" customFormat="1" ht="15" x14ac:dyDescent="0.2">
      <c r="A31" s="9">
        <v>45526</v>
      </c>
      <c r="B31" s="9" t="s">
        <v>3</v>
      </c>
      <c r="C31" s="9" t="s">
        <v>32</v>
      </c>
      <c r="D31" s="9" t="s">
        <v>68</v>
      </c>
      <c r="E31" s="9" t="s">
        <v>95</v>
      </c>
      <c r="F31" s="9" t="s">
        <v>122</v>
      </c>
      <c r="G31" s="9" t="s">
        <v>89</v>
      </c>
      <c r="H31" s="9" t="s">
        <v>77</v>
      </c>
    </row>
    <row r="32" spans="1:8" s="9" customFormat="1" ht="15" x14ac:dyDescent="0.2">
      <c r="A32" s="9">
        <v>45527</v>
      </c>
      <c r="B32" s="9" t="s">
        <v>3</v>
      </c>
      <c r="C32" s="9" t="s">
        <v>33</v>
      </c>
      <c r="D32" s="9" t="s">
        <v>70</v>
      </c>
      <c r="E32" s="9" t="s">
        <v>96</v>
      </c>
      <c r="F32" s="9" t="s">
        <v>77</v>
      </c>
      <c r="G32" s="9" t="s">
        <v>155</v>
      </c>
      <c r="H32" s="9" t="s">
        <v>77</v>
      </c>
    </row>
    <row r="33" spans="1:8" x14ac:dyDescent="0.25">
      <c r="A33" s="1">
        <v>45524</v>
      </c>
      <c r="B33" s="2" t="s">
        <v>4</v>
      </c>
      <c r="C33" s="3" t="s">
        <v>34</v>
      </c>
      <c r="D33" s="3" t="s">
        <v>62</v>
      </c>
      <c r="E33" s="2" t="s">
        <v>97</v>
      </c>
      <c r="F33" s="3" t="s">
        <v>97</v>
      </c>
      <c r="G33" s="3" t="s">
        <v>97</v>
      </c>
      <c r="H33" s="3" t="s">
        <v>77</v>
      </c>
    </row>
    <row r="34" spans="1:8" x14ac:dyDescent="0.25">
      <c r="A34" s="1">
        <v>45524</v>
      </c>
      <c r="B34" s="2" t="s">
        <v>4</v>
      </c>
      <c r="C34" s="3" t="s">
        <v>35</v>
      </c>
      <c r="D34" s="3" t="s">
        <v>62</v>
      </c>
      <c r="E34" s="2" t="s">
        <v>98</v>
      </c>
      <c r="F34" s="3" t="s">
        <v>98</v>
      </c>
      <c r="G34" s="3" t="s">
        <v>156</v>
      </c>
      <c r="H34" s="3" t="s">
        <v>77</v>
      </c>
    </row>
    <row r="35" spans="1:8" x14ac:dyDescent="0.25">
      <c r="A35" s="1">
        <v>45526</v>
      </c>
      <c r="B35" s="2" t="s">
        <v>4</v>
      </c>
      <c r="C35" s="3" t="s">
        <v>36</v>
      </c>
      <c r="D35" s="3" t="s">
        <v>68</v>
      </c>
      <c r="E35" s="2" t="s">
        <v>94</v>
      </c>
      <c r="F35" s="3" t="s">
        <v>123</v>
      </c>
      <c r="G35" s="3" t="s">
        <v>154</v>
      </c>
      <c r="H35" s="3" t="s">
        <v>77</v>
      </c>
    </row>
    <row r="36" spans="1:8" x14ac:dyDescent="0.25">
      <c r="A36" s="1">
        <v>45526</v>
      </c>
      <c r="B36" s="2" t="s">
        <v>4</v>
      </c>
      <c r="C36" s="3" t="s">
        <v>37</v>
      </c>
      <c r="D36" s="3" t="s">
        <v>68</v>
      </c>
      <c r="E36" s="2" t="s">
        <v>99</v>
      </c>
      <c r="F36" s="3" t="s">
        <v>120</v>
      </c>
      <c r="G36" s="3" t="s">
        <v>157</v>
      </c>
      <c r="H36" s="3" t="s">
        <v>77</v>
      </c>
    </row>
    <row r="37" spans="1:8" x14ac:dyDescent="0.25">
      <c r="A37" s="1">
        <v>45526</v>
      </c>
      <c r="B37" s="2" t="s">
        <v>4</v>
      </c>
      <c r="C37" s="3" t="s">
        <v>38</v>
      </c>
      <c r="D37" s="3" t="s">
        <v>68</v>
      </c>
      <c r="E37" s="2" t="s">
        <v>100</v>
      </c>
      <c r="F37" s="3" t="s">
        <v>124</v>
      </c>
      <c r="G37" s="3" t="s">
        <v>130</v>
      </c>
      <c r="H37" s="3" t="s">
        <v>77</v>
      </c>
    </row>
    <row r="38" spans="1:8" s="9" customFormat="1" ht="15" x14ac:dyDescent="0.2">
      <c r="A38" s="9">
        <v>45522</v>
      </c>
      <c r="B38" s="9" t="s">
        <v>5</v>
      </c>
      <c r="C38" s="9" t="s">
        <v>39</v>
      </c>
      <c r="D38" s="9" t="s">
        <v>70</v>
      </c>
      <c r="E38" s="9" t="s">
        <v>77</v>
      </c>
      <c r="F38" s="9" t="s">
        <v>125</v>
      </c>
      <c r="G38" s="9" t="s">
        <v>76</v>
      </c>
      <c r="H38" s="9" t="s">
        <v>77</v>
      </c>
    </row>
    <row r="39" spans="1:8" s="9" customFormat="1" ht="15" x14ac:dyDescent="0.2">
      <c r="A39" s="9">
        <v>45522</v>
      </c>
      <c r="B39" s="9" t="s">
        <v>5</v>
      </c>
      <c r="C39" s="9" t="s">
        <v>40</v>
      </c>
      <c r="D39" s="9" t="s">
        <v>70</v>
      </c>
      <c r="E39" s="9" t="s">
        <v>77</v>
      </c>
      <c r="F39" s="9" t="s">
        <v>126</v>
      </c>
      <c r="G39" s="9" t="s">
        <v>72</v>
      </c>
      <c r="H39" s="9" t="s">
        <v>77</v>
      </c>
    </row>
    <row r="40" spans="1:8" s="9" customFormat="1" ht="15" x14ac:dyDescent="0.2">
      <c r="A40" s="9">
        <v>45525</v>
      </c>
      <c r="B40" s="9" t="s">
        <v>5</v>
      </c>
      <c r="C40" s="9" t="s">
        <v>41</v>
      </c>
      <c r="D40" s="9" t="s">
        <v>62</v>
      </c>
      <c r="E40" s="9" t="s">
        <v>101</v>
      </c>
      <c r="F40" s="9" t="s">
        <v>127</v>
      </c>
      <c r="G40" s="9" t="s">
        <v>158</v>
      </c>
      <c r="H40" s="9" t="s">
        <v>174</v>
      </c>
    </row>
    <row r="41" spans="1:8" s="9" customFormat="1" ht="15" x14ac:dyDescent="0.2">
      <c r="A41" s="9">
        <v>45525</v>
      </c>
      <c r="B41" s="9" t="s">
        <v>5</v>
      </c>
      <c r="C41" s="9" t="s">
        <v>42</v>
      </c>
      <c r="D41" s="9" t="s">
        <v>62</v>
      </c>
      <c r="E41" s="9" t="s">
        <v>77</v>
      </c>
      <c r="F41" s="9" t="s">
        <v>128</v>
      </c>
      <c r="G41" s="9" t="s">
        <v>159</v>
      </c>
      <c r="H41" s="9" t="s">
        <v>175</v>
      </c>
    </row>
    <row r="42" spans="1:8" s="9" customFormat="1" ht="15" x14ac:dyDescent="0.2">
      <c r="A42" s="9">
        <v>45525</v>
      </c>
      <c r="B42" s="9" t="s">
        <v>5</v>
      </c>
      <c r="C42" s="9" t="s">
        <v>43</v>
      </c>
      <c r="D42" s="9" t="s">
        <v>62</v>
      </c>
      <c r="E42" s="9" t="s">
        <v>102</v>
      </c>
      <c r="F42" s="9" t="s">
        <v>129</v>
      </c>
      <c r="G42" s="9" t="s">
        <v>160</v>
      </c>
      <c r="H42" s="9" t="s">
        <v>176</v>
      </c>
    </row>
    <row r="43" spans="1:8" s="9" customFormat="1" ht="15" x14ac:dyDescent="0.2">
      <c r="A43" s="9">
        <v>45526</v>
      </c>
      <c r="B43" s="9" t="s">
        <v>5</v>
      </c>
      <c r="C43" s="9" t="s">
        <v>44</v>
      </c>
      <c r="D43" s="9" t="s">
        <v>68</v>
      </c>
      <c r="E43" s="9" t="s">
        <v>103</v>
      </c>
      <c r="F43" s="9" t="s">
        <v>130</v>
      </c>
      <c r="G43" s="9" t="s">
        <v>161</v>
      </c>
      <c r="H43" s="9" t="s">
        <v>77</v>
      </c>
    </row>
    <row r="44" spans="1:8" s="9" customFormat="1" ht="15" x14ac:dyDescent="0.2">
      <c r="A44" s="9">
        <v>45526</v>
      </c>
      <c r="B44" s="9" t="s">
        <v>5</v>
      </c>
      <c r="C44" s="9" t="s">
        <v>45</v>
      </c>
      <c r="D44" s="9" t="s">
        <v>68</v>
      </c>
      <c r="E44" s="9" t="s">
        <v>104</v>
      </c>
      <c r="F44" s="9" t="s">
        <v>119</v>
      </c>
      <c r="G44" s="9" t="s">
        <v>130</v>
      </c>
      <c r="H44" s="9" t="s">
        <v>77</v>
      </c>
    </row>
    <row r="45" spans="1:8" s="9" customFormat="1" ht="15" x14ac:dyDescent="0.2">
      <c r="A45" s="9">
        <v>45526</v>
      </c>
      <c r="B45" s="9" t="s">
        <v>5</v>
      </c>
      <c r="C45" s="9" t="s">
        <v>46</v>
      </c>
      <c r="D45" s="9" t="s">
        <v>68</v>
      </c>
      <c r="E45" s="9" t="s">
        <v>105</v>
      </c>
      <c r="F45" s="9" t="s">
        <v>131</v>
      </c>
      <c r="G45" s="9" t="s">
        <v>104</v>
      </c>
      <c r="H45" s="9" t="s">
        <v>77</v>
      </c>
    </row>
    <row r="46" spans="1:8" s="9" customFormat="1" ht="15" x14ac:dyDescent="0.2">
      <c r="A46" s="9">
        <v>45526</v>
      </c>
      <c r="B46" s="9" t="s">
        <v>5</v>
      </c>
      <c r="C46" s="9" t="s">
        <v>47</v>
      </c>
      <c r="D46" s="9" t="s">
        <v>70</v>
      </c>
      <c r="E46" s="9" t="s">
        <v>106</v>
      </c>
      <c r="F46" s="9" t="s">
        <v>77</v>
      </c>
      <c r="G46" s="9" t="s">
        <v>152</v>
      </c>
      <c r="H46" s="9" t="s">
        <v>77</v>
      </c>
    </row>
    <row r="47" spans="1:8" x14ac:dyDescent="0.25">
      <c r="A47" s="1">
        <v>45522</v>
      </c>
      <c r="B47" s="2" t="s">
        <v>6</v>
      </c>
      <c r="C47" s="3" t="s">
        <v>48</v>
      </c>
      <c r="D47" s="3" t="s">
        <v>63</v>
      </c>
      <c r="E47" s="2" t="s">
        <v>107</v>
      </c>
      <c r="F47" s="3" t="s">
        <v>132</v>
      </c>
      <c r="G47" s="3" t="s">
        <v>162</v>
      </c>
      <c r="H47" s="3" t="s">
        <v>77</v>
      </c>
    </row>
    <row r="48" spans="1:8" x14ac:dyDescent="0.25">
      <c r="A48" s="1">
        <v>45522</v>
      </c>
      <c r="B48" s="2" t="s">
        <v>6</v>
      </c>
      <c r="C48" s="3" t="s">
        <v>49</v>
      </c>
      <c r="D48" s="3" t="s">
        <v>63</v>
      </c>
      <c r="E48" s="2" t="s">
        <v>108</v>
      </c>
      <c r="F48" s="3" t="s">
        <v>133</v>
      </c>
      <c r="G48" s="3" t="s">
        <v>163</v>
      </c>
      <c r="H48" s="3" t="s">
        <v>77</v>
      </c>
    </row>
    <row r="49" spans="1:8" x14ac:dyDescent="0.25">
      <c r="A49" s="1">
        <v>45524</v>
      </c>
      <c r="B49" s="2" t="s">
        <v>6</v>
      </c>
      <c r="C49" s="3" t="s">
        <v>50</v>
      </c>
      <c r="D49" s="3" t="s">
        <v>62</v>
      </c>
      <c r="E49" s="2" t="s">
        <v>109</v>
      </c>
      <c r="F49" s="3" t="s">
        <v>134</v>
      </c>
      <c r="G49" s="3" t="s">
        <v>164</v>
      </c>
      <c r="H49" s="3" t="s">
        <v>77</v>
      </c>
    </row>
    <row r="50" spans="1:8" x14ac:dyDescent="0.25">
      <c r="A50" s="1">
        <v>45524</v>
      </c>
      <c r="B50" s="2" t="s">
        <v>6</v>
      </c>
      <c r="C50" s="3" t="s">
        <v>51</v>
      </c>
      <c r="D50" s="3" t="s">
        <v>62</v>
      </c>
      <c r="E50" s="2" t="s">
        <v>110</v>
      </c>
      <c r="F50" s="3" t="s">
        <v>135</v>
      </c>
      <c r="G50" s="3" t="s">
        <v>165</v>
      </c>
      <c r="H50" s="3" t="s">
        <v>77</v>
      </c>
    </row>
    <row r="51" spans="1:8" x14ac:dyDescent="0.25">
      <c r="A51" s="1">
        <v>45525</v>
      </c>
      <c r="B51" s="2" t="s">
        <v>6</v>
      </c>
      <c r="C51" s="3" t="s">
        <v>52</v>
      </c>
      <c r="D51" s="3" t="s">
        <v>64</v>
      </c>
      <c r="E51" s="2" t="s">
        <v>77</v>
      </c>
      <c r="F51" s="3" t="s">
        <v>136</v>
      </c>
      <c r="G51" s="3" t="s">
        <v>166</v>
      </c>
      <c r="H51" s="3" t="s">
        <v>177</v>
      </c>
    </row>
    <row r="52" spans="1:8" x14ac:dyDescent="0.25">
      <c r="A52" s="1">
        <v>45525</v>
      </c>
      <c r="B52" s="2" t="s">
        <v>6</v>
      </c>
      <c r="C52" s="3" t="s">
        <v>53</v>
      </c>
      <c r="D52" s="3" t="s">
        <v>64</v>
      </c>
      <c r="E52" s="2" t="s">
        <v>77</v>
      </c>
      <c r="F52" s="3" t="s">
        <v>137</v>
      </c>
      <c r="G52" s="3" t="s">
        <v>167</v>
      </c>
      <c r="H52" s="3" t="s">
        <v>178</v>
      </c>
    </row>
    <row r="53" spans="1:8" x14ac:dyDescent="0.25">
      <c r="A53" s="1">
        <v>45525</v>
      </c>
      <c r="B53" s="2" t="s">
        <v>6</v>
      </c>
      <c r="C53" s="3" t="s">
        <v>54</v>
      </c>
      <c r="D53" s="3" t="s">
        <v>64</v>
      </c>
      <c r="E53" s="2" t="s">
        <v>77</v>
      </c>
      <c r="F53" s="3" t="s">
        <v>138</v>
      </c>
      <c r="G53" s="3" t="s">
        <v>168</v>
      </c>
      <c r="H53" s="3" t="s">
        <v>179</v>
      </c>
    </row>
    <row r="54" spans="1:8" x14ac:dyDescent="0.25">
      <c r="A54" s="1">
        <v>45525</v>
      </c>
      <c r="B54" s="2" t="s">
        <v>6</v>
      </c>
      <c r="C54" s="3" t="s">
        <v>55</v>
      </c>
      <c r="D54" s="3" t="s">
        <v>68</v>
      </c>
      <c r="E54" s="2" t="s">
        <v>77</v>
      </c>
      <c r="F54" s="3" t="s">
        <v>82</v>
      </c>
      <c r="G54" s="3" t="s">
        <v>169</v>
      </c>
      <c r="H54" s="3" t="s">
        <v>77</v>
      </c>
    </row>
    <row r="55" spans="1:8" x14ac:dyDescent="0.25">
      <c r="A55" s="1">
        <v>45525</v>
      </c>
      <c r="B55" s="2" t="s">
        <v>6</v>
      </c>
      <c r="C55" s="3" t="s">
        <v>56</v>
      </c>
      <c r="D55" s="3" t="s">
        <v>68</v>
      </c>
      <c r="E55" s="2" t="s">
        <v>77</v>
      </c>
      <c r="F55" s="3" t="s">
        <v>83</v>
      </c>
      <c r="G55" s="3" t="s">
        <v>154</v>
      </c>
      <c r="H55" s="3" t="s">
        <v>77</v>
      </c>
    </row>
    <row r="56" spans="1:8" x14ac:dyDescent="0.25">
      <c r="A56" s="1">
        <v>45525</v>
      </c>
      <c r="B56" s="2" t="s">
        <v>6</v>
      </c>
      <c r="C56" s="3" t="s">
        <v>57</v>
      </c>
      <c r="D56" s="3" t="s">
        <v>68</v>
      </c>
      <c r="E56" s="2" t="s">
        <v>77</v>
      </c>
      <c r="F56" s="3" t="s">
        <v>105</v>
      </c>
      <c r="G56" s="3" t="s">
        <v>130</v>
      </c>
      <c r="H56" s="3" t="s">
        <v>77</v>
      </c>
    </row>
    <row r="57" spans="1:8" x14ac:dyDescent="0.25">
      <c r="A57" s="1">
        <v>45526</v>
      </c>
      <c r="B57" s="2" t="s">
        <v>6</v>
      </c>
      <c r="C57" s="3" t="s">
        <v>58</v>
      </c>
      <c r="D57" s="3" t="s">
        <v>69</v>
      </c>
      <c r="E57" s="2" t="s">
        <v>77</v>
      </c>
      <c r="F57" s="3" t="s">
        <v>139</v>
      </c>
      <c r="G57" s="3" t="s">
        <v>139</v>
      </c>
      <c r="H57" s="3" t="s">
        <v>77</v>
      </c>
    </row>
    <row r="58" spans="1:8" x14ac:dyDescent="0.25">
      <c r="A58" s="1">
        <v>45526</v>
      </c>
      <c r="B58" s="2" t="s">
        <v>6</v>
      </c>
      <c r="C58" s="3" t="s">
        <v>59</v>
      </c>
      <c r="D58" s="3" t="s">
        <v>62</v>
      </c>
      <c r="E58" s="2" t="s">
        <v>111</v>
      </c>
      <c r="F58" s="3" t="s">
        <v>77</v>
      </c>
      <c r="G58" s="3" t="s">
        <v>86</v>
      </c>
      <c r="H58" s="3" t="s">
        <v>77</v>
      </c>
    </row>
    <row r="59" spans="1:8" x14ac:dyDescent="0.25">
      <c r="A59" s="1">
        <v>45526</v>
      </c>
      <c r="B59" s="2" t="s">
        <v>6</v>
      </c>
      <c r="C59" s="3" t="s">
        <v>60</v>
      </c>
      <c r="D59" s="3" t="s">
        <v>62</v>
      </c>
      <c r="E59" s="2" t="s">
        <v>111</v>
      </c>
      <c r="F59" s="3" t="s">
        <v>77</v>
      </c>
      <c r="G59" s="3" t="s">
        <v>170</v>
      </c>
      <c r="H59" s="3" t="s">
        <v>77</v>
      </c>
    </row>
    <row r="60" spans="1:8" s="9" customFormat="1" ht="15" x14ac:dyDescent="0.2">
      <c r="A60" s="9">
        <v>45523</v>
      </c>
      <c r="B60" s="9" t="s">
        <v>7</v>
      </c>
      <c r="C60" s="9" t="s">
        <v>61</v>
      </c>
      <c r="D60" s="9" t="s">
        <v>71</v>
      </c>
      <c r="E60" s="9" t="s">
        <v>112</v>
      </c>
      <c r="F60" s="9" t="s">
        <v>112</v>
      </c>
      <c r="G60" s="9" t="s">
        <v>112</v>
      </c>
      <c r="H60" s="9" t="s">
        <v>77</v>
      </c>
    </row>
    <row r="61" spans="1:8" x14ac:dyDescent="0.25">
      <c r="A61" s="10"/>
      <c r="B61" s="10"/>
      <c r="C61" s="10"/>
      <c r="D61" s="10"/>
      <c r="E61" s="10"/>
      <c r="F61" s="10"/>
      <c r="G61" s="10" t="s">
        <v>190</v>
      </c>
      <c r="H61" s="10"/>
    </row>
    <row r="62" spans="1:8" x14ac:dyDescent="0.25">
      <c r="A62" s="10"/>
      <c r="B62" s="10"/>
      <c r="C62" s="10"/>
      <c r="D62" s="10" t="s">
        <v>191</v>
      </c>
      <c r="E62" s="10"/>
      <c r="F62" s="10"/>
      <c r="G62" s="10" t="s">
        <v>192</v>
      </c>
      <c r="H62" s="10"/>
    </row>
  </sheetData>
  <conditionalFormatting sqref="A11">
    <cfRule type="notContainsErrors" dxfId="20" priority="2">
      <formula>NOT(ISERROR(A11))</formula>
    </cfRule>
  </conditionalFormatting>
  <conditionalFormatting sqref="A12">
    <cfRule type="notContainsErrors" dxfId="19" priority="3">
      <formula>NOT(ISERROR(A12))</formula>
    </cfRule>
  </conditionalFormatting>
  <conditionalFormatting sqref="A1:A200">
    <cfRule type="notContainsErrors" dxfId="18" priority="5">
      <formula>NOT(ISERROR(A1))</formula>
    </cfRule>
  </conditionalFormatting>
  <conditionalFormatting sqref="A20">
    <cfRule type="notContainsErrors" dxfId="17" priority="4">
      <formula>NOT(ISERROR(A20))</formula>
    </cfRule>
  </conditionalFormatting>
  <conditionalFormatting sqref="A29:A32">
    <cfRule type="notContainsErrors" dxfId="16" priority="6">
      <formula>NOT(ISERROR(A29))</formula>
    </cfRule>
    <cfRule type="notContainsErrors" dxfId="15" priority="7">
      <formula>NOT(ISERROR(A29))</formula>
    </cfRule>
    <cfRule type="notContainsErrors" dxfId="14" priority="8">
      <formula>NOT(ISERROR(A29))</formula>
    </cfRule>
    <cfRule type="notContainsErrors" dxfId="13" priority="9">
      <formula>NOT(ISERROR(A29))</formula>
    </cfRule>
  </conditionalFormatting>
  <conditionalFormatting sqref="A38:A46">
    <cfRule type="notContainsErrors" dxfId="12" priority="10">
      <formula>NOT(ISERROR(A38))</formula>
    </cfRule>
    <cfRule type="notContainsErrors" dxfId="11" priority="11">
      <formula>NOT(ISERROR(A38))</formula>
    </cfRule>
    <cfRule type="notContainsErrors" dxfId="10" priority="12">
      <formula>NOT(ISERROR(A38))</formula>
    </cfRule>
    <cfRule type="notContainsErrors" dxfId="9" priority="13">
      <formula>NOT(ISERROR(A38))</formula>
    </cfRule>
    <cfRule type="notContainsErrors" dxfId="8" priority="14">
      <formula>NOT(ISERROR(A38))</formula>
    </cfRule>
    <cfRule type="notContainsErrors" dxfId="7" priority="15">
      <formula>NOT(ISERROR(A38))</formula>
    </cfRule>
    <cfRule type="notContainsErrors" dxfId="6" priority="16">
      <formula>NOT(ISERROR(A38))</formula>
    </cfRule>
    <cfRule type="notContainsErrors" dxfId="5" priority="17">
      <formula>NOT(ISERROR(A38))</formula>
    </cfRule>
    <cfRule type="notContainsErrors" dxfId="4" priority="18">
      <formula>NOT(ISERROR(A38))</formula>
    </cfRule>
  </conditionalFormatting>
  <conditionalFormatting sqref="A6">
    <cfRule type="notContainsErrors" dxfId="3" priority="1">
      <formula>NOT(ISERROR(A6))</formula>
    </cfRule>
  </conditionalFormatting>
  <conditionalFormatting sqref="A60">
    <cfRule type="notContainsErrors" dxfId="2" priority="19">
      <formula>NOT(ISERROR(A60))</formula>
    </cfRule>
  </conditionalFormatting>
  <conditionalFormatting sqref="B1:B200">
    <cfRule type="notContainsErrors" dxfId="1" priority="21">
      <formula>NOT(ISERROR(B1))</formula>
    </cfRule>
  </conditionalFormatting>
  <conditionalFormatting sqref="E1:E200">
    <cfRule type="notContainsErrors" dxfId="0" priority="20">
      <formula>NOT(ISERROR(E1))</formula>
    </cfRule>
  </conditionalFormatting>
  <pageMargins left="0.7" right="0.7" top="0.75" bottom="0.75" header="0.3" footer="0.3"/>
  <headerFooter>
    <oddHeader>&amp;R&amp;"Calibri"&amp;10&amp;K000000 Category/Catégorie: Non-Sensitive/Non-Délicat&amp;1#_x000D_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 Goodwin</cp:lastModifiedBy>
  <dcterms:created xsi:type="dcterms:W3CDTF">2024-08-22T12:51:41Z</dcterms:created>
  <dcterms:modified xsi:type="dcterms:W3CDTF">2024-08-22T12:52:36Z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bacc78-dcc9-4733-835b-33704aeb5fb9_Enabled">
    <vt:lpwstr>true</vt:lpwstr>
  </property>
  <property fmtid="{D5CDD505-2E9C-101B-9397-08002B2CF9AE}" pid="3" name="MSIP_Label_aebacc78-dcc9-4733-835b-33704aeb5fb9_SetDate">
    <vt:lpwstr>2024-08-22T12:51:56Z</vt:lpwstr>
  </property>
  <property fmtid="{D5CDD505-2E9C-101B-9397-08002B2CF9AE}" pid="4" name="MSIP_Label_aebacc78-dcc9-4733-835b-33704aeb5fb9_Method">
    <vt:lpwstr>Privileged</vt:lpwstr>
  </property>
  <property fmtid="{D5CDD505-2E9C-101B-9397-08002B2CF9AE}" pid="5" name="MSIP_Label_aebacc78-dcc9-4733-835b-33704aeb5fb9_Name">
    <vt:lpwstr>Non-Sensitive - Non-Délicat</vt:lpwstr>
  </property>
  <property fmtid="{D5CDD505-2E9C-101B-9397-08002B2CF9AE}" pid="6" name="MSIP_Label_aebacc78-dcc9-4733-835b-33704aeb5fb9_SiteId">
    <vt:lpwstr>164f988b-a2f4-4584-aeaa-21bd4a0234bc</vt:lpwstr>
  </property>
  <property fmtid="{D5CDD505-2E9C-101B-9397-08002B2CF9AE}" pid="7" name="MSIP_Label_aebacc78-dcc9-4733-835b-33704aeb5fb9_ActionId">
    <vt:lpwstr>88bdef65-fe78-4862-be45-f6a75a29f67c</vt:lpwstr>
  </property>
  <property fmtid="{D5CDD505-2E9C-101B-9397-08002B2CF9AE}" pid="8" name="MSIP_Label_aebacc78-dcc9-4733-835b-33704aeb5fb9_ContentBits">
    <vt:lpwstr>1</vt:lpwstr>
  </property>
</Properties>
</file>