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D:\Outils_Gestion\Excel\TP_FINAL\TP_Final\"/>
    </mc:Choice>
  </mc:AlternateContent>
  <xr:revisionPtr revIDLastSave="0" documentId="13_ncr:1_{3E3F285A-1B06-4744-9DBC-11693EBEBF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2" i="1" l="1"/>
  <c r="C24" i="1"/>
  <c r="B49" i="1"/>
  <c r="D49" i="1" s="1"/>
  <c r="B50" i="1"/>
  <c r="A77" i="1"/>
  <c r="E76" i="1"/>
  <c r="G76" i="1"/>
  <c r="F76" i="1"/>
  <c r="B76" i="1"/>
  <c r="C76" i="1"/>
  <c r="D76" i="1"/>
  <c r="C42" i="1"/>
  <c r="C31" i="1"/>
  <c r="C32" i="1" s="1"/>
  <c r="C22" i="1"/>
  <c r="C23" i="1" s="1"/>
  <c r="B51" i="1"/>
  <c r="G51" i="1" s="1"/>
  <c r="B52" i="1"/>
  <c r="H52" i="1" s="1"/>
  <c r="B53" i="1"/>
  <c r="H53" i="1" s="1"/>
  <c r="B54" i="1"/>
  <c r="B55" i="1"/>
  <c r="B56" i="1"/>
  <c r="H56" i="1" s="1"/>
  <c r="B57" i="1"/>
  <c r="G57" i="1" s="1"/>
  <c r="B58" i="1"/>
  <c r="B59" i="1"/>
  <c r="B60" i="1"/>
  <c r="H60" i="1" s="1"/>
  <c r="B61" i="1"/>
  <c r="G61" i="1" s="1"/>
  <c r="B62" i="1"/>
  <c r="B63" i="1"/>
  <c r="B64" i="1"/>
  <c r="B65" i="1"/>
  <c r="H65" i="1" s="1"/>
  <c r="B66" i="1"/>
  <c r="B67" i="1"/>
  <c r="B68" i="1"/>
  <c r="B69" i="1"/>
  <c r="H69" i="1" s="1"/>
  <c r="C77" i="1" l="1"/>
  <c r="I77" i="1" s="1"/>
  <c r="G65" i="1"/>
  <c r="H61" i="1"/>
  <c r="H57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J49" i="1"/>
  <c r="J50" i="1"/>
  <c r="K49" i="1"/>
  <c r="K58" i="1"/>
  <c r="G69" i="1"/>
  <c r="K69" i="1"/>
  <c r="J58" i="1"/>
  <c r="D68" i="1"/>
  <c r="H68" i="1"/>
  <c r="K66" i="1"/>
  <c r="K57" i="1"/>
  <c r="J62" i="1"/>
  <c r="K50" i="1"/>
  <c r="K61" i="1"/>
  <c r="D64" i="1"/>
  <c r="J66" i="1"/>
  <c r="K54" i="1"/>
  <c r="J56" i="1"/>
  <c r="D60" i="1"/>
  <c r="K65" i="1"/>
  <c r="J54" i="1"/>
  <c r="G50" i="1"/>
  <c r="D56" i="1"/>
  <c r="H64" i="1"/>
  <c r="G53" i="1"/>
  <c r="K62" i="1"/>
  <c r="K53" i="1"/>
  <c r="E67" i="1"/>
  <c r="E59" i="1"/>
  <c r="D63" i="1"/>
  <c r="D51" i="1"/>
  <c r="E66" i="1"/>
  <c r="E62" i="1"/>
  <c r="E58" i="1"/>
  <c r="E54" i="1"/>
  <c r="E50" i="1"/>
  <c r="G68" i="1"/>
  <c r="G64" i="1"/>
  <c r="G60" i="1"/>
  <c r="G56" i="1"/>
  <c r="G52" i="1"/>
  <c r="J69" i="1"/>
  <c r="J65" i="1"/>
  <c r="J61" i="1"/>
  <c r="J57" i="1"/>
  <c r="J53" i="1"/>
  <c r="E63" i="1"/>
  <c r="E49" i="1"/>
  <c r="D66" i="1"/>
  <c r="D62" i="1"/>
  <c r="D58" i="1"/>
  <c r="D54" i="1"/>
  <c r="D50" i="1"/>
  <c r="H67" i="1"/>
  <c r="H63" i="1"/>
  <c r="H59" i="1"/>
  <c r="H55" i="1"/>
  <c r="H51" i="1"/>
  <c r="K68" i="1"/>
  <c r="K64" i="1"/>
  <c r="K60" i="1"/>
  <c r="K56" i="1"/>
  <c r="K52" i="1"/>
  <c r="E55" i="1"/>
  <c r="D67" i="1"/>
  <c r="D59" i="1"/>
  <c r="E69" i="1"/>
  <c r="E61" i="1"/>
  <c r="E53" i="1"/>
  <c r="G63" i="1"/>
  <c r="G55" i="1"/>
  <c r="J68" i="1"/>
  <c r="J60" i="1"/>
  <c r="J52" i="1"/>
  <c r="D69" i="1"/>
  <c r="D65" i="1"/>
  <c r="D61" i="1"/>
  <c r="D57" i="1"/>
  <c r="D53" i="1"/>
  <c r="G49" i="1"/>
  <c r="H66" i="1"/>
  <c r="H62" i="1"/>
  <c r="H58" i="1"/>
  <c r="H54" i="1"/>
  <c r="H50" i="1"/>
  <c r="K67" i="1"/>
  <c r="K63" i="1"/>
  <c r="K59" i="1"/>
  <c r="K55" i="1"/>
  <c r="K51" i="1"/>
  <c r="E51" i="1"/>
  <c r="D55" i="1"/>
  <c r="E65" i="1"/>
  <c r="E57" i="1"/>
  <c r="G67" i="1"/>
  <c r="G59" i="1"/>
  <c r="J64" i="1"/>
  <c r="E68" i="1"/>
  <c r="E64" i="1"/>
  <c r="E60" i="1"/>
  <c r="E56" i="1"/>
  <c r="E52" i="1"/>
  <c r="H49" i="1"/>
  <c r="G66" i="1"/>
  <c r="G62" i="1"/>
  <c r="G58" i="1"/>
  <c r="G54" i="1"/>
  <c r="J67" i="1"/>
  <c r="J63" i="1"/>
  <c r="J59" i="1"/>
  <c r="J55" i="1"/>
  <c r="J51" i="1"/>
  <c r="E77" i="1"/>
  <c r="D77" i="1"/>
  <c r="B77" i="1"/>
  <c r="C40" i="1"/>
  <c r="C41" i="1" s="1"/>
  <c r="C33" i="1"/>
  <c r="O77" i="1" l="1"/>
  <c r="N77" i="1"/>
  <c r="H77" i="1"/>
  <c r="J77" i="1" s="1"/>
  <c r="K77" i="1"/>
  <c r="L77" i="1"/>
  <c r="P77" i="1" l="1"/>
  <c r="M77" i="1"/>
  <c r="G77" i="1" l="1"/>
  <c r="C78" i="1" s="1"/>
  <c r="O78" i="1" s="1"/>
  <c r="F77" i="1"/>
  <c r="B78" i="1" s="1"/>
  <c r="K78" i="1" s="1"/>
  <c r="I78" i="1" l="1"/>
  <c r="L78" i="1"/>
  <c r="M78" i="1" s="1"/>
  <c r="E78" i="1"/>
  <c r="D78" i="1"/>
  <c r="N78" i="1"/>
  <c r="P78" i="1" s="1"/>
  <c r="H78" i="1"/>
  <c r="J78" i="1" l="1"/>
  <c r="G78" i="1" s="1"/>
  <c r="F78" i="1" l="1"/>
  <c r="B79" i="1" s="1"/>
  <c r="K79" i="1" s="1"/>
  <c r="C79" i="1"/>
  <c r="E79" i="1"/>
  <c r="H79" i="1" l="1"/>
  <c r="N79" i="1"/>
  <c r="D79" i="1"/>
  <c r="L79" i="1"/>
  <c r="M79" i="1" s="1"/>
  <c r="O79" i="1"/>
  <c r="P79" i="1" s="1"/>
  <c r="I79" i="1"/>
  <c r="J79" i="1" s="1"/>
  <c r="F79" i="1" l="1"/>
  <c r="B80" i="1" s="1"/>
  <c r="G79" i="1"/>
  <c r="D80" i="1" l="1"/>
  <c r="K80" i="1"/>
  <c r="H80" i="1"/>
  <c r="N80" i="1"/>
  <c r="C80" i="1"/>
  <c r="E80" i="1"/>
  <c r="L80" i="1" l="1"/>
  <c r="M80" i="1" s="1"/>
  <c r="I80" i="1"/>
  <c r="J80" i="1" s="1"/>
  <c r="O80" i="1"/>
  <c r="P80" i="1" s="1"/>
  <c r="F80" i="1" l="1"/>
  <c r="G80" i="1"/>
  <c r="E81" i="1" s="1"/>
  <c r="D81" i="1" l="1"/>
  <c r="B81" i="1"/>
  <c r="C81" i="1"/>
  <c r="L81" i="1" l="1"/>
  <c r="O81" i="1"/>
  <c r="I81" i="1"/>
  <c r="N81" i="1"/>
  <c r="H81" i="1"/>
  <c r="K81" i="1"/>
  <c r="J81" i="1" l="1"/>
  <c r="M81" i="1"/>
  <c r="P81" i="1"/>
  <c r="G81" i="1" l="1"/>
  <c r="E82" i="1" s="1"/>
  <c r="F81" i="1"/>
  <c r="D82" i="1" s="1"/>
  <c r="C82" i="1" l="1"/>
  <c r="O82" i="1" s="1"/>
  <c r="B82" i="1"/>
  <c r="H82" i="1" s="1"/>
  <c r="L82" i="1" l="1"/>
  <c r="I82" i="1"/>
  <c r="J82" i="1" s="1"/>
  <c r="N82" i="1"/>
  <c r="P82" i="1" s="1"/>
  <c r="K82" i="1"/>
  <c r="M82" i="1" l="1"/>
  <c r="G82" i="1" s="1"/>
  <c r="C83" i="1" s="1"/>
  <c r="E83" i="1" l="1"/>
  <c r="F82" i="1"/>
  <c r="D83" i="1" s="1"/>
  <c r="O83" i="1"/>
  <c r="I83" i="1"/>
  <c r="L83" i="1"/>
  <c r="B83" i="1" l="1"/>
  <c r="N83" i="1" s="1"/>
  <c r="P83" i="1" s="1"/>
  <c r="K83" i="1" l="1"/>
  <c r="M83" i="1" s="1"/>
  <c r="H83" i="1"/>
  <c r="J83" i="1" s="1"/>
  <c r="G83" i="1" l="1"/>
  <c r="E84" i="1" s="1"/>
  <c r="F83" i="1"/>
  <c r="B84" i="1" s="1"/>
  <c r="H84" i="1" s="1"/>
  <c r="C84" i="1" l="1"/>
  <c r="I84" i="1" s="1"/>
  <c r="N84" i="1"/>
  <c r="K84" i="1"/>
  <c r="D84" i="1"/>
  <c r="L84" i="1" l="1"/>
  <c r="M84" i="1" s="1"/>
  <c r="O84" i="1"/>
  <c r="P84" i="1" s="1"/>
  <c r="J84" i="1"/>
  <c r="F84" i="1" l="1"/>
  <c r="B85" i="1" s="1"/>
  <c r="G84" i="1"/>
  <c r="D85" i="1" l="1"/>
  <c r="E85" i="1"/>
  <c r="C85" i="1"/>
  <c r="K85" i="1"/>
  <c r="N85" i="1"/>
  <c r="H85" i="1"/>
  <c r="I85" i="1" l="1"/>
  <c r="L85" i="1"/>
  <c r="M85" i="1" s="1"/>
  <c r="O85" i="1"/>
  <c r="P85" i="1" s="1"/>
  <c r="J85" i="1" l="1"/>
  <c r="F85" i="1" s="1"/>
  <c r="B86" i="1" l="1"/>
  <c r="D86" i="1"/>
  <c r="G85" i="1"/>
  <c r="E86" i="1" l="1"/>
  <c r="C86" i="1"/>
  <c r="K86" i="1"/>
  <c r="N86" i="1"/>
  <c r="H86" i="1"/>
  <c r="L86" i="1" l="1"/>
  <c r="M86" i="1" s="1"/>
  <c r="O86" i="1"/>
  <c r="P86" i="1" s="1"/>
  <c r="I86" i="1"/>
  <c r="J86" i="1" l="1"/>
  <c r="F86" i="1" s="1"/>
  <c r="D87" i="1" l="1"/>
  <c r="B87" i="1"/>
  <c r="G86" i="1"/>
  <c r="E87" i="1" l="1"/>
  <c r="C87" i="1"/>
  <c r="K87" i="1"/>
  <c r="N87" i="1"/>
  <c r="H87" i="1"/>
  <c r="L87" i="1" l="1"/>
  <c r="M87" i="1" s="1"/>
  <c r="O87" i="1"/>
  <c r="P87" i="1" s="1"/>
  <c r="I87" i="1"/>
  <c r="J87" i="1" l="1"/>
  <c r="F87" i="1" s="1"/>
  <c r="D88" i="1" l="1"/>
  <c r="B88" i="1"/>
  <c r="G87" i="1"/>
  <c r="E88" i="1" l="1"/>
  <c r="C88" i="1"/>
  <c r="N88" i="1"/>
  <c r="H88" i="1"/>
  <c r="K88" i="1"/>
  <c r="L88" i="1" l="1"/>
  <c r="M88" i="1" s="1"/>
  <c r="O88" i="1"/>
  <c r="P88" i="1" s="1"/>
  <c r="I88" i="1"/>
  <c r="J88" i="1" l="1"/>
  <c r="F88" i="1" s="1"/>
  <c r="B89" i="1" l="1"/>
  <c r="D89" i="1"/>
  <c r="G88" i="1"/>
  <c r="E89" i="1" l="1"/>
  <c r="C89" i="1"/>
  <c r="N89" i="1"/>
  <c r="H89" i="1"/>
  <c r="K89" i="1"/>
  <c r="O89" i="1" l="1"/>
  <c r="P89" i="1" s="1"/>
  <c r="L89" i="1"/>
  <c r="M89" i="1" s="1"/>
  <c r="I89" i="1"/>
  <c r="J89" i="1" l="1"/>
  <c r="F89" i="1" s="1"/>
  <c r="D90" i="1" l="1"/>
  <c r="B90" i="1"/>
  <c r="G89" i="1"/>
  <c r="E90" i="1" l="1"/>
  <c r="C90" i="1"/>
  <c r="N90" i="1"/>
  <c r="H90" i="1"/>
  <c r="K90" i="1"/>
  <c r="O90" i="1" l="1"/>
  <c r="P90" i="1" s="1"/>
  <c r="I90" i="1"/>
  <c r="L90" i="1"/>
  <c r="M90" i="1" s="1"/>
  <c r="J90" i="1" l="1"/>
  <c r="F90" i="1" s="1"/>
  <c r="B91" i="1" l="1"/>
  <c r="D91" i="1"/>
  <c r="G90" i="1"/>
  <c r="E91" i="1" l="1"/>
  <c r="C91" i="1"/>
  <c r="H91" i="1"/>
  <c r="K91" i="1"/>
  <c r="N91" i="1"/>
  <c r="O91" i="1" l="1"/>
  <c r="P91" i="1" s="1"/>
  <c r="I91" i="1"/>
  <c r="L91" i="1"/>
  <c r="M91" i="1" s="1"/>
  <c r="J91" i="1" l="1"/>
  <c r="F91" i="1" s="1"/>
  <c r="D92" i="1" l="1"/>
  <c r="B92" i="1"/>
  <c r="G91" i="1"/>
  <c r="E92" i="1" l="1"/>
  <c r="C92" i="1"/>
  <c r="H92" i="1"/>
  <c r="K92" i="1"/>
  <c r="N92" i="1"/>
  <c r="I92" i="1" l="1"/>
  <c r="L92" i="1"/>
  <c r="M92" i="1" s="1"/>
  <c r="O92" i="1"/>
  <c r="P92" i="1" s="1"/>
  <c r="J92" i="1" l="1"/>
  <c r="F92" i="1" s="1"/>
  <c r="B93" i="1" l="1"/>
  <c r="D93" i="1"/>
  <c r="G92" i="1"/>
  <c r="E93" i="1" l="1"/>
  <c r="C93" i="1"/>
  <c r="K93" i="1"/>
  <c r="N93" i="1"/>
  <c r="H93" i="1"/>
  <c r="I93" i="1" l="1"/>
  <c r="L93" i="1"/>
  <c r="M93" i="1" s="1"/>
  <c r="O93" i="1"/>
  <c r="P93" i="1" s="1"/>
  <c r="J93" i="1" l="1"/>
  <c r="F93" i="1" s="1"/>
  <c r="D94" i="1" l="1"/>
  <c r="B94" i="1"/>
  <c r="G93" i="1"/>
  <c r="E94" i="1" l="1"/>
  <c r="C94" i="1"/>
  <c r="K94" i="1"/>
  <c r="H94" i="1"/>
  <c r="N94" i="1"/>
  <c r="L94" i="1" l="1"/>
  <c r="M94" i="1" s="1"/>
  <c r="O94" i="1"/>
  <c r="P94" i="1" s="1"/>
  <c r="I94" i="1"/>
  <c r="J94" i="1" l="1"/>
  <c r="F94" i="1" s="1"/>
  <c r="B95" i="1" l="1"/>
  <c r="D95" i="1"/>
  <c r="G94" i="1"/>
  <c r="E95" i="1" l="1"/>
  <c r="C95" i="1"/>
  <c r="K95" i="1"/>
  <c r="N95" i="1"/>
  <c r="H95" i="1"/>
  <c r="L95" i="1" l="1"/>
  <c r="M95" i="1" s="1"/>
  <c r="I95" i="1"/>
  <c r="O95" i="1"/>
  <c r="P95" i="1" s="1"/>
  <c r="J95" i="1" l="1"/>
  <c r="F95" i="1" s="1"/>
  <c r="D96" i="1" l="1"/>
  <c r="B96" i="1"/>
  <c r="G95" i="1"/>
  <c r="E96" i="1" l="1"/>
  <c r="C96" i="1"/>
  <c r="N96" i="1"/>
  <c r="K96" i="1"/>
  <c r="H96" i="1"/>
  <c r="L96" i="1" l="1"/>
  <c r="M96" i="1" s="1"/>
  <c r="O96" i="1"/>
  <c r="P96" i="1" s="1"/>
  <c r="I96" i="1"/>
  <c r="J96" i="1" l="1"/>
  <c r="F96" i="1" s="1"/>
  <c r="B97" i="1" l="1"/>
  <c r="D97" i="1"/>
  <c r="G96" i="1"/>
  <c r="E97" i="1" l="1"/>
  <c r="C97" i="1"/>
  <c r="N97" i="1"/>
  <c r="H97" i="1"/>
  <c r="K97" i="1"/>
  <c r="O97" i="1" l="1"/>
  <c r="P97" i="1" s="1"/>
  <c r="I97" i="1"/>
  <c r="L97" i="1"/>
  <c r="M97" i="1" s="1"/>
  <c r="J97" i="1" l="1"/>
  <c r="F97" i="1" s="1"/>
  <c r="D98" i="1" l="1"/>
  <c r="B98" i="1"/>
  <c r="G97" i="1"/>
  <c r="E98" i="1" l="1"/>
  <c r="C98" i="1"/>
  <c r="N98" i="1"/>
  <c r="H98" i="1"/>
  <c r="K98" i="1"/>
  <c r="O98" i="1" l="1"/>
  <c r="P98" i="1" s="1"/>
  <c r="I98" i="1"/>
  <c r="L98" i="1"/>
  <c r="M98" i="1" s="1"/>
  <c r="J98" i="1" l="1"/>
  <c r="F98" i="1" s="1"/>
  <c r="B99" i="1" l="1"/>
  <c r="D99" i="1"/>
  <c r="G98" i="1"/>
  <c r="E99" i="1" l="1"/>
  <c r="C99" i="1"/>
  <c r="H99" i="1"/>
  <c r="K99" i="1"/>
  <c r="N99" i="1"/>
  <c r="O99" i="1" l="1"/>
  <c r="P99" i="1" s="1"/>
  <c r="I99" i="1"/>
  <c r="L99" i="1"/>
  <c r="M99" i="1" s="1"/>
  <c r="J99" i="1" l="1"/>
  <c r="F99" i="1" s="1"/>
  <c r="D100" i="1" l="1"/>
  <c r="B100" i="1"/>
  <c r="G99" i="1"/>
  <c r="E100" i="1" l="1"/>
  <c r="C100" i="1"/>
  <c r="H100" i="1"/>
  <c r="K100" i="1"/>
  <c r="N100" i="1"/>
  <c r="I100" i="1" l="1"/>
  <c r="O100" i="1"/>
  <c r="P100" i="1" s="1"/>
  <c r="L100" i="1"/>
  <c r="M100" i="1" s="1"/>
  <c r="J100" i="1" l="1"/>
  <c r="F100" i="1" s="1"/>
  <c r="B101" i="1" l="1"/>
  <c r="D101" i="1"/>
  <c r="G100" i="1"/>
  <c r="E101" i="1" l="1"/>
  <c r="C101" i="1"/>
  <c r="K101" i="1"/>
  <c r="N101" i="1"/>
  <c r="H101" i="1"/>
  <c r="I101" i="1" l="1"/>
  <c r="L101" i="1"/>
  <c r="M101" i="1" s="1"/>
  <c r="O101" i="1"/>
  <c r="P101" i="1" s="1"/>
  <c r="J101" i="1" l="1"/>
  <c r="F101" i="1" s="1"/>
  <c r="D102" i="1" l="1"/>
  <c r="B102" i="1"/>
  <c r="G101" i="1"/>
  <c r="E102" i="1" l="1"/>
  <c r="C102" i="1"/>
  <c r="K102" i="1"/>
  <c r="H102" i="1"/>
  <c r="N102" i="1"/>
  <c r="L102" i="1" l="1"/>
  <c r="M102" i="1" s="1"/>
  <c r="O102" i="1"/>
  <c r="P102" i="1" s="1"/>
  <c r="I102" i="1"/>
  <c r="J102" i="1" l="1"/>
  <c r="F102" i="1" s="1"/>
  <c r="B103" i="1" l="1"/>
  <c r="D103" i="1"/>
  <c r="G102" i="1"/>
  <c r="E103" i="1" l="1"/>
  <c r="C103" i="1"/>
  <c r="K103" i="1"/>
  <c r="N103" i="1"/>
  <c r="H103" i="1"/>
  <c r="L103" i="1" l="1"/>
  <c r="M103" i="1" s="1"/>
  <c r="O103" i="1"/>
  <c r="P103" i="1" s="1"/>
  <c r="I103" i="1"/>
  <c r="J103" i="1" l="1"/>
  <c r="F103" i="1" s="1"/>
  <c r="D104" i="1" l="1"/>
  <c r="B104" i="1"/>
  <c r="G103" i="1"/>
  <c r="E104" i="1" l="1"/>
  <c r="C104" i="1"/>
  <c r="N104" i="1"/>
  <c r="H104" i="1"/>
  <c r="K104" i="1"/>
  <c r="L104" i="1" l="1"/>
  <c r="M104" i="1" s="1"/>
  <c r="O104" i="1"/>
  <c r="P104" i="1" s="1"/>
  <c r="I104" i="1"/>
  <c r="J104" i="1" l="1"/>
  <c r="F104" i="1" s="1"/>
  <c r="B105" i="1" l="1"/>
  <c r="D105" i="1"/>
  <c r="G104" i="1"/>
  <c r="E105" i="1" l="1"/>
  <c r="C105" i="1"/>
  <c r="N105" i="1"/>
  <c r="H105" i="1"/>
  <c r="K105" i="1"/>
  <c r="O105" i="1" l="1"/>
  <c r="P105" i="1" s="1"/>
  <c r="I105" i="1"/>
  <c r="L105" i="1"/>
  <c r="M105" i="1" s="1"/>
  <c r="J105" i="1" l="1"/>
  <c r="F105" i="1" s="1"/>
  <c r="B106" i="1" s="1"/>
  <c r="D106" i="1" l="1"/>
  <c r="G105" i="1"/>
  <c r="E106" i="1" l="1"/>
  <c r="C106" i="1"/>
  <c r="N106" i="1"/>
  <c r="H106" i="1"/>
  <c r="K106" i="1"/>
  <c r="O106" i="1" l="1"/>
  <c r="P106" i="1" s="1"/>
  <c r="I106" i="1"/>
  <c r="L106" i="1"/>
  <c r="M106" i="1" s="1"/>
  <c r="J106" i="1" l="1"/>
  <c r="F106" i="1" s="1"/>
  <c r="B107" i="1" l="1"/>
  <c r="D107" i="1"/>
  <c r="G106" i="1"/>
  <c r="E107" i="1" l="1"/>
  <c r="C107" i="1"/>
  <c r="H107" i="1"/>
  <c r="K107" i="1"/>
  <c r="N107" i="1"/>
  <c r="O107" i="1" l="1"/>
  <c r="P107" i="1" s="1"/>
  <c r="I107" i="1"/>
  <c r="L107" i="1"/>
  <c r="M107" i="1" s="1"/>
  <c r="J107" i="1" l="1"/>
  <c r="F107" i="1" s="1"/>
  <c r="D108" i="1" l="1"/>
  <c r="B108" i="1"/>
  <c r="G107" i="1"/>
  <c r="E108" i="1" l="1"/>
  <c r="C108" i="1"/>
  <c r="H108" i="1"/>
  <c r="K108" i="1"/>
  <c r="N108" i="1"/>
  <c r="I108" i="1" l="1"/>
  <c r="L108" i="1"/>
  <c r="M108" i="1" s="1"/>
  <c r="O108" i="1"/>
  <c r="P108" i="1" s="1"/>
  <c r="J108" i="1" l="1"/>
  <c r="F108" i="1" s="1"/>
  <c r="B109" i="1" l="1"/>
  <c r="D109" i="1"/>
  <c r="G108" i="1"/>
  <c r="E109" i="1" l="1"/>
  <c r="C109" i="1"/>
  <c r="K109" i="1"/>
  <c r="N109" i="1"/>
  <c r="H109" i="1"/>
  <c r="I109" i="1" l="1"/>
  <c r="L109" i="1"/>
  <c r="M109" i="1" s="1"/>
  <c r="O109" i="1"/>
  <c r="P109" i="1" s="1"/>
  <c r="J109" i="1" l="1"/>
  <c r="F109" i="1" s="1"/>
  <c r="D110" i="1" l="1"/>
  <c r="B110" i="1"/>
  <c r="G109" i="1"/>
  <c r="E110" i="1" l="1"/>
  <c r="C110" i="1"/>
  <c r="K110" i="1"/>
  <c r="H110" i="1"/>
  <c r="N110" i="1"/>
  <c r="L110" i="1" l="1"/>
  <c r="M110" i="1" s="1"/>
  <c r="O110" i="1"/>
  <c r="P110" i="1" s="1"/>
  <c r="I110" i="1"/>
  <c r="J110" i="1" l="1"/>
  <c r="F110" i="1" s="1"/>
  <c r="B111" i="1" l="1"/>
  <c r="D111" i="1"/>
  <c r="G110" i="1"/>
  <c r="E111" i="1" l="1"/>
  <c r="C111" i="1"/>
  <c r="K111" i="1"/>
  <c r="N111" i="1"/>
  <c r="H111" i="1"/>
  <c r="L111" i="1" l="1"/>
  <c r="M111" i="1" s="1"/>
  <c r="I111" i="1"/>
  <c r="O111" i="1"/>
  <c r="P111" i="1" s="1"/>
  <c r="J111" i="1" l="1"/>
  <c r="F111" i="1" s="1"/>
  <c r="D112" i="1" l="1"/>
  <c r="B112" i="1"/>
  <c r="G111" i="1"/>
  <c r="E112" i="1" l="1"/>
  <c r="C112" i="1"/>
  <c r="N112" i="1"/>
  <c r="H112" i="1"/>
  <c r="K112" i="1"/>
  <c r="L112" i="1" l="1"/>
  <c r="M112" i="1" s="1"/>
  <c r="O112" i="1"/>
  <c r="P112" i="1" s="1"/>
  <c r="I112" i="1"/>
  <c r="J112" i="1" l="1"/>
  <c r="F112" i="1" s="1"/>
  <c r="B113" i="1" l="1"/>
  <c r="D113" i="1"/>
  <c r="G112" i="1"/>
  <c r="E113" i="1" l="1"/>
  <c r="C113" i="1"/>
  <c r="N113" i="1"/>
  <c r="H113" i="1"/>
  <c r="K113" i="1"/>
  <c r="O113" i="1" l="1"/>
  <c r="P113" i="1" s="1"/>
  <c r="L113" i="1"/>
  <c r="M113" i="1" s="1"/>
  <c r="I113" i="1"/>
  <c r="J113" i="1" l="1"/>
  <c r="F113" i="1" s="1"/>
  <c r="D114" i="1" l="1"/>
  <c r="B114" i="1"/>
  <c r="G113" i="1"/>
  <c r="E114" i="1" l="1"/>
  <c r="C114" i="1"/>
  <c r="N114" i="1"/>
  <c r="H114" i="1"/>
  <c r="K114" i="1"/>
  <c r="O114" i="1" l="1"/>
  <c r="P114" i="1" s="1"/>
  <c r="I114" i="1"/>
  <c r="L114" i="1"/>
  <c r="M114" i="1" s="1"/>
  <c r="J114" i="1" l="1"/>
  <c r="F114" i="1" s="1"/>
  <c r="B115" i="1" l="1"/>
  <c r="D115" i="1"/>
  <c r="G114" i="1"/>
  <c r="E115" i="1" l="1"/>
  <c r="C115" i="1"/>
  <c r="H115" i="1"/>
  <c r="K115" i="1"/>
  <c r="N115" i="1"/>
  <c r="O115" i="1" l="1"/>
  <c r="P115" i="1" s="1"/>
  <c r="I115" i="1"/>
  <c r="L115" i="1"/>
  <c r="M115" i="1" s="1"/>
  <c r="J115" i="1" l="1"/>
  <c r="F115" i="1" s="1"/>
  <c r="D116" i="1" l="1"/>
  <c r="B116" i="1"/>
  <c r="G115" i="1"/>
  <c r="E116" i="1" l="1"/>
  <c r="C116" i="1"/>
  <c r="H116" i="1"/>
  <c r="K116" i="1"/>
  <c r="N116" i="1"/>
  <c r="I116" i="1" l="1"/>
  <c r="L116" i="1"/>
  <c r="M116" i="1" s="1"/>
  <c r="O116" i="1"/>
  <c r="P116" i="1" s="1"/>
  <c r="J116" i="1" l="1"/>
  <c r="F116" i="1" s="1"/>
  <c r="B117" i="1" l="1"/>
  <c r="D117" i="1"/>
  <c r="G116" i="1"/>
  <c r="E117" i="1" l="1"/>
  <c r="C117" i="1"/>
  <c r="K117" i="1"/>
  <c r="N117" i="1"/>
  <c r="H117" i="1"/>
  <c r="I117" i="1" l="1"/>
  <c r="L117" i="1"/>
  <c r="M117" i="1" s="1"/>
  <c r="O117" i="1"/>
  <c r="P117" i="1" s="1"/>
  <c r="J117" i="1" l="1"/>
  <c r="F117" i="1" s="1"/>
  <c r="D118" i="1" l="1"/>
  <c r="B118" i="1"/>
  <c r="G117" i="1"/>
  <c r="E118" i="1" l="1"/>
  <c r="C118" i="1"/>
  <c r="K118" i="1"/>
  <c r="H118" i="1"/>
  <c r="N118" i="1"/>
  <c r="L118" i="1" l="1"/>
  <c r="M118" i="1" s="1"/>
  <c r="O118" i="1"/>
  <c r="P118" i="1" s="1"/>
  <c r="I118" i="1"/>
  <c r="J118" i="1" l="1"/>
  <c r="F118" i="1" s="1"/>
  <c r="D119" i="1" l="1"/>
  <c r="B119" i="1"/>
  <c r="G118" i="1"/>
  <c r="E119" i="1" l="1"/>
  <c r="C119" i="1"/>
  <c r="K119" i="1"/>
  <c r="N119" i="1"/>
  <c r="H119" i="1"/>
  <c r="L119" i="1" l="1"/>
  <c r="M119" i="1" s="1"/>
  <c r="I119" i="1"/>
  <c r="O119" i="1"/>
  <c r="P119" i="1" s="1"/>
  <c r="J119" i="1" l="1"/>
  <c r="F119" i="1" s="1"/>
  <c r="G119" i="1" l="1"/>
  <c r="E120" i="1" s="1"/>
  <c r="D120" i="1"/>
  <c r="B120" i="1"/>
  <c r="C120" i="1" l="1"/>
  <c r="L120" i="1" s="1"/>
  <c r="N120" i="1"/>
  <c r="H120" i="1"/>
  <c r="K120" i="1"/>
  <c r="O120" i="1" l="1"/>
  <c r="P120" i="1" s="1"/>
  <c r="I120" i="1"/>
  <c r="J120" i="1" s="1"/>
  <c r="M120" i="1"/>
  <c r="F120" i="1" l="1"/>
  <c r="D121" i="1" s="1"/>
  <c r="G120" i="1"/>
  <c r="E121" i="1" s="1"/>
  <c r="B121" i="1" l="1"/>
  <c r="H121" i="1" s="1"/>
  <c r="C121" i="1"/>
  <c r="O121" i="1" s="1"/>
  <c r="K121" i="1" l="1"/>
  <c r="N121" i="1"/>
  <c r="P121" i="1" s="1"/>
  <c r="L121" i="1"/>
  <c r="I121" i="1"/>
  <c r="J121" i="1" s="1"/>
  <c r="M121" i="1" l="1"/>
  <c r="F121" i="1" s="1"/>
  <c r="D122" i="1" s="1"/>
  <c r="G121" i="1" l="1"/>
  <c r="E122" i="1" s="1"/>
  <c r="B122" i="1"/>
  <c r="H122" i="1" s="1"/>
  <c r="C122" i="1" l="1"/>
  <c r="O122" i="1" s="1"/>
  <c r="N122" i="1"/>
  <c r="K122" i="1"/>
  <c r="I122" i="1" l="1"/>
  <c r="J122" i="1" s="1"/>
  <c r="L122" i="1"/>
  <c r="M122" i="1" s="1"/>
  <c r="P122" i="1"/>
  <c r="F122" i="1" l="1"/>
  <c r="B123" i="1" s="1"/>
  <c r="G122" i="1"/>
  <c r="D123" i="1" l="1"/>
  <c r="E123" i="1"/>
  <c r="C123" i="1"/>
  <c r="H123" i="1"/>
  <c r="N123" i="1"/>
  <c r="K123" i="1"/>
  <c r="I123" i="1" l="1"/>
  <c r="L123" i="1"/>
  <c r="M123" i="1" s="1"/>
  <c r="O123" i="1"/>
  <c r="P123" i="1" s="1"/>
  <c r="J123" i="1" l="1"/>
  <c r="F123" i="1" s="1"/>
  <c r="D124" i="1" l="1"/>
  <c r="B124" i="1"/>
  <c r="G123" i="1"/>
  <c r="E124" i="1" l="1"/>
  <c r="C124" i="1"/>
  <c r="H124" i="1"/>
  <c r="N124" i="1"/>
  <c r="K124" i="1"/>
  <c r="O124" i="1" l="1"/>
  <c r="P124" i="1" s="1"/>
  <c r="I124" i="1"/>
  <c r="L124" i="1"/>
  <c r="M124" i="1" s="1"/>
  <c r="J124" i="1" l="1"/>
  <c r="F124" i="1" s="1"/>
  <c r="B125" i="1" l="1"/>
  <c r="D125" i="1"/>
  <c r="G124" i="1"/>
  <c r="E125" i="1" l="1"/>
  <c r="C125" i="1"/>
  <c r="H125" i="1"/>
  <c r="K125" i="1"/>
  <c r="N125" i="1"/>
  <c r="I125" i="1" l="1"/>
  <c r="J125" i="1" s="1"/>
  <c r="L125" i="1"/>
  <c r="M125" i="1" s="1"/>
  <c r="O125" i="1"/>
  <c r="P125" i="1" s="1"/>
  <c r="F125" i="1" l="1"/>
  <c r="D126" i="1" s="1"/>
  <c r="G125" i="1"/>
  <c r="B126" i="1" l="1"/>
  <c r="K126" i="1" s="1"/>
  <c r="E126" i="1"/>
  <c r="C126" i="1"/>
  <c r="N126" i="1" l="1"/>
  <c r="H126" i="1"/>
  <c r="I126" i="1"/>
  <c r="L126" i="1"/>
  <c r="M126" i="1" s="1"/>
  <c r="O126" i="1"/>
  <c r="J126" i="1" l="1"/>
  <c r="P126" i="1"/>
  <c r="F126" i="1" l="1"/>
  <c r="B127" i="1" s="1"/>
  <c r="K127" i="1" s="1"/>
  <c r="G126" i="1"/>
  <c r="C127" i="1" s="1"/>
  <c r="H127" i="1" l="1"/>
  <c r="N127" i="1"/>
  <c r="D127" i="1"/>
  <c r="E127" i="1"/>
  <c r="L127" i="1"/>
  <c r="M127" i="1" s="1"/>
  <c r="O127" i="1"/>
  <c r="P127" i="1" s="1"/>
  <c r="I127" i="1"/>
  <c r="J127" i="1" l="1"/>
  <c r="F127" i="1" s="1"/>
  <c r="D128" i="1" l="1"/>
  <c r="B128" i="1"/>
  <c r="G127" i="1"/>
  <c r="E128" i="1" l="1"/>
  <c r="C128" i="1"/>
  <c r="K128" i="1"/>
  <c r="N128" i="1"/>
  <c r="H128" i="1"/>
  <c r="L128" i="1" l="1"/>
  <c r="M128" i="1" s="1"/>
  <c r="I128" i="1"/>
  <c r="O128" i="1"/>
  <c r="P128" i="1" s="1"/>
  <c r="J128" i="1" l="1"/>
  <c r="F128" i="1" s="1"/>
  <c r="B129" i="1" l="1"/>
  <c r="D129" i="1"/>
  <c r="G128" i="1"/>
  <c r="E129" i="1" l="1"/>
  <c r="C129" i="1"/>
  <c r="N129" i="1"/>
  <c r="H129" i="1"/>
  <c r="K129" i="1"/>
  <c r="L129" i="1" l="1"/>
  <c r="M129" i="1" s="1"/>
  <c r="O129" i="1"/>
  <c r="P129" i="1" s="1"/>
  <c r="I129" i="1"/>
  <c r="J129" i="1" l="1"/>
  <c r="F129" i="1" s="1"/>
  <c r="D130" i="1" l="1"/>
  <c r="B130" i="1"/>
  <c r="G129" i="1"/>
  <c r="E130" i="1" l="1"/>
  <c r="C130" i="1"/>
  <c r="N130" i="1"/>
  <c r="H130" i="1"/>
  <c r="K130" i="1"/>
  <c r="O130" i="1" l="1"/>
  <c r="P130" i="1" s="1"/>
  <c r="I130" i="1"/>
  <c r="L130" i="1"/>
  <c r="M130" i="1" s="1"/>
  <c r="J130" i="1" l="1"/>
  <c r="F130" i="1" s="1"/>
  <c r="D131" i="1" l="1"/>
  <c r="B131" i="1"/>
  <c r="G130" i="1"/>
  <c r="E131" i="1" l="1"/>
  <c r="C131" i="1"/>
  <c r="N131" i="1"/>
  <c r="H131" i="1"/>
  <c r="K131" i="1"/>
  <c r="O131" i="1" l="1"/>
  <c r="P131" i="1" s="1"/>
  <c r="I131" i="1"/>
  <c r="L131" i="1"/>
  <c r="M131" i="1" s="1"/>
  <c r="J131" i="1" l="1"/>
  <c r="F131" i="1" s="1"/>
  <c r="B132" i="1" l="1"/>
  <c r="D132" i="1"/>
  <c r="G131" i="1"/>
  <c r="E132" i="1" l="1"/>
  <c r="C132" i="1"/>
  <c r="H132" i="1"/>
  <c r="K132" i="1"/>
  <c r="N132" i="1"/>
  <c r="O132" i="1" l="1"/>
  <c r="P132" i="1" s="1"/>
  <c r="I132" i="1"/>
  <c r="L132" i="1"/>
  <c r="M132" i="1" s="1"/>
  <c r="J132" i="1" l="1"/>
  <c r="F132" i="1" s="1"/>
  <c r="D133" i="1" l="1"/>
  <c r="B133" i="1"/>
  <c r="G132" i="1"/>
  <c r="E133" i="1" l="1"/>
  <c r="C133" i="1"/>
  <c r="H133" i="1"/>
  <c r="K133" i="1"/>
  <c r="N133" i="1"/>
  <c r="I133" i="1" l="1"/>
  <c r="L133" i="1"/>
  <c r="M133" i="1" s="1"/>
  <c r="O133" i="1"/>
  <c r="P133" i="1" s="1"/>
  <c r="J133" i="1" l="1"/>
  <c r="F133" i="1" s="1"/>
  <c r="B134" i="1" l="1"/>
  <c r="D134" i="1"/>
  <c r="G133" i="1"/>
  <c r="E134" i="1" l="1"/>
  <c r="C134" i="1"/>
  <c r="K134" i="1"/>
  <c r="N134" i="1"/>
  <c r="H134" i="1"/>
  <c r="I134" i="1" l="1"/>
  <c r="L134" i="1"/>
  <c r="M134" i="1" s="1"/>
  <c r="O134" i="1"/>
  <c r="P134" i="1" s="1"/>
  <c r="J134" i="1" l="1"/>
  <c r="F134" i="1" s="1"/>
  <c r="D135" i="1" l="1"/>
  <c r="B135" i="1"/>
  <c r="G134" i="1"/>
  <c r="E135" i="1" l="1"/>
  <c r="C135" i="1"/>
  <c r="K135" i="1"/>
  <c r="H135" i="1"/>
  <c r="N135" i="1"/>
  <c r="L135" i="1" l="1"/>
  <c r="M135" i="1" s="1"/>
  <c r="O135" i="1"/>
  <c r="P135" i="1" s="1"/>
  <c r="I135" i="1"/>
  <c r="J135" i="1" l="1"/>
  <c r="F135" i="1" s="1"/>
  <c r="B136" i="1" l="1"/>
  <c r="D136" i="1"/>
  <c r="G135" i="1"/>
  <c r="E136" i="1" l="1"/>
  <c r="C136" i="1"/>
  <c r="K136" i="1"/>
  <c r="N136" i="1"/>
  <c r="H136" i="1"/>
  <c r="L136" i="1" l="1"/>
  <c r="M136" i="1" s="1"/>
  <c r="I136" i="1"/>
  <c r="O136" i="1"/>
  <c r="P136" i="1" s="1"/>
  <c r="J136" i="1" l="1"/>
  <c r="F136" i="1" s="1"/>
  <c r="D137" i="1" l="1"/>
  <c r="B137" i="1"/>
  <c r="G136" i="1"/>
  <c r="E137" i="1" l="1"/>
  <c r="C137" i="1"/>
  <c r="N137" i="1"/>
  <c r="K137" i="1"/>
  <c r="H137" i="1"/>
  <c r="L137" i="1" l="1"/>
  <c r="M137" i="1" s="1"/>
  <c r="O137" i="1"/>
  <c r="P137" i="1" s="1"/>
  <c r="I137" i="1"/>
  <c r="J137" i="1" l="1"/>
  <c r="F137" i="1" s="1"/>
  <c r="B138" i="1" l="1"/>
  <c r="D138" i="1"/>
  <c r="G137" i="1"/>
  <c r="E138" i="1" l="1"/>
  <c r="C138" i="1"/>
  <c r="N138" i="1"/>
  <c r="H138" i="1"/>
  <c r="K138" i="1"/>
  <c r="O138" i="1" l="1"/>
  <c r="P138" i="1" s="1"/>
  <c r="I138" i="1"/>
  <c r="L138" i="1"/>
  <c r="M138" i="1" s="1"/>
  <c r="J138" i="1" l="1"/>
  <c r="F138" i="1" s="1"/>
  <c r="D139" i="1" l="1"/>
  <c r="B139" i="1"/>
  <c r="G138" i="1"/>
  <c r="E139" i="1" l="1"/>
  <c r="C139" i="1"/>
  <c r="N139" i="1"/>
  <c r="H139" i="1"/>
  <c r="K139" i="1"/>
  <c r="O139" i="1" l="1"/>
  <c r="P139" i="1" s="1"/>
  <c r="I139" i="1"/>
  <c r="L139" i="1"/>
  <c r="M139" i="1" s="1"/>
  <c r="J139" i="1" l="1"/>
  <c r="F139" i="1" s="1"/>
  <c r="B140" i="1" l="1"/>
  <c r="D140" i="1"/>
  <c r="G139" i="1"/>
  <c r="E140" i="1" l="1"/>
  <c r="C140" i="1"/>
  <c r="H140" i="1"/>
  <c r="K140" i="1"/>
  <c r="N140" i="1"/>
  <c r="O140" i="1" l="1"/>
  <c r="P140" i="1" s="1"/>
  <c r="I140" i="1"/>
  <c r="L140" i="1"/>
  <c r="M140" i="1" s="1"/>
  <c r="J140" i="1" l="1"/>
  <c r="F140" i="1" s="1"/>
  <c r="D141" i="1" l="1"/>
  <c r="B141" i="1"/>
  <c r="G140" i="1"/>
  <c r="E141" i="1" l="1"/>
  <c r="C141" i="1"/>
  <c r="H141" i="1"/>
  <c r="K141" i="1"/>
  <c r="N141" i="1"/>
  <c r="I141" i="1" l="1"/>
  <c r="O141" i="1"/>
  <c r="P141" i="1" s="1"/>
  <c r="L141" i="1"/>
  <c r="M141" i="1" s="1"/>
  <c r="J141" i="1" l="1"/>
  <c r="F141" i="1" s="1"/>
  <c r="B142" i="1" l="1"/>
  <c r="D142" i="1"/>
  <c r="G141" i="1"/>
  <c r="E142" i="1" l="1"/>
  <c r="C142" i="1"/>
  <c r="K142" i="1"/>
  <c r="N142" i="1"/>
  <c r="H142" i="1"/>
  <c r="I142" i="1" l="1"/>
  <c r="L142" i="1"/>
  <c r="M142" i="1" s="1"/>
  <c r="O142" i="1"/>
  <c r="P142" i="1" s="1"/>
  <c r="J142" i="1" l="1"/>
  <c r="F142" i="1" s="1"/>
  <c r="D143" i="1" l="1"/>
  <c r="B143" i="1"/>
  <c r="G142" i="1"/>
  <c r="E143" i="1" l="1"/>
  <c r="C143" i="1"/>
  <c r="K143" i="1"/>
  <c r="H143" i="1"/>
  <c r="N143" i="1"/>
  <c r="L143" i="1" l="1"/>
  <c r="M143" i="1" s="1"/>
  <c r="O143" i="1"/>
  <c r="P143" i="1" s="1"/>
  <c r="I143" i="1"/>
  <c r="J143" i="1" l="1"/>
  <c r="F143" i="1" s="1"/>
  <c r="D144" i="1" l="1"/>
  <c r="B144" i="1"/>
  <c r="G143" i="1"/>
  <c r="E144" i="1" l="1"/>
  <c r="C144" i="1"/>
  <c r="K144" i="1"/>
  <c r="N144" i="1"/>
  <c r="H144" i="1"/>
  <c r="L144" i="1" l="1"/>
  <c r="M144" i="1" s="1"/>
  <c r="O144" i="1"/>
  <c r="P144" i="1" s="1"/>
  <c r="I144" i="1"/>
  <c r="J144" i="1" l="1"/>
  <c r="F144" i="1" s="1"/>
  <c r="B145" i="1" l="1"/>
  <c r="D145" i="1"/>
  <c r="G144" i="1"/>
  <c r="E145" i="1" l="1"/>
  <c r="C145" i="1"/>
  <c r="N145" i="1"/>
  <c r="H145" i="1"/>
  <c r="K145" i="1"/>
  <c r="L145" i="1" l="1"/>
  <c r="M145" i="1" s="1"/>
  <c r="O145" i="1"/>
  <c r="P145" i="1" s="1"/>
  <c r="I145" i="1"/>
  <c r="J145" i="1" l="1"/>
  <c r="F145" i="1" s="1"/>
  <c r="D146" i="1" l="1"/>
  <c r="B146" i="1"/>
  <c r="G145" i="1"/>
  <c r="E146" i="1" l="1"/>
  <c r="C146" i="1"/>
  <c r="N146" i="1"/>
  <c r="H146" i="1"/>
  <c r="K146" i="1"/>
  <c r="O146" i="1" l="1"/>
  <c r="P146" i="1" s="1"/>
  <c r="I146" i="1"/>
  <c r="L146" i="1"/>
  <c r="M146" i="1" s="1"/>
  <c r="J146" i="1" l="1"/>
  <c r="F146" i="1" s="1"/>
  <c r="B147" i="1" l="1"/>
  <c r="D147" i="1"/>
  <c r="G146" i="1"/>
  <c r="E147" i="1" l="1"/>
  <c r="C147" i="1"/>
  <c r="N147" i="1"/>
  <c r="H147" i="1"/>
  <c r="K147" i="1"/>
  <c r="O147" i="1" l="1"/>
  <c r="P147" i="1" s="1"/>
  <c r="I147" i="1"/>
  <c r="L147" i="1"/>
  <c r="M147" i="1" s="1"/>
  <c r="J147" i="1" l="1"/>
  <c r="F147" i="1" s="1"/>
  <c r="D148" i="1" l="1"/>
  <c r="B148" i="1"/>
  <c r="G147" i="1"/>
  <c r="E148" i="1" l="1"/>
  <c r="C148" i="1"/>
  <c r="H148" i="1"/>
  <c r="K148" i="1"/>
  <c r="N148" i="1"/>
  <c r="O148" i="1" l="1"/>
  <c r="P148" i="1" s="1"/>
  <c r="I148" i="1"/>
  <c r="L148" i="1"/>
  <c r="M148" i="1" s="1"/>
  <c r="J148" i="1" l="1"/>
  <c r="F148" i="1" s="1"/>
  <c r="B149" i="1" l="1"/>
  <c r="D149" i="1"/>
  <c r="G148" i="1"/>
  <c r="E149" i="1" l="1"/>
  <c r="C149" i="1"/>
  <c r="H149" i="1"/>
  <c r="K149" i="1"/>
  <c r="N149" i="1"/>
  <c r="I149" i="1" l="1"/>
  <c r="L149" i="1"/>
  <c r="M149" i="1" s="1"/>
  <c r="O149" i="1"/>
  <c r="P149" i="1" s="1"/>
  <c r="J149" i="1" l="1"/>
  <c r="F149" i="1" s="1"/>
  <c r="D150" i="1" l="1"/>
  <c r="B150" i="1"/>
  <c r="G149" i="1"/>
  <c r="E150" i="1" l="1"/>
  <c r="C150" i="1"/>
  <c r="K150" i="1"/>
  <c r="N150" i="1"/>
  <c r="H150" i="1"/>
  <c r="I150" i="1" l="1"/>
  <c r="L150" i="1"/>
  <c r="M150" i="1" s="1"/>
  <c r="O150" i="1"/>
  <c r="P150" i="1" s="1"/>
  <c r="J150" i="1" l="1"/>
  <c r="F150" i="1" s="1"/>
  <c r="B151" i="1" l="1"/>
  <c r="D151" i="1"/>
  <c r="G150" i="1"/>
  <c r="E151" i="1" l="1"/>
  <c r="C151" i="1"/>
  <c r="K151" i="1"/>
  <c r="H151" i="1"/>
  <c r="N151" i="1"/>
  <c r="L151" i="1" l="1"/>
  <c r="M151" i="1" s="1"/>
  <c r="O151" i="1"/>
  <c r="P151" i="1" s="1"/>
  <c r="I151" i="1"/>
  <c r="J151" i="1" l="1"/>
  <c r="F151" i="1" s="1"/>
  <c r="D152" i="1" l="1"/>
  <c r="B152" i="1"/>
  <c r="G151" i="1"/>
  <c r="E152" i="1" l="1"/>
  <c r="C152" i="1"/>
  <c r="K152" i="1"/>
  <c r="N152" i="1"/>
  <c r="H152" i="1"/>
  <c r="L152" i="1" l="1"/>
  <c r="M152" i="1" s="1"/>
  <c r="O152" i="1"/>
  <c r="P152" i="1" s="1"/>
  <c r="I152" i="1"/>
  <c r="J152" i="1" l="1"/>
  <c r="F152" i="1" s="1"/>
  <c r="D153" i="1" l="1"/>
  <c r="B153" i="1"/>
  <c r="G152" i="1"/>
  <c r="E153" i="1" l="1"/>
  <c r="C153" i="1"/>
  <c r="N153" i="1"/>
  <c r="H153" i="1"/>
  <c r="K153" i="1"/>
  <c r="L153" i="1" l="1"/>
  <c r="M153" i="1" s="1"/>
  <c r="O153" i="1"/>
  <c r="P153" i="1" s="1"/>
  <c r="I153" i="1"/>
  <c r="J153" i="1" l="1"/>
  <c r="F153" i="1" s="1"/>
  <c r="B154" i="1" l="1"/>
  <c r="D154" i="1"/>
  <c r="G153" i="1"/>
  <c r="E154" i="1" l="1"/>
  <c r="C154" i="1"/>
  <c r="N154" i="1"/>
  <c r="H154" i="1"/>
  <c r="K154" i="1"/>
  <c r="O154" i="1" l="1"/>
  <c r="P154" i="1" s="1"/>
  <c r="I154" i="1"/>
  <c r="L154" i="1"/>
  <c r="M154" i="1" s="1"/>
  <c r="J154" i="1" l="1"/>
  <c r="F154" i="1" s="1"/>
  <c r="D155" i="1" l="1"/>
  <c r="B155" i="1"/>
  <c r="G154" i="1"/>
  <c r="E155" i="1" l="1"/>
  <c r="C155" i="1"/>
  <c r="N155" i="1"/>
  <c r="H155" i="1"/>
  <c r="K155" i="1"/>
  <c r="O155" i="1" l="1"/>
  <c r="P155" i="1" s="1"/>
  <c r="I155" i="1"/>
  <c r="L155" i="1"/>
  <c r="M155" i="1" s="1"/>
  <c r="J155" i="1" l="1"/>
  <c r="F155" i="1" s="1"/>
  <c r="B156" i="1" l="1"/>
  <c r="D156" i="1"/>
  <c r="G155" i="1"/>
  <c r="E156" i="1" l="1"/>
  <c r="C156" i="1"/>
  <c r="H156" i="1"/>
  <c r="K156" i="1"/>
  <c r="N156" i="1"/>
  <c r="O156" i="1" l="1"/>
  <c r="P156" i="1" s="1"/>
  <c r="I156" i="1"/>
  <c r="L156" i="1"/>
  <c r="M156" i="1" s="1"/>
  <c r="J156" i="1" l="1"/>
  <c r="F156" i="1" s="1"/>
  <c r="D157" i="1" l="1"/>
  <c r="B157" i="1"/>
  <c r="G156" i="1"/>
  <c r="E157" i="1" l="1"/>
  <c r="C157" i="1"/>
  <c r="H157" i="1"/>
  <c r="K157" i="1"/>
  <c r="N157" i="1"/>
  <c r="I157" i="1" l="1"/>
  <c r="L157" i="1"/>
  <c r="M157" i="1" s="1"/>
  <c r="O157" i="1"/>
  <c r="P157" i="1" s="1"/>
  <c r="J157" i="1" l="1"/>
  <c r="F157" i="1" s="1"/>
  <c r="B158" i="1" l="1"/>
  <c r="D158" i="1"/>
  <c r="G157" i="1"/>
  <c r="E158" i="1" l="1"/>
  <c r="C158" i="1"/>
  <c r="K158" i="1"/>
  <c r="N158" i="1"/>
  <c r="H158" i="1"/>
  <c r="I158" i="1" l="1"/>
  <c r="L158" i="1"/>
  <c r="M158" i="1" s="1"/>
  <c r="O158" i="1"/>
  <c r="P158" i="1" s="1"/>
  <c r="J158" i="1" l="1"/>
  <c r="F158" i="1" s="1"/>
  <c r="D159" i="1" l="1"/>
  <c r="B159" i="1"/>
  <c r="G158" i="1"/>
  <c r="E159" i="1" l="1"/>
  <c r="C159" i="1"/>
  <c r="K159" i="1"/>
  <c r="N159" i="1"/>
  <c r="H159" i="1"/>
  <c r="L159" i="1" l="1"/>
  <c r="M159" i="1" s="1"/>
  <c r="O159" i="1"/>
  <c r="P159" i="1" s="1"/>
  <c r="I159" i="1"/>
  <c r="J159" i="1" l="1"/>
  <c r="F159" i="1" s="1"/>
  <c r="B160" i="1" l="1"/>
  <c r="D160" i="1"/>
  <c r="G159" i="1"/>
  <c r="E160" i="1" l="1"/>
  <c r="C160" i="1"/>
  <c r="K160" i="1"/>
  <c r="N160" i="1"/>
  <c r="H160" i="1"/>
  <c r="L160" i="1" l="1"/>
  <c r="M160" i="1" s="1"/>
  <c r="O160" i="1"/>
  <c r="P160" i="1" s="1"/>
  <c r="I160" i="1"/>
  <c r="J160" i="1" l="1"/>
  <c r="F160" i="1" s="1"/>
  <c r="D161" i="1" l="1"/>
  <c r="B161" i="1"/>
  <c r="G160" i="1"/>
  <c r="E161" i="1" l="1"/>
  <c r="C161" i="1"/>
  <c r="N161" i="1"/>
  <c r="H161" i="1"/>
  <c r="K161" i="1"/>
  <c r="L161" i="1" l="1"/>
  <c r="M161" i="1" s="1"/>
  <c r="O161" i="1"/>
  <c r="P161" i="1" s="1"/>
  <c r="I161" i="1"/>
  <c r="J161" i="1" l="1"/>
  <c r="F161" i="1" s="1"/>
  <c r="B162" i="1" l="1"/>
  <c r="D162" i="1"/>
  <c r="G161" i="1"/>
  <c r="E162" i="1" l="1"/>
  <c r="C162" i="1"/>
  <c r="N162" i="1"/>
  <c r="H162" i="1"/>
  <c r="K162" i="1"/>
  <c r="O162" i="1" l="1"/>
  <c r="P162" i="1" s="1"/>
  <c r="I162" i="1"/>
  <c r="L162" i="1"/>
  <c r="M162" i="1" s="1"/>
  <c r="J162" i="1" l="1"/>
  <c r="F162" i="1" s="1"/>
  <c r="D163" i="1" l="1"/>
  <c r="B163" i="1"/>
  <c r="G162" i="1"/>
  <c r="E163" i="1" l="1"/>
  <c r="C163" i="1"/>
  <c r="N163" i="1"/>
  <c r="H163" i="1"/>
  <c r="K163" i="1"/>
  <c r="O163" i="1" l="1"/>
  <c r="P163" i="1" s="1"/>
  <c r="I163" i="1"/>
  <c r="L163" i="1"/>
  <c r="M163" i="1" s="1"/>
  <c r="J163" i="1" l="1"/>
  <c r="F163" i="1" s="1"/>
  <c r="B164" i="1" l="1"/>
  <c r="D164" i="1"/>
  <c r="G163" i="1"/>
  <c r="E164" i="1" l="1"/>
  <c r="C164" i="1"/>
  <c r="H164" i="1"/>
  <c r="K164" i="1"/>
  <c r="N164" i="1"/>
  <c r="O164" i="1" l="1"/>
  <c r="P164" i="1" s="1"/>
  <c r="I164" i="1"/>
  <c r="L164" i="1"/>
  <c r="M164" i="1" s="1"/>
  <c r="J164" i="1" l="1"/>
  <c r="F164" i="1" s="1"/>
  <c r="D165" i="1" l="1"/>
  <c r="B165" i="1"/>
  <c r="G164" i="1"/>
  <c r="E165" i="1" l="1"/>
  <c r="C165" i="1"/>
  <c r="H165" i="1"/>
  <c r="K165" i="1"/>
  <c r="N165" i="1"/>
  <c r="I165" i="1" l="1"/>
  <c r="L165" i="1"/>
  <c r="M165" i="1" s="1"/>
  <c r="O165" i="1"/>
  <c r="P165" i="1" s="1"/>
  <c r="J165" i="1" l="1"/>
  <c r="F165" i="1" s="1"/>
  <c r="B166" i="1" l="1"/>
  <c r="D166" i="1"/>
  <c r="G165" i="1"/>
  <c r="E166" i="1" l="1"/>
  <c r="C166" i="1"/>
  <c r="K166" i="1"/>
  <c r="N166" i="1"/>
  <c r="H166" i="1"/>
  <c r="I166" i="1" l="1"/>
  <c r="L166" i="1"/>
  <c r="M166" i="1" s="1"/>
  <c r="O166" i="1"/>
  <c r="P166" i="1" s="1"/>
  <c r="J166" i="1" l="1"/>
  <c r="F166" i="1" s="1"/>
  <c r="D167" i="1" l="1"/>
  <c r="B167" i="1"/>
  <c r="G166" i="1"/>
  <c r="E167" i="1" l="1"/>
  <c r="C167" i="1"/>
  <c r="K167" i="1"/>
  <c r="N167" i="1"/>
  <c r="H167" i="1"/>
  <c r="L167" i="1" l="1"/>
  <c r="M167" i="1" s="1"/>
  <c r="I167" i="1"/>
  <c r="O167" i="1"/>
  <c r="P167" i="1" s="1"/>
  <c r="J167" i="1" l="1"/>
  <c r="F167" i="1" s="1"/>
  <c r="B168" i="1" l="1"/>
  <c r="D168" i="1"/>
  <c r="G167" i="1"/>
  <c r="E168" i="1" l="1"/>
  <c r="C168" i="1"/>
  <c r="K168" i="1"/>
  <c r="N168" i="1"/>
  <c r="H168" i="1"/>
  <c r="L168" i="1" l="1"/>
  <c r="M168" i="1" s="1"/>
  <c r="O168" i="1"/>
  <c r="P168" i="1" s="1"/>
  <c r="I168" i="1"/>
  <c r="J168" i="1" l="1"/>
  <c r="F168" i="1" s="1"/>
  <c r="D169" i="1" l="1"/>
  <c r="B169" i="1"/>
  <c r="G168" i="1"/>
  <c r="E169" i="1" l="1"/>
  <c r="C169" i="1"/>
  <c r="N169" i="1"/>
  <c r="H169" i="1"/>
  <c r="K169" i="1"/>
  <c r="L169" i="1" l="1"/>
  <c r="M169" i="1" s="1"/>
  <c r="O169" i="1"/>
  <c r="P169" i="1" s="1"/>
  <c r="I169" i="1"/>
  <c r="J169" i="1" l="1"/>
  <c r="F169" i="1" s="1"/>
  <c r="D170" i="1" l="1"/>
  <c r="B170" i="1"/>
  <c r="G169" i="1"/>
  <c r="E170" i="1" l="1"/>
  <c r="C170" i="1"/>
  <c r="N170" i="1"/>
  <c r="H170" i="1"/>
  <c r="K170" i="1"/>
  <c r="O170" i="1" l="1"/>
  <c r="P170" i="1" s="1"/>
  <c r="I170" i="1"/>
  <c r="L170" i="1"/>
  <c r="M170" i="1" s="1"/>
  <c r="J170" i="1" l="1"/>
  <c r="F170" i="1" s="1"/>
  <c r="B171" i="1" l="1"/>
  <c r="D171" i="1"/>
  <c r="G170" i="1"/>
  <c r="E171" i="1" l="1"/>
  <c r="C171" i="1"/>
  <c r="N171" i="1"/>
  <c r="H171" i="1"/>
  <c r="K171" i="1"/>
  <c r="O171" i="1" l="1"/>
  <c r="P171" i="1" s="1"/>
  <c r="I171" i="1"/>
  <c r="L171" i="1"/>
  <c r="M171" i="1" s="1"/>
  <c r="J171" i="1" l="1"/>
  <c r="F171" i="1" s="1"/>
  <c r="D172" i="1" l="1"/>
  <c r="B172" i="1"/>
  <c r="G171" i="1"/>
  <c r="E172" i="1" l="1"/>
  <c r="C172" i="1"/>
  <c r="H172" i="1"/>
  <c r="K172" i="1"/>
  <c r="N172" i="1"/>
  <c r="O172" i="1" l="1"/>
  <c r="P172" i="1" s="1"/>
  <c r="I172" i="1"/>
  <c r="L172" i="1"/>
  <c r="M172" i="1" s="1"/>
  <c r="J172" i="1" l="1"/>
  <c r="F172" i="1" s="1"/>
  <c r="B173" i="1" l="1"/>
  <c r="D173" i="1"/>
  <c r="G172" i="1"/>
  <c r="E173" i="1" l="1"/>
  <c r="C173" i="1"/>
  <c r="H173" i="1"/>
  <c r="K173" i="1"/>
  <c r="N173" i="1"/>
  <c r="I173" i="1" l="1"/>
  <c r="L173" i="1"/>
  <c r="M173" i="1" s="1"/>
  <c r="O173" i="1"/>
  <c r="P173" i="1" s="1"/>
  <c r="J173" i="1" l="1"/>
  <c r="F173" i="1" s="1"/>
  <c r="D174" i="1" l="1"/>
  <c r="B174" i="1"/>
  <c r="G173" i="1"/>
  <c r="E174" i="1" l="1"/>
  <c r="C174" i="1"/>
  <c r="K174" i="1"/>
  <c r="N174" i="1"/>
  <c r="H174" i="1"/>
  <c r="I174" i="1" l="1"/>
  <c r="L174" i="1"/>
  <c r="M174" i="1" s="1"/>
  <c r="O174" i="1"/>
  <c r="P174" i="1" s="1"/>
  <c r="J174" i="1" l="1"/>
  <c r="F174" i="1" s="1"/>
  <c r="B175" i="1" l="1"/>
  <c r="D175" i="1"/>
  <c r="G174" i="1"/>
  <c r="E175" i="1" l="1"/>
  <c r="C175" i="1"/>
  <c r="K175" i="1"/>
  <c r="N175" i="1"/>
  <c r="H175" i="1"/>
  <c r="L175" i="1" l="1"/>
  <c r="M175" i="1" s="1"/>
  <c r="O175" i="1"/>
  <c r="P175" i="1" s="1"/>
  <c r="I175" i="1"/>
  <c r="J175" i="1" l="1"/>
  <c r="F175" i="1" s="1"/>
  <c r="D176" i="1" l="1"/>
  <c r="B176" i="1"/>
  <c r="G175" i="1"/>
  <c r="E176" i="1" l="1"/>
  <c r="C176" i="1"/>
  <c r="K176" i="1"/>
  <c r="N176" i="1"/>
  <c r="H176" i="1"/>
  <c r="L176" i="1" l="1"/>
  <c r="M176" i="1" s="1"/>
  <c r="O176" i="1"/>
  <c r="P176" i="1" s="1"/>
  <c r="I176" i="1"/>
  <c r="J176" i="1" l="1"/>
  <c r="F176" i="1" s="1"/>
  <c r="D177" i="1" l="1"/>
  <c r="B177" i="1"/>
  <c r="G176" i="1"/>
  <c r="E177" i="1" l="1"/>
  <c r="C177" i="1"/>
  <c r="N177" i="1"/>
  <c r="H177" i="1"/>
  <c r="K177" i="1"/>
  <c r="L177" i="1" l="1"/>
  <c r="M177" i="1" s="1"/>
  <c r="O177" i="1"/>
  <c r="P177" i="1" s="1"/>
  <c r="I177" i="1"/>
  <c r="J177" i="1" l="1"/>
  <c r="F177" i="1" s="1"/>
  <c r="B178" i="1" l="1"/>
  <c r="D178" i="1"/>
  <c r="G177" i="1"/>
  <c r="E178" i="1" l="1"/>
  <c r="C178" i="1"/>
  <c r="N178" i="1"/>
  <c r="H178" i="1"/>
  <c r="K178" i="1"/>
  <c r="O178" i="1" l="1"/>
  <c r="P178" i="1" s="1"/>
  <c r="I178" i="1"/>
  <c r="L178" i="1"/>
  <c r="M178" i="1" s="1"/>
  <c r="J178" i="1" l="1"/>
  <c r="F178" i="1" s="1"/>
  <c r="D179" i="1" l="1"/>
  <c r="B179" i="1"/>
  <c r="G178" i="1"/>
  <c r="E179" i="1" l="1"/>
  <c r="C179" i="1"/>
  <c r="N179" i="1"/>
  <c r="H179" i="1"/>
  <c r="K179" i="1"/>
  <c r="O179" i="1" l="1"/>
  <c r="P179" i="1" s="1"/>
  <c r="I179" i="1"/>
  <c r="L179" i="1"/>
  <c r="M179" i="1" s="1"/>
  <c r="J179" i="1" l="1"/>
  <c r="F179" i="1" s="1"/>
  <c r="B180" i="1" l="1"/>
  <c r="D180" i="1"/>
  <c r="G179" i="1"/>
  <c r="E180" i="1" l="1"/>
  <c r="C180" i="1"/>
  <c r="H180" i="1"/>
  <c r="K180" i="1"/>
  <c r="N180" i="1"/>
  <c r="O180" i="1" l="1"/>
  <c r="P180" i="1" s="1"/>
  <c r="I180" i="1"/>
  <c r="L180" i="1"/>
  <c r="M180" i="1" s="1"/>
  <c r="J180" i="1" l="1"/>
  <c r="F180" i="1" s="1"/>
  <c r="D181" i="1" l="1"/>
  <c r="B181" i="1"/>
  <c r="G180" i="1"/>
  <c r="E181" i="1" l="1"/>
  <c r="C181" i="1"/>
  <c r="H181" i="1"/>
  <c r="K181" i="1"/>
  <c r="N181" i="1"/>
  <c r="L181" i="1" l="1"/>
  <c r="M181" i="1" s="1"/>
  <c r="O181" i="1"/>
  <c r="P181" i="1" s="1"/>
  <c r="I181" i="1"/>
  <c r="J181" i="1" l="1"/>
  <c r="F181" i="1" s="1"/>
  <c r="B182" i="1" l="1"/>
  <c r="D182" i="1"/>
  <c r="G181" i="1"/>
  <c r="E182" i="1" l="1"/>
  <c r="C182" i="1"/>
  <c r="H182" i="1"/>
  <c r="K182" i="1"/>
  <c r="N182" i="1"/>
  <c r="I182" i="1" l="1"/>
  <c r="L182" i="1"/>
  <c r="M182" i="1" s="1"/>
  <c r="O182" i="1"/>
  <c r="P182" i="1" s="1"/>
  <c r="J182" i="1" l="1"/>
  <c r="F182" i="1" s="1"/>
  <c r="D183" i="1" l="1"/>
  <c r="B183" i="1"/>
  <c r="G182" i="1"/>
  <c r="E183" i="1" l="1"/>
  <c r="C183" i="1"/>
  <c r="H183" i="1"/>
  <c r="N183" i="1"/>
  <c r="K183" i="1"/>
  <c r="L183" i="1" l="1"/>
  <c r="M183" i="1" s="1"/>
  <c r="O183" i="1"/>
  <c r="P183" i="1" s="1"/>
  <c r="I183" i="1"/>
  <c r="J183" i="1" l="1"/>
  <c r="F183" i="1" s="1"/>
  <c r="B184" i="1" l="1"/>
  <c r="D184" i="1"/>
  <c r="G183" i="1"/>
  <c r="E184" i="1" l="1"/>
  <c r="C184" i="1"/>
  <c r="N184" i="1"/>
  <c r="H184" i="1"/>
  <c r="K184" i="1"/>
  <c r="I184" i="1" l="1"/>
  <c r="L184" i="1"/>
  <c r="M184" i="1" s="1"/>
  <c r="O184" i="1"/>
  <c r="P184" i="1" s="1"/>
  <c r="J184" i="1" l="1"/>
  <c r="F184" i="1" s="1"/>
  <c r="D185" i="1" l="1"/>
  <c r="B185" i="1"/>
  <c r="G184" i="1"/>
  <c r="E185" i="1" l="1"/>
  <c r="C185" i="1"/>
  <c r="N185" i="1"/>
  <c r="K185" i="1"/>
  <c r="H185" i="1"/>
  <c r="O185" i="1" l="1"/>
  <c r="P185" i="1" s="1"/>
  <c r="L185" i="1"/>
  <c r="M185" i="1" s="1"/>
  <c r="I185" i="1"/>
  <c r="J185" i="1" l="1"/>
  <c r="F185" i="1" s="1"/>
  <c r="B186" i="1" l="1"/>
  <c r="D186" i="1"/>
  <c r="G185" i="1"/>
  <c r="E186" i="1" l="1"/>
  <c r="C186" i="1"/>
  <c r="K186" i="1"/>
  <c r="H186" i="1"/>
  <c r="N186" i="1"/>
  <c r="O186" i="1" l="1"/>
  <c r="P186" i="1" s="1"/>
  <c r="I186" i="1"/>
  <c r="L186" i="1"/>
  <c r="M186" i="1" s="1"/>
  <c r="J186" i="1" l="1"/>
  <c r="F186" i="1" s="1"/>
  <c r="D187" i="1" l="1"/>
  <c r="B187" i="1"/>
  <c r="G186" i="1"/>
  <c r="E187" i="1" l="1"/>
  <c r="C187" i="1"/>
  <c r="H187" i="1"/>
  <c r="K187" i="1"/>
  <c r="N187" i="1"/>
  <c r="L187" i="1" l="1"/>
  <c r="M187" i="1" s="1"/>
  <c r="I187" i="1"/>
  <c r="O187" i="1"/>
  <c r="P187" i="1" s="1"/>
  <c r="J187" i="1" l="1"/>
  <c r="F187" i="1" s="1"/>
  <c r="B188" i="1" l="1"/>
  <c r="D188" i="1"/>
  <c r="G187" i="1"/>
  <c r="E188" i="1" l="1"/>
  <c r="C188" i="1"/>
  <c r="H188" i="1"/>
  <c r="K188" i="1"/>
  <c r="N188" i="1"/>
  <c r="I188" i="1" l="1"/>
  <c r="L188" i="1"/>
  <c r="M188" i="1" s="1"/>
  <c r="O188" i="1"/>
  <c r="P188" i="1" s="1"/>
  <c r="J188" i="1" l="1"/>
  <c r="F188" i="1" s="1"/>
  <c r="D189" i="1" l="1"/>
  <c r="B189" i="1"/>
  <c r="G188" i="1"/>
  <c r="E189" i="1" l="1"/>
  <c r="C189" i="1"/>
  <c r="N189" i="1"/>
  <c r="K189" i="1"/>
  <c r="H189" i="1"/>
  <c r="O189" i="1" l="1"/>
  <c r="P189" i="1" s="1"/>
  <c r="I189" i="1"/>
  <c r="L189" i="1"/>
  <c r="M189" i="1" s="1"/>
  <c r="J189" i="1" l="1"/>
  <c r="F189" i="1" s="1"/>
  <c r="B190" i="1" l="1"/>
  <c r="D190" i="1"/>
  <c r="G189" i="1"/>
  <c r="E190" i="1" l="1"/>
  <c r="C190" i="1"/>
  <c r="K190" i="1"/>
  <c r="N190" i="1"/>
  <c r="H190" i="1"/>
  <c r="O190" i="1" l="1"/>
  <c r="P190" i="1" s="1"/>
  <c r="L190" i="1"/>
  <c r="M190" i="1" s="1"/>
  <c r="I190" i="1"/>
  <c r="J190" i="1" l="1"/>
  <c r="F190" i="1" s="1"/>
  <c r="D191" i="1" l="1"/>
  <c r="B191" i="1"/>
  <c r="G190" i="1"/>
  <c r="E191" i="1" l="1"/>
  <c r="C191" i="1"/>
  <c r="H191" i="1"/>
  <c r="K191" i="1"/>
  <c r="N191" i="1"/>
  <c r="L191" i="1" l="1"/>
  <c r="M191" i="1" s="1"/>
  <c r="O191" i="1"/>
  <c r="P191" i="1" s="1"/>
  <c r="I191" i="1"/>
  <c r="J191" i="1" l="1"/>
  <c r="F191" i="1" s="1"/>
  <c r="B192" i="1" l="1"/>
  <c r="D192" i="1"/>
  <c r="G191" i="1"/>
  <c r="E192" i="1" l="1"/>
  <c r="C192" i="1"/>
  <c r="N192" i="1"/>
  <c r="H192" i="1"/>
  <c r="K192" i="1"/>
  <c r="I192" i="1" l="1"/>
  <c r="L192" i="1"/>
  <c r="M192" i="1" s="1"/>
  <c r="O192" i="1"/>
  <c r="P192" i="1" s="1"/>
  <c r="J192" i="1" l="1"/>
  <c r="F192" i="1" s="1"/>
  <c r="D193" i="1" l="1"/>
  <c r="B193" i="1"/>
  <c r="G192" i="1"/>
  <c r="E193" i="1" l="1"/>
  <c r="C193" i="1"/>
  <c r="N193" i="1"/>
  <c r="H193" i="1"/>
  <c r="K193" i="1"/>
  <c r="O193" i="1" l="1"/>
  <c r="P193" i="1" s="1"/>
  <c r="I193" i="1"/>
  <c r="L193" i="1"/>
  <c r="M193" i="1" s="1"/>
  <c r="J193" i="1" l="1"/>
  <c r="F193" i="1" s="1"/>
  <c r="B194" i="1" l="1"/>
  <c r="D194" i="1"/>
  <c r="G193" i="1"/>
  <c r="E194" i="1" l="1"/>
  <c r="C194" i="1"/>
  <c r="K194" i="1"/>
  <c r="H194" i="1"/>
  <c r="N194" i="1"/>
  <c r="O194" i="1" l="1"/>
  <c r="P194" i="1" s="1"/>
  <c r="I194" i="1"/>
  <c r="L194" i="1"/>
  <c r="M194" i="1" s="1"/>
  <c r="J194" i="1" l="1"/>
  <c r="F194" i="1" s="1"/>
  <c r="D195" i="1" l="1"/>
  <c r="B195" i="1"/>
  <c r="G194" i="1"/>
  <c r="E195" i="1" l="1"/>
  <c r="C195" i="1"/>
  <c r="H195" i="1"/>
  <c r="N195" i="1"/>
  <c r="K195" i="1"/>
  <c r="L195" i="1" l="1"/>
  <c r="M195" i="1" s="1"/>
  <c r="I195" i="1"/>
  <c r="O195" i="1"/>
  <c r="P195" i="1" s="1"/>
  <c r="J195" i="1" l="1"/>
  <c r="F195" i="1" s="1"/>
  <c r="B196" i="1" l="1"/>
  <c r="D196" i="1"/>
  <c r="G195" i="1"/>
  <c r="E196" i="1" l="1"/>
  <c r="C196" i="1"/>
  <c r="N196" i="1"/>
  <c r="H196" i="1"/>
  <c r="K196" i="1"/>
  <c r="I196" i="1" l="1"/>
  <c r="L196" i="1"/>
  <c r="M196" i="1" s="1"/>
  <c r="O196" i="1"/>
  <c r="P196" i="1" s="1"/>
  <c r="J196" i="1" l="1"/>
  <c r="F196" i="1" s="1"/>
  <c r="D197" i="1" l="1"/>
  <c r="B197" i="1"/>
  <c r="G196" i="1"/>
  <c r="E197" i="1" l="1"/>
  <c r="C197" i="1"/>
  <c r="N197" i="1"/>
  <c r="K197" i="1"/>
  <c r="H197" i="1"/>
  <c r="I197" i="1" l="1"/>
  <c r="L197" i="1"/>
  <c r="M197" i="1" s="1"/>
  <c r="O197" i="1"/>
  <c r="P197" i="1" s="1"/>
  <c r="J197" i="1" l="1"/>
  <c r="F197" i="1" s="1"/>
  <c r="B198" i="1" l="1"/>
  <c r="D198" i="1"/>
  <c r="G197" i="1"/>
  <c r="E198" i="1" l="1"/>
  <c r="C198" i="1"/>
  <c r="K198" i="1"/>
  <c r="H198" i="1"/>
  <c r="N198" i="1"/>
  <c r="O198" i="1" l="1"/>
  <c r="P198" i="1" s="1"/>
  <c r="L198" i="1"/>
  <c r="M198" i="1" s="1"/>
  <c r="I198" i="1"/>
  <c r="J198" i="1" l="1"/>
  <c r="F198" i="1" s="1"/>
  <c r="D199" i="1" l="1"/>
  <c r="B199" i="1"/>
  <c r="G198" i="1"/>
  <c r="E199" i="1" l="1"/>
  <c r="C199" i="1"/>
  <c r="H199" i="1"/>
  <c r="K199" i="1"/>
  <c r="N199" i="1"/>
  <c r="L199" i="1" l="1"/>
  <c r="M199" i="1" s="1"/>
  <c r="I199" i="1"/>
  <c r="O199" i="1"/>
  <c r="P199" i="1" s="1"/>
  <c r="J199" i="1" l="1"/>
  <c r="F199" i="1" s="1"/>
  <c r="B200" i="1" l="1"/>
  <c r="D200" i="1"/>
  <c r="G199" i="1"/>
  <c r="E200" i="1" l="1"/>
  <c r="C200" i="1"/>
  <c r="N200" i="1"/>
  <c r="H200" i="1"/>
  <c r="K200" i="1"/>
  <c r="I200" i="1" l="1"/>
  <c r="O200" i="1"/>
  <c r="P200" i="1" s="1"/>
  <c r="L200" i="1"/>
  <c r="M200" i="1" s="1"/>
  <c r="J200" i="1" l="1"/>
  <c r="F200" i="1" s="1"/>
  <c r="D201" i="1" l="1"/>
  <c r="B201" i="1"/>
  <c r="G200" i="1"/>
  <c r="E201" i="1" l="1"/>
  <c r="C201" i="1"/>
  <c r="N201" i="1"/>
  <c r="H201" i="1"/>
  <c r="K201" i="1"/>
  <c r="O201" i="1" l="1"/>
  <c r="P201" i="1" s="1"/>
  <c r="I201" i="1"/>
  <c r="L201" i="1"/>
  <c r="M201" i="1" s="1"/>
  <c r="J201" i="1" l="1"/>
  <c r="F201" i="1" s="1"/>
  <c r="B202" i="1" l="1"/>
  <c r="D202" i="1"/>
  <c r="G201" i="1"/>
  <c r="E202" i="1" l="1"/>
  <c r="C202" i="1"/>
  <c r="K202" i="1"/>
  <c r="H202" i="1"/>
  <c r="N202" i="1"/>
  <c r="O202" i="1" l="1"/>
  <c r="P202" i="1" s="1"/>
  <c r="L202" i="1"/>
  <c r="M202" i="1" s="1"/>
  <c r="I202" i="1"/>
  <c r="J202" i="1" l="1"/>
  <c r="F202" i="1" s="1"/>
  <c r="D203" i="1" l="1"/>
  <c r="B203" i="1"/>
  <c r="G202" i="1"/>
  <c r="E203" i="1" l="1"/>
  <c r="C203" i="1"/>
  <c r="H203" i="1"/>
  <c r="K203" i="1"/>
  <c r="N203" i="1"/>
  <c r="L203" i="1" l="1"/>
  <c r="M203" i="1" s="1"/>
  <c r="I203" i="1"/>
  <c r="O203" i="1"/>
  <c r="P203" i="1" s="1"/>
  <c r="J203" i="1" l="1"/>
  <c r="F203" i="1" s="1"/>
  <c r="B204" i="1" l="1"/>
  <c r="D204" i="1"/>
  <c r="G203" i="1"/>
  <c r="E204" i="1" l="1"/>
  <c r="C204" i="1"/>
  <c r="H204" i="1"/>
  <c r="K204" i="1"/>
  <c r="N204" i="1"/>
  <c r="I204" i="1" l="1"/>
  <c r="L204" i="1"/>
  <c r="M204" i="1" s="1"/>
  <c r="O204" i="1"/>
  <c r="P204" i="1" s="1"/>
  <c r="J204" i="1" l="1"/>
  <c r="F204" i="1" s="1"/>
  <c r="D205" i="1" l="1"/>
  <c r="B205" i="1"/>
  <c r="G204" i="1"/>
  <c r="E205" i="1" l="1"/>
  <c r="C205" i="1"/>
  <c r="N205" i="1"/>
  <c r="K205" i="1"/>
  <c r="H205" i="1"/>
  <c r="I205" i="1" l="1"/>
  <c r="L205" i="1"/>
  <c r="M205" i="1" s="1"/>
  <c r="O205" i="1"/>
  <c r="P205" i="1" s="1"/>
  <c r="J205" i="1" l="1"/>
  <c r="F205" i="1" s="1"/>
  <c r="B206" i="1" l="1"/>
  <c r="D206" i="1"/>
  <c r="G205" i="1"/>
  <c r="E206" i="1" l="1"/>
  <c r="C206" i="1"/>
  <c r="K206" i="1"/>
  <c r="N206" i="1"/>
  <c r="H206" i="1"/>
  <c r="O206" i="1" l="1"/>
  <c r="P206" i="1" s="1"/>
  <c r="I206" i="1"/>
  <c r="L206" i="1"/>
  <c r="M206" i="1" s="1"/>
  <c r="J206" i="1" l="1"/>
  <c r="F206" i="1" s="1"/>
  <c r="D207" i="1" l="1"/>
  <c r="B207" i="1"/>
  <c r="G206" i="1"/>
  <c r="E207" i="1" l="1"/>
  <c r="C207" i="1"/>
  <c r="H207" i="1"/>
  <c r="K207" i="1"/>
  <c r="N207" i="1"/>
  <c r="I207" i="1" l="1"/>
  <c r="L207" i="1"/>
  <c r="M207" i="1" s="1"/>
  <c r="O207" i="1"/>
  <c r="P207" i="1" s="1"/>
  <c r="J207" i="1" l="1"/>
  <c r="F207" i="1" s="1"/>
  <c r="B208" i="1" l="1"/>
  <c r="D208" i="1"/>
  <c r="G207" i="1"/>
  <c r="E208" i="1" l="1"/>
  <c r="C208" i="1"/>
  <c r="N208" i="1"/>
  <c r="H208" i="1"/>
  <c r="K208" i="1"/>
  <c r="I208" i="1" l="1"/>
  <c r="L208" i="1"/>
  <c r="M208" i="1" s="1"/>
  <c r="O208" i="1"/>
  <c r="P208" i="1" s="1"/>
  <c r="J208" i="1" l="1"/>
  <c r="F208" i="1" s="1"/>
  <c r="D209" i="1" l="1"/>
  <c r="B209" i="1"/>
  <c r="G208" i="1"/>
  <c r="H209" i="1" l="1"/>
  <c r="K209" i="1"/>
  <c r="N209" i="1"/>
  <c r="E209" i="1"/>
  <c r="C209" i="1"/>
  <c r="O209" i="1" l="1"/>
  <c r="P209" i="1" s="1"/>
  <c r="I209" i="1"/>
  <c r="J209" i="1" s="1"/>
  <c r="L209" i="1"/>
  <c r="M209" i="1" s="1"/>
  <c r="F209" i="1" l="1"/>
  <c r="B210" i="1" s="1"/>
  <c r="G209" i="1"/>
  <c r="D210" i="1" l="1"/>
  <c r="C210" i="1"/>
  <c r="E210" i="1"/>
  <c r="K210" i="1"/>
  <c r="N210" i="1"/>
  <c r="H210" i="1"/>
  <c r="I210" i="1" l="1"/>
  <c r="L210" i="1"/>
  <c r="M210" i="1" s="1"/>
  <c r="O210" i="1"/>
  <c r="P210" i="1" s="1"/>
  <c r="J210" i="1" l="1"/>
  <c r="F210" i="1" s="1"/>
  <c r="D211" i="1" l="1"/>
  <c r="B211" i="1"/>
  <c r="G210" i="1"/>
  <c r="E211" i="1" l="1"/>
  <c r="C211" i="1"/>
  <c r="N211" i="1"/>
  <c r="H211" i="1"/>
  <c r="K211" i="1"/>
  <c r="L211" i="1" l="1"/>
  <c r="M211" i="1" s="1"/>
  <c r="O211" i="1"/>
  <c r="P211" i="1" s="1"/>
  <c r="I211" i="1"/>
  <c r="J211" i="1" l="1"/>
  <c r="F211" i="1" s="1"/>
  <c r="B212" i="1" l="1"/>
  <c r="D212" i="1"/>
  <c r="G211" i="1"/>
  <c r="E212" i="1" l="1"/>
  <c r="C212" i="1"/>
  <c r="N212" i="1"/>
  <c r="H212" i="1"/>
  <c r="K212" i="1"/>
  <c r="O212" i="1" l="1"/>
  <c r="P212" i="1" s="1"/>
  <c r="I212" i="1"/>
  <c r="L212" i="1"/>
  <c r="M212" i="1" s="1"/>
  <c r="J212" i="1" l="1"/>
  <c r="F212" i="1" s="1"/>
  <c r="D213" i="1" l="1"/>
  <c r="B213" i="1"/>
  <c r="G212" i="1"/>
  <c r="E213" i="1" l="1"/>
  <c r="C213" i="1"/>
  <c r="H213" i="1"/>
  <c r="K213" i="1"/>
  <c r="N213" i="1"/>
  <c r="O213" i="1" l="1"/>
  <c r="P213" i="1" s="1"/>
  <c r="I213" i="1"/>
  <c r="L213" i="1"/>
  <c r="M213" i="1" s="1"/>
  <c r="J213" i="1" l="1"/>
  <c r="F213" i="1" s="1"/>
  <c r="B214" i="1" l="1"/>
  <c r="D214" i="1"/>
  <c r="G213" i="1"/>
  <c r="E214" i="1" l="1"/>
  <c r="C214" i="1"/>
  <c r="H214" i="1"/>
  <c r="K214" i="1"/>
  <c r="N214" i="1"/>
  <c r="I214" i="1" l="1"/>
  <c r="L214" i="1"/>
  <c r="M214" i="1" s="1"/>
  <c r="O214" i="1"/>
  <c r="P214" i="1" s="1"/>
  <c r="J214" i="1" l="1"/>
  <c r="F214" i="1" s="1"/>
  <c r="D215" i="1" l="1"/>
  <c r="B215" i="1"/>
  <c r="G214" i="1"/>
  <c r="K215" i="1" l="1"/>
  <c r="H215" i="1"/>
  <c r="N215" i="1"/>
  <c r="E215" i="1"/>
  <c r="C215" i="1"/>
  <c r="I215" i="1" l="1"/>
  <c r="J215" i="1" s="1"/>
  <c r="L215" i="1"/>
  <c r="M215" i="1" s="1"/>
  <c r="O215" i="1"/>
  <c r="P215" i="1" s="1"/>
  <c r="F215" i="1" l="1"/>
  <c r="B216" i="1" s="1"/>
  <c r="G215" i="1"/>
  <c r="D216" i="1" l="1"/>
  <c r="C216" i="1"/>
  <c r="E216" i="1"/>
  <c r="K216" i="1"/>
  <c r="N216" i="1"/>
  <c r="H216" i="1"/>
  <c r="L216" i="1" l="1"/>
  <c r="M216" i="1" s="1"/>
  <c r="I216" i="1"/>
  <c r="O216" i="1"/>
  <c r="P216" i="1" s="1"/>
  <c r="J216" i="1" l="1"/>
  <c r="F216" i="1" s="1"/>
  <c r="D217" i="1" l="1"/>
  <c r="B217" i="1"/>
  <c r="G216" i="1"/>
  <c r="E217" i="1" l="1"/>
  <c r="C217" i="1"/>
  <c r="K217" i="1"/>
  <c r="N217" i="1"/>
  <c r="H217" i="1"/>
  <c r="L217" i="1" l="1"/>
  <c r="M217" i="1" s="1"/>
  <c r="O217" i="1"/>
  <c r="P217" i="1" s="1"/>
  <c r="I217" i="1"/>
  <c r="J217" i="1" l="1"/>
  <c r="F217" i="1" s="1"/>
  <c r="B218" i="1" l="1"/>
  <c r="D218" i="1"/>
  <c r="G217" i="1"/>
  <c r="E218" i="1" l="1"/>
  <c r="C218" i="1"/>
  <c r="H218" i="1"/>
  <c r="K218" i="1"/>
  <c r="N218" i="1"/>
  <c r="L218" i="1" l="1"/>
  <c r="M218" i="1" s="1"/>
  <c r="O218" i="1"/>
  <c r="P218" i="1" s="1"/>
  <c r="I218" i="1"/>
  <c r="J218" i="1" l="1"/>
  <c r="F218" i="1" s="1"/>
  <c r="D219" i="1" l="1"/>
  <c r="B219" i="1"/>
  <c r="G218" i="1"/>
  <c r="E219" i="1" l="1"/>
  <c r="C219" i="1"/>
  <c r="N219" i="1"/>
  <c r="H219" i="1"/>
  <c r="K219" i="1"/>
  <c r="I219" i="1" l="1"/>
  <c r="L219" i="1"/>
  <c r="M219" i="1" s="1"/>
  <c r="O219" i="1"/>
  <c r="P219" i="1" s="1"/>
  <c r="J219" i="1" l="1"/>
  <c r="F219" i="1" s="1"/>
  <c r="B220" i="1" l="1"/>
  <c r="D220" i="1"/>
  <c r="G219" i="1"/>
  <c r="E220" i="1" l="1"/>
  <c r="C220" i="1"/>
  <c r="N220" i="1"/>
  <c r="K220" i="1"/>
  <c r="H220" i="1"/>
  <c r="O220" i="1" l="1"/>
  <c r="P220" i="1" s="1"/>
  <c r="L220" i="1"/>
  <c r="M220" i="1" s="1"/>
  <c r="I220" i="1"/>
  <c r="J220" i="1" l="1"/>
  <c r="F220" i="1" s="1"/>
  <c r="D221" i="1" l="1"/>
  <c r="B221" i="1"/>
  <c r="G220" i="1"/>
  <c r="E221" i="1" l="1"/>
  <c r="C221" i="1"/>
  <c r="H221" i="1"/>
  <c r="K221" i="1"/>
  <c r="N221" i="1"/>
  <c r="O221" i="1" l="1"/>
  <c r="P221" i="1" s="1"/>
  <c r="I221" i="1"/>
  <c r="L221" i="1"/>
  <c r="M221" i="1" s="1"/>
  <c r="J221" i="1" l="1"/>
  <c r="F221" i="1" s="1"/>
  <c r="B222" i="1" l="1"/>
  <c r="D222" i="1"/>
  <c r="G221" i="1"/>
  <c r="E222" i="1" l="1"/>
  <c r="C222" i="1"/>
  <c r="H222" i="1"/>
  <c r="K222" i="1"/>
  <c r="N222" i="1"/>
  <c r="I222" i="1" l="1"/>
  <c r="J222" i="1" s="1"/>
  <c r="L222" i="1"/>
  <c r="M222" i="1" s="1"/>
  <c r="O222" i="1"/>
  <c r="P222" i="1" s="1"/>
  <c r="F222" i="1" l="1"/>
  <c r="D223" i="1" s="1"/>
  <c r="G222" i="1"/>
  <c r="B223" i="1" l="1"/>
  <c r="H223" i="1" s="1"/>
  <c r="E223" i="1"/>
  <c r="C223" i="1"/>
  <c r="K223" i="1" l="1"/>
  <c r="N223" i="1"/>
  <c r="I223" i="1"/>
  <c r="L223" i="1"/>
  <c r="O223" i="1"/>
  <c r="P223" i="1" s="1"/>
  <c r="M223" i="1" l="1"/>
  <c r="J223" i="1"/>
  <c r="F223" i="1" l="1"/>
  <c r="B224" i="1" s="1"/>
  <c r="G223" i="1"/>
  <c r="D224" i="1" l="1"/>
  <c r="E224" i="1"/>
  <c r="C224" i="1"/>
  <c r="K224" i="1"/>
  <c r="N224" i="1"/>
  <c r="H224" i="1"/>
  <c r="L224" i="1" l="1"/>
  <c r="M224" i="1" s="1"/>
  <c r="O224" i="1"/>
  <c r="P224" i="1" s="1"/>
  <c r="I224" i="1"/>
  <c r="J224" i="1" l="1"/>
  <c r="F224" i="1" s="1"/>
  <c r="D225" i="1" l="1"/>
  <c r="B225" i="1"/>
  <c r="G224" i="1"/>
  <c r="E225" i="1" l="1"/>
  <c r="C225" i="1"/>
  <c r="K225" i="1"/>
  <c r="N225" i="1"/>
  <c r="H225" i="1"/>
  <c r="O225" i="1" l="1"/>
  <c r="P225" i="1" s="1"/>
  <c r="I225" i="1"/>
  <c r="L225" i="1"/>
  <c r="M225" i="1" s="1"/>
  <c r="J225" i="1" l="1"/>
  <c r="F225" i="1" s="1"/>
  <c r="B226" i="1" l="1"/>
  <c r="D226" i="1"/>
  <c r="G225" i="1"/>
  <c r="E226" i="1" l="1"/>
  <c r="C226" i="1"/>
  <c r="H226" i="1"/>
  <c r="K226" i="1"/>
  <c r="N226" i="1"/>
  <c r="L226" i="1" l="1"/>
  <c r="M226" i="1" s="1"/>
  <c r="I226" i="1"/>
  <c r="O226" i="1"/>
  <c r="P226" i="1" s="1"/>
  <c r="J226" i="1" l="1"/>
  <c r="F226" i="1" s="1"/>
  <c r="D227" i="1" l="1"/>
  <c r="B227" i="1"/>
  <c r="G226" i="1"/>
  <c r="E227" i="1" l="1"/>
  <c r="C227" i="1"/>
  <c r="K227" i="1"/>
  <c r="N227" i="1"/>
  <c r="H227" i="1"/>
  <c r="L227" i="1" l="1"/>
  <c r="M227" i="1" s="1"/>
  <c r="O227" i="1"/>
  <c r="P227" i="1" s="1"/>
  <c r="I227" i="1"/>
  <c r="J227" i="1" l="1"/>
  <c r="F227" i="1" s="1"/>
  <c r="B228" i="1" l="1"/>
  <c r="D228" i="1"/>
  <c r="G227" i="1"/>
  <c r="E228" i="1" l="1"/>
  <c r="C228" i="1"/>
  <c r="N228" i="1"/>
  <c r="H228" i="1"/>
  <c r="K228" i="1"/>
  <c r="O228" i="1" l="1"/>
  <c r="P228" i="1" s="1"/>
  <c r="I228" i="1"/>
  <c r="L228" i="1"/>
  <c r="M228" i="1" s="1"/>
  <c r="J228" i="1" l="1"/>
  <c r="F228" i="1" s="1"/>
  <c r="D229" i="1" l="1"/>
  <c r="B229" i="1"/>
  <c r="G228" i="1"/>
  <c r="E229" i="1" l="1"/>
  <c r="C229" i="1"/>
  <c r="K229" i="1"/>
  <c r="N229" i="1"/>
  <c r="H229" i="1"/>
  <c r="O229" i="1" l="1"/>
  <c r="P229" i="1" s="1"/>
  <c r="I229" i="1"/>
  <c r="L229" i="1"/>
  <c r="M229" i="1" s="1"/>
  <c r="J229" i="1" l="1"/>
  <c r="F229" i="1" s="1"/>
  <c r="B230" i="1" l="1"/>
  <c r="D230" i="1"/>
  <c r="G229" i="1"/>
  <c r="E230" i="1" l="1"/>
  <c r="C230" i="1"/>
  <c r="H230" i="1"/>
  <c r="N230" i="1"/>
  <c r="K230" i="1"/>
  <c r="L230" i="1" l="1"/>
  <c r="M230" i="1" s="1"/>
  <c r="O230" i="1"/>
  <c r="P230" i="1" s="1"/>
  <c r="I230" i="1"/>
  <c r="J230" i="1" l="1"/>
  <c r="F230" i="1" s="1"/>
  <c r="D231" i="1" l="1"/>
  <c r="B231" i="1"/>
  <c r="G230" i="1"/>
  <c r="E231" i="1" l="1"/>
  <c r="C231" i="1"/>
  <c r="N231" i="1"/>
  <c r="H231" i="1"/>
  <c r="K231" i="1"/>
  <c r="O231" i="1" l="1"/>
  <c r="P231" i="1" s="1"/>
  <c r="I231" i="1"/>
  <c r="L231" i="1"/>
  <c r="M231" i="1" s="1"/>
  <c r="J231" i="1" l="1"/>
  <c r="F231" i="1" s="1"/>
  <c r="B232" i="1" l="1"/>
  <c r="D232" i="1"/>
  <c r="G231" i="1"/>
  <c r="E232" i="1" l="1"/>
  <c r="C232" i="1"/>
  <c r="N232" i="1"/>
  <c r="H232" i="1"/>
  <c r="K232" i="1"/>
  <c r="O232" i="1" l="1"/>
  <c r="P232" i="1" s="1"/>
  <c r="I232" i="1"/>
  <c r="L232" i="1"/>
  <c r="M232" i="1" s="1"/>
  <c r="J232" i="1" l="1"/>
  <c r="F232" i="1" s="1"/>
  <c r="D233" i="1" l="1"/>
  <c r="B233" i="1"/>
  <c r="G232" i="1"/>
  <c r="E233" i="1" l="1"/>
  <c r="C233" i="1"/>
  <c r="H233" i="1"/>
  <c r="K233" i="1"/>
  <c r="N233" i="1"/>
  <c r="O233" i="1" l="1"/>
  <c r="P233" i="1" s="1"/>
  <c r="I233" i="1"/>
  <c r="L233" i="1"/>
  <c r="M233" i="1" s="1"/>
  <c r="J233" i="1" l="1"/>
  <c r="F233" i="1" s="1"/>
  <c r="B234" i="1" l="1"/>
  <c r="D234" i="1"/>
  <c r="G233" i="1"/>
  <c r="E234" i="1" l="1"/>
  <c r="C234" i="1"/>
  <c r="H234" i="1"/>
  <c r="K234" i="1"/>
  <c r="N234" i="1"/>
  <c r="I234" i="1" l="1"/>
  <c r="L234" i="1"/>
  <c r="M234" i="1" s="1"/>
  <c r="O234" i="1"/>
  <c r="P234" i="1" s="1"/>
  <c r="J234" i="1" l="1"/>
  <c r="F234" i="1" s="1"/>
  <c r="D235" i="1" l="1"/>
  <c r="B235" i="1"/>
  <c r="G234" i="1"/>
  <c r="E235" i="1" l="1"/>
  <c r="C235" i="1"/>
  <c r="K235" i="1"/>
  <c r="H235" i="1"/>
  <c r="N235" i="1"/>
  <c r="I235" i="1" l="1"/>
  <c r="L235" i="1"/>
  <c r="M235" i="1" s="1"/>
  <c r="O235" i="1"/>
  <c r="P235" i="1" s="1"/>
  <c r="J235" i="1" l="1"/>
  <c r="F235" i="1" s="1"/>
  <c r="B236" i="1" l="1"/>
  <c r="D236" i="1"/>
  <c r="G235" i="1"/>
  <c r="E236" i="1" l="1"/>
  <c r="C236" i="1"/>
  <c r="K236" i="1"/>
  <c r="N236" i="1"/>
  <c r="H236" i="1"/>
  <c r="L236" i="1" l="1"/>
  <c r="M236" i="1" s="1"/>
  <c r="I236" i="1"/>
  <c r="O236" i="1"/>
  <c r="P236" i="1" s="1"/>
  <c r="J236" i="1" l="1"/>
  <c r="F236" i="1" s="1"/>
  <c r="D237" i="1" l="1"/>
  <c r="B237" i="1"/>
  <c r="G236" i="1"/>
  <c r="E237" i="1" l="1"/>
  <c r="C237" i="1"/>
  <c r="K237" i="1"/>
  <c r="N237" i="1"/>
  <c r="H237" i="1"/>
  <c r="L237" i="1" l="1"/>
  <c r="M237" i="1" s="1"/>
  <c r="O237" i="1"/>
  <c r="P237" i="1" s="1"/>
  <c r="I237" i="1"/>
  <c r="J237" i="1" l="1"/>
  <c r="F237" i="1" s="1"/>
  <c r="B238" i="1" l="1"/>
  <c r="D238" i="1"/>
  <c r="G237" i="1"/>
  <c r="E238" i="1" l="1"/>
  <c r="C238" i="1"/>
  <c r="N238" i="1"/>
  <c r="H238" i="1"/>
  <c r="K238" i="1"/>
  <c r="L238" i="1" l="1"/>
  <c r="M238" i="1" s="1"/>
  <c r="O238" i="1"/>
  <c r="P238" i="1" s="1"/>
  <c r="I238" i="1"/>
  <c r="J238" i="1" l="1"/>
  <c r="F238" i="1" s="1"/>
  <c r="D239" i="1" l="1"/>
  <c r="B239" i="1"/>
  <c r="G238" i="1"/>
  <c r="E239" i="1" l="1"/>
  <c r="C239" i="1"/>
  <c r="N239" i="1"/>
  <c r="H239" i="1"/>
  <c r="K239" i="1"/>
  <c r="O239" i="1" l="1"/>
  <c r="P239" i="1" s="1"/>
  <c r="I239" i="1"/>
  <c r="L239" i="1"/>
  <c r="M239" i="1" s="1"/>
  <c r="J239" i="1" l="1"/>
  <c r="F239" i="1" s="1"/>
  <c r="B240" i="1" l="1"/>
  <c r="D240" i="1"/>
  <c r="G239" i="1"/>
  <c r="E240" i="1" l="1"/>
  <c r="C240" i="1"/>
  <c r="N240" i="1"/>
  <c r="H240" i="1"/>
  <c r="K240" i="1"/>
  <c r="O240" i="1" l="1"/>
  <c r="P240" i="1" s="1"/>
  <c r="I240" i="1"/>
  <c r="L240" i="1"/>
  <c r="M240" i="1" s="1"/>
  <c r="J240" i="1" l="1"/>
  <c r="F240" i="1" s="1"/>
  <c r="D241" i="1" l="1"/>
  <c r="B241" i="1"/>
  <c r="G240" i="1"/>
  <c r="E241" i="1" l="1"/>
  <c r="C241" i="1"/>
  <c r="H241" i="1"/>
  <c r="K241" i="1"/>
  <c r="N241" i="1"/>
  <c r="O241" i="1" l="1"/>
  <c r="P241" i="1" s="1"/>
  <c r="I241" i="1"/>
  <c r="L241" i="1"/>
  <c r="M241" i="1" s="1"/>
  <c r="J241" i="1" l="1"/>
  <c r="F241" i="1" s="1"/>
  <c r="B242" i="1" l="1"/>
  <c r="D242" i="1"/>
  <c r="G241" i="1"/>
  <c r="E242" i="1" l="1"/>
  <c r="C242" i="1"/>
  <c r="H242" i="1"/>
  <c r="K242" i="1"/>
  <c r="N242" i="1"/>
  <c r="I242" i="1" l="1"/>
  <c r="L242" i="1"/>
  <c r="M242" i="1" s="1"/>
  <c r="O242" i="1"/>
  <c r="P242" i="1" s="1"/>
  <c r="J242" i="1" l="1"/>
  <c r="F242" i="1" s="1"/>
  <c r="D243" i="1" l="1"/>
  <c r="B243" i="1"/>
  <c r="G242" i="1"/>
  <c r="E243" i="1" l="1"/>
  <c r="C243" i="1"/>
  <c r="K243" i="1"/>
  <c r="H243" i="1"/>
  <c r="N243" i="1"/>
  <c r="I243" i="1" l="1"/>
  <c r="L243" i="1"/>
  <c r="M243" i="1" s="1"/>
  <c r="O243" i="1"/>
  <c r="P243" i="1" s="1"/>
  <c r="J243" i="1" l="1"/>
  <c r="F243" i="1" s="1"/>
  <c r="B244" i="1" l="1"/>
  <c r="D244" i="1"/>
  <c r="G243" i="1"/>
  <c r="E244" i="1" l="1"/>
  <c r="C244" i="1"/>
  <c r="K244" i="1"/>
  <c r="N244" i="1"/>
  <c r="H244" i="1"/>
  <c r="L244" i="1" l="1"/>
  <c r="M244" i="1" s="1"/>
  <c r="I244" i="1"/>
  <c r="O244" i="1"/>
  <c r="P244" i="1" s="1"/>
  <c r="J244" i="1" l="1"/>
  <c r="F244" i="1" s="1"/>
  <c r="D245" i="1" l="1"/>
  <c r="B245" i="1"/>
  <c r="G244" i="1"/>
  <c r="E245" i="1" l="1"/>
  <c r="C245" i="1"/>
  <c r="K245" i="1"/>
  <c r="N245" i="1"/>
  <c r="H245" i="1"/>
  <c r="L245" i="1" l="1"/>
  <c r="M245" i="1" s="1"/>
  <c r="O245" i="1"/>
  <c r="P245" i="1" s="1"/>
  <c r="I245" i="1"/>
  <c r="J245" i="1" l="1"/>
  <c r="F245" i="1" s="1"/>
  <c r="B246" i="1" l="1"/>
  <c r="D246" i="1"/>
  <c r="G245" i="1"/>
  <c r="E246" i="1" l="1"/>
  <c r="C246" i="1"/>
  <c r="N246" i="1"/>
  <c r="H246" i="1"/>
  <c r="K246" i="1"/>
  <c r="L246" i="1" l="1"/>
  <c r="M246" i="1" s="1"/>
  <c r="O246" i="1"/>
  <c r="P246" i="1" s="1"/>
  <c r="I246" i="1"/>
  <c r="J246" i="1" l="1"/>
  <c r="F246" i="1" s="1"/>
  <c r="D247" i="1" l="1"/>
  <c r="B247" i="1"/>
  <c r="G246" i="1"/>
  <c r="N247" i="1" l="1"/>
  <c r="H247" i="1"/>
  <c r="K247" i="1"/>
  <c r="E247" i="1"/>
  <c r="C247" i="1"/>
  <c r="O247" i="1" l="1"/>
  <c r="P247" i="1" s="1"/>
  <c r="I247" i="1"/>
  <c r="L247" i="1"/>
  <c r="M247" i="1" s="1"/>
  <c r="J247" i="1"/>
  <c r="F247" i="1" l="1"/>
  <c r="B248" i="1" s="1"/>
  <c r="G247" i="1"/>
  <c r="D248" i="1" l="1"/>
  <c r="E248" i="1"/>
  <c r="C248" i="1"/>
  <c r="N248" i="1"/>
  <c r="H248" i="1"/>
  <c r="K248" i="1"/>
  <c r="O248" i="1" l="1"/>
  <c r="P248" i="1" s="1"/>
  <c r="I248" i="1"/>
  <c r="J248" i="1" s="1"/>
  <c r="L248" i="1"/>
  <c r="M248" i="1" s="1"/>
  <c r="F248" i="1" l="1"/>
  <c r="D249" i="1" s="1"/>
  <c r="G248" i="1"/>
  <c r="B249" i="1" l="1"/>
  <c r="H249" i="1" s="1"/>
  <c r="E249" i="1"/>
  <c r="C249" i="1"/>
  <c r="K249" i="1" l="1"/>
  <c r="N249" i="1"/>
  <c r="O249" i="1"/>
  <c r="I249" i="1"/>
  <c r="L249" i="1"/>
  <c r="P249" i="1" l="1"/>
  <c r="M249" i="1"/>
  <c r="J249" i="1"/>
  <c r="F249" i="1" l="1"/>
  <c r="B250" i="1" s="1"/>
  <c r="G249" i="1"/>
  <c r="D250" i="1" l="1"/>
  <c r="E250" i="1"/>
  <c r="C250" i="1"/>
  <c r="H250" i="1"/>
  <c r="K250" i="1"/>
  <c r="N250" i="1"/>
  <c r="I250" i="1" l="1"/>
  <c r="J250" i="1" s="1"/>
  <c r="L250" i="1"/>
  <c r="M250" i="1" s="1"/>
  <c r="O250" i="1"/>
  <c r="P250" i="1" s="1"/>
  <c r="F250" i="1" l="1"/>
  <c r="D251" i="1" s="1"/>
  <c r="G250" i="1"/>
  <c r="B251" i="1" l="1"/>
  <c r="K251" i="1" s="1"/>
  <c r="E251" i="1"/>
  <c r="C251" i="1"/>
  <c r="H251" i="1" l="1"/>
  <c r="N251" i="1"/>
  <c r="I251" i="1"/>
  <c r="L251" i="1"/>
  <c r="M251" i="1" s="1"/>
  <c r="O251" i="1"/>
  <c r="P251" i="1" s="1"/>
  <c r="J251" i="1" l="1"/>
  <c r="F251" i="1" s="1"/>
  <c r="B252" i="1" l="1"/>
  <c r="D252" i="1"/>
  <c r="G251" i="1"/>
  <c r="E252" i="1" l="1"/>
  <c r="C252" i="1"/>
  <c r="K252" i="1"/>
  <c r="N252" i="1"/>
  <c r="H252" i="1"/>
  <c r="L252" i="1" l="1"/>
  <c r="M252" i="1" s="1"/>
  <c r="I252" i="1"/>
  <c r="O252" i="1"/>
  <c r="P252" i="1" s="1"/>
  <c r="J252" i="1" l="1"/>
  <c r="F252" i="1" s="1"/>
  <c r="D253" i="1" l="1"/>
  <c r="B253" i="1"/>
  <c r="G252" i="1"/>
  <c r="E253" i="1" l="1"/>
  <c r="C253" i="1"/>
  <c r="K253" i="1"/>
  <c r="N253" i="1"/>
  <c r="H253" i="1"/>
  <c r="L253" i="1" l="1"/>
  <c r="M253" i="1" s="1"/>
  <c r="O253" i="1"/>
  <c r="P253" i="1" s="1"/>
  <c r="I253" i="1"/>
  <c r="J253" i="1" l="1"/>
  <c r="F253" i="1" s="1"/>
  <c r="D254" i="1" l="1"/>
  <c r="B254" i="1"/>
  <c r="G253" i="1"/>
  <c r="E254" i="1" l="1"/>
  <c r="C254" i="1"/>
  <c r="N254" i="1"/>
  <c r="H254" i="1"/>
  <c r="K254" i="1"/>
  <c r="L254" i="1" l="1"/>
  <c r="M254" i="1" s="1"/>
  <c r="O254" i="1"/>
  <c r="P254" i="1" s="1"/>
  <c r="I254" i="1"/>
  <c r="J254" i="1" l="1"/>
  <c r="F254" i="1" s="1"/>
  <c r="B255" i="1" l="1"/>
  <c r="D255" i="1"/>
  <c r="G254" i="1"/>
  <c r="E255" i="1" l="1"/>
  <c r="C255" i="1"/>
  <c r="N255" i="1"/>
  <c r="H255" i="1"/>
  <c r="K255" i="1"/>
  <c r="O255" i="1" l="1"/>
  <c r="P255" i="1" s="1"/>
  <c r="I255" i="1"/>
  <c r="L255" i="1"/>
  <c r="M255" i="1" s="1"/>
  <c r="J255" i="1" l="1"/>
  <c r="F255" i="1" s="1"/>
  <c r="D256" i="1" l="1"/>
  <c r="B256" i="1"/>
  <c r="G255" i="1"/>
  <c r="E256" i="1" l="1"/>
  <c r="C256" i="1"/>
  <c r="N256" i="1"/>
  <c r="H256" i="1"/>
  <c r="K256" i="1"/>
  <c r="O256" i="1" l="1"/>
  <c r="P256" i="1" s="1"/>
  <c r="I256" i="1"/>
  <c r="L256" i="1"/>
  <c r="M256" i="1" s="1"/>
  <c r="J256" i="1" l="1"/>
  <c r="F256" i="1" s="1"/>
  <c r="B257" i="1" l="1"/>
  <c r="D257" i="1"/>
  <c r="G256" i="1"/>
  <c r="E257" i="1" l="1"/>
  <c r="C257" i="1"/>
  <c r="H257" i="1"/>
  <c r="N257" i="1"/>
  <c r="K257" i="1"/>
  <c r="O257" i="1" l="1"/>
  <c r="P257" i="1" s="1"/>
  <c r="I257" i="1"/>
  <c r="L257" i="1"/>
  <c r="M257" i="1" s="1"/>
  <c r="J257" i="1" l="1"/>
  <c r="F257" i="1" s="1"/>
  <c r="D258" i="1" l="1"/>
  <c r="B258" i="1"/>
  <c r="G257" i="1"/>
  <c r="E258" i="1" l="1"/>
  <c r="C258" i="1"/>
  <c r="K258" i="1"/>
  <c r="N258" i="1"/>
  <c r="H258" i="1"/>
  <c r="O258" i="1" l="1"/>
  <c r="P258" i="1" s="1"/>
  <c r="I258" i="1"/>
  <c r="L258" i="1"/>
  <c r="M258" i="1" s="1"/>
  <c r="J258" i="1" l="1"/>
  <c r="F258" i="1" s="1"/>
  <c r="B259" i="1" l="1"/>
  <c r="D259" i="1"/>
  <c r="G258" i="1"/>
  <c r="E259" i="1" l="1"/>
  <c r="C259" i="1"/>
  <c r="H259" i="1"/>
  <c r="K259" i="1"/>
  <c r="N259" i="1"/>
  <c r="L259" i="1" l="1"/>
  <c r="M259" i="1" s="1"/>
  <c r="O259" i="1"/>
  <c r="P259" i="1" s="1"/>
  <c r="I259" i="1"/>
  <c r="J259" i="1" l="1"/>
  <c r="F259" i="1" s="1"/>
  <c r="D260" i="1" l="1"/>
  <c r="B260" i="1"/>
  <c r="G259" i="1"/>
  <c r="E260" i="1" l="1"/>
  <c r="C260" i="1"/>
  <c r="H260" i="1"/>
  <c r="K260" i="1"/>
  <c r="N260" i="1"/>
  <c r="I260" i="1" l="1"/>
  <c r="L260" i="1"/>
  <c r="M260" i="1" s="1"/>
  <c r="O260" i="1"/>
  <c r="P260" i="1" s="1"/>
  <c r="J260" i="1" l="1"/>
  <c r="F260" i="1" s="1"/>
  <c r="B261" i="1" l="1"/>
  <c r="D261" i="1"/>
  <c r="G260" i="1"/>
  <c r="E261" i="1" l="1"/>
  <c r="C261" i="1"/>
  <c r="N261" i="1"/>
  <c r="K261" i="1"/>
  <c r="H261" i="1"/>
  <c r="I261" i="1" l="1"/>
  <c r="L261" i="1"/>
  <c r="M261" i="1" s="1"/>
  <c r="O261" i="1"/>
  <c r="P261" i="1" s="1"/>
  <c r="J261" i="1" l="1"/>
  <c r="F261" i="1" s="1"/>
  <c r="D262" i="1" l="1"/>
  <c r="B262" i="1"/>
  <c r="G261" i="1"/>
  <c r="E262" i="1" l="1"/>
  <c r="C262" i="1"/>
  <c r="K262" i="1"/>
  <c r="N262" i="1"/>
  <c r="H262" i="1"/>
  <c r="O262" i="1" l="1"/>
  <c r="P262" i="1" s="1"/>
  <c r="L262" i="1"/>
  <c r="M262" i="1" s="1"/>
  <c r="I262" i="1"/>
  <c r="J262" i="1" l="1"/>
  <c r="F262" i="1" s="1"/>
  <c r="B263" i="1" l="1"/>
  <c r="D263" i="1"/>
  <c r="G262" i="1"/>
  <c r="E263" i="1" l="1"/>
  <c r="C263" i="1"/>
  <c r="H263" i="1"/>
  <c r="K263" i="1"/>
  <c r="N263" i="1"/>
  <c r="L263" i="1" l="1"/>
  <c r="M263" i="1" s="1"/>
  <c r="O263" i="1"/>
  <c r="P263" i="1" s="1"/>
  <c r="I263" i="1"/>
  <c r="J263" i="1" l="1"/>
  <c r="F263" i="1" s="1"/>
  <c r="D264" i="1" l="1"/>
  <c r="B264" i="1"/>
  <c r="G263" i="1"/>
  <c r="N264" i="1" l="1"/>
  <c r="H264" i="1"/>
  <c r="K264" i="1"/>
  <c r="E264" i="1"/>
  <c r="C264" i="1"/>
  <c r="I264" i="1" l="1"/>
  <c r="J264" i="1" s="1"/>
  <c r="L264" i="1"/>
  <c r="M264" i="1" s="1"/>
  <c r="O264" i="1"/>
  <c r="P264" i="1" s="1"/>
  <c r="F264" i="1" l="1"/>
  <c r="G264" i="1"/>
  <c r="E265" i="1" l="1"/>
  <c r="C265" i="1"/>
  <c r="B265" i="1"/>
  <c r="D265" i="1"/>
  <c r="N265" i="1" l="1"/>
  <c r="K265" i="1"/>
  <c r="H265" i="1"/>
  <c r="O265" i="1"/>
  <c r="I265" i="1"/>
  <c r="L265" i="1"/>
  <c r="M265" i="1" l="1"/>
  <c r="J265" i="1"/>
  <c r="P265" i="1"/>
  <c r="F265" i="1" l="1"/>
  <c r="B266" i="1" s="1"/>
  <c r="G265" i="1"/>
  <c r="E266" i="1" s="1"/>
  <c r="D266" i="1" l="1"/>
  <c r="C266" i="1"/>
  <c r="O266" i="1" s="1"/>
  <c r="K266" i="1"/>
  <c r="N266" i="1"/>
  <c r="H266" i="1"/>
  <c r="P266" i="1" l="1"/>
  <c r="L266" i="1"/>
  <c r="M266" i="1" s="1"/>
  <c r="I266" i="1"/>
  <c r="J266" i="1" s="1"/>
  <c r="F266" i="1" l="1"/>
  <c r="D267" i="1" s="1"/>
  <c r="G266" i="1"/>
  <c r="B267" i="1" l="1"/>
  <c r="H267" i="1" s="1"/>
  <c r="C267" i="1"/>
  <c r="E267" i="1"/>
  <c r="K267" i="1" l="1"/>
  <c r="N267" i="1"/>
  <c r="L267" i="1"/>
  <c r="O267" i="1"/>
  <c r="P267" i="1" s="1"/>
  <c r="I267" i="1"/>
  <c r="J267" i="1" s="1"/>
  <c r="M267" i="1" l="1"/>
  <c r="F267" i="1" s="1"/>
  <c r="B268" i="1" s="1"/>
  <c r="G267" i="1" l="1"/>
  <c r="C268" i="1" s="1"/>
  <c r="D268" i="1"/>
  <c r="H268" i="1"/>
  <c r="K268" i="1"/>
  <c r="N268" i="1"/>
  <c r="E268" i="1" l="1"/>
  <c r="I268" i="1"/>
  <c r="L268" i="1"/>
  <c r="M268" i="1" s="1"/>
  <c r="O268" i="1"/>
  <c r="P268" i="1" s="1"/>
  <c r="J268" i="1" l="1"/>
  <c r="F268" i="1" s="1"/>
  <c r="B269" i="1" l="1"/>
  <c r="D269" i="1"/>
  <c r="G268" i="1"/>
  <c r="C269" i="1" l="1"/>
  <c r="E269" i="1"/>
  <c r="N269" i="1"/>
  <c r="K269" i="1"/>
  <c r="H269" i="1"/>
  <c r="I269" i="1" l="1"/>
  <c r="O269" i="1"/>
  <c r="P269" i="1" s="1"/>
  <c r="L269" i="1"/>
  <c r="M269" i="1" s="1"/>
  <c r="J269" i="1" l="1"/>
  <c r="F269" i="1" s="1"/>
  <c r="D270" i="1" l="1"/>
  <c r="B270" i="1"/>
  <c r="G269" i="1"/>
  <c r="K270" i="1" l="1"/>
  <c r="N270" i="1"/>
  <c r="H270" i="1"/>
  <c r="E270" i="1"/>
  <c r="C270" i="1"/>
  <c r="O270" i="1" l="1"/>
  <c r="P270" i="1" s="1"/>
  <c r="L270" i="1"/>
  <c r="M270" i="1" s="1"/>
  <c r="I270" i="1"/>
  <c r="J270" i="1" l="1"/>
  <c r="F270" i="1" s="1"/>
  <c r="D271" i="1" l="1"/>
  <c r="B271" i="1"/>
  <c r="G270" i="1"/>
  <c r="E271" i="1" l="1"/>
  <c r="C271" i="1"/>
  <c r="H271" i="1"/>
  <c r="K271" i="1"/>
  <c r="N271" i="1"/>
  <c r="L271" i="1" l="1"/>
  <c r="M271" i="1" s="1"/>
  <c r="O271" i="1"/>
  <c r="P271" i="1" s="1"/>
  <c r="I271" i="1"/>
  <c r="J271" i="1" s="1"/>
  <c r="F271" i="1" l="1"/>
  <c r="D272" i="1" s="1"/>
  <c r="G271" i="1"/>
  <c r="B272" i="1" l="1"/>
  <c r="N272" i="1" s="1"/>
  <c r="E272" i="1"/>
  <c r="C272" i="1"/>
  <c r="H272" i="1" l="1"/>
  <c r="K272" i="1"/>
  <c r="I272" i="1"/>
  <c r="L272" i="1"/>
  <c r="O272" i="1"/>
  <c r="P272" i="1" s="1"/>
  <c r="M272" i="1" l="1"/>
  <c r="J272" i="1"/>
  <c r="F272" i="1" l="1"/>
  <c r="B273" i="1" s="1"/>
  <c r="G272" i="1"/>
  <c r="D273" i="1" l="1"/>
  <c r="E273" i="1"/>
  <c r="C273" i="1"/>
  <c r="N273" i="1"/>
  <c r="H273" i="1"/>
  <c r="K273" i="1"/>
  <c r="O273" i="1" l="1"/>
  <c r="P273" i="1" s="1"/>
  <c r="I273" i="1"/>
  <c r="L273" i="1"/>
  <c r="M273" i="1" s="1"/>
  <c r="J273" i="1"/>
  <c r="F273" i="1" l="1"/>
  <c r="D274" i="1" s="1"/>
  <c r="G273" i="1"/>
  <c r="B274" i="1" l="1"/>
  <c r="K274" i="1" s="1"/>
  <c r="E274" i="1"/>
  <c r="C274" i="1"/>
  <c r="H274" i="1" l="1"/>
  <c r="N274" i="1"/>
  <c r="O274" i="1"/>
  <c r="I274" i="1"/>
  <c r="L274" i="1"/>
  <c r="M274" i="1" s="1"/>
  <c r="P274" i="1" l="1"/>
  <c r="J274" i="1"/>
  <c r="F274" i="1" l="1"/>
  <c r="B275" i="1" s="1"/>
  <c r="H275" i="1" s="1"/>
  <c r="G274" i="1"/>
  <c r="E275" i="1" s="1"/>
  <c r="N275" i="1" l="1"/>
  <c r="K275" i="1"/>
  <c r="D275" i="1"/>
  <c r="C275" i="1"/>
  <c r="L275" i="1" s="1"/>
  <c r="M275" i="1" s="1"/>
  <c r="I275" i="1" l="1"/>
  <c r="J275" i="1" s="1"/>
  <c r="O275" i="1"/>
  <c r="P275" i="1" s="1"/>
  <c r="F275" i="1" l="1"/>
  <c r="B276" i="1" s="1"/>
  <c r="G275" i="1"/>
  <c r="D276" i="1" l="1"/>
  <c r="E276" i="1"/>
  <c r="C276" i="1"/>
  <c r="H276" i="1"/>
  <c r="N276" i="1"/>
  <c r="K276" i="1"/>
  <c r="I276" i="1" l="1"/>
  <c r="L276" i="1"/>
  <c r="M276" i="1" s="1"/>
  <c r="O276" i="1"/>
  <c r="P276" i="1" s="1"/>
  <c r="J276" i="1" l="1"/>
  <c r="F276" i="1" s="1"/>
  <c r="B277" i="1" l="1"/>
  <c r="D277" i="1"/>
  <c r="G276" i="1"/>
  <c r="E277" i="1" l="1"/>
  <c r="C277" i="1"/>
  <c r="N277" i="1"/>
  <c r="K277" i="1"/>
  <c r="H277" i="1"/>
  <c r="I277" i="1" l="1"/>
  <c r="J277" i="1" s="1"/>
  <c r="L277" i="1"/>
  <c r="M277" i="1" s="1"/>
  <c r="O277" i="1"/>
  <c r="P277" i="1" s="1"/>
  <c r="F277" i="1" l="1"/>
  <c r="D278" i="1" s="1"/>
  <c r="G277" i="1"/>
  <c r="B278" i="1" l="1"/>
  <c r="K278" i="1" s="1"/>
  <c r="E278" i="1"/>
  <c r="C278" i="1"/>
  <c r="H278" i="1" l="1"/>
  <c r="N278" i="1"/>
  <c r="O278" i="1"/>
  <c r="L278" i="1"/>
  <c r="M278" i="1" s="1"/>
  <c r="I278" i="1"/>
  <c r="P278" i="1" l="1"/>
  <c r="J278" i="1"/>
  <c r="F278" i="1" l="1"/>
  <c r="B279" i="1" s="1"/>
  <c r="G278" i="1"/>
  <c r="D279" i="1" l="1"/>
  <c r="E279" i="1"/>
  <c r="C279" i="1"/>
  <c r="H279" i="1"/>
  <c r="K279" i="1"/>
  <c r="N279" i="1"/>
  <c r="L279" i="1" l="1"/>
  <c r="M279" i="1" s="1"/>
  <c r="O279" i="1"/>
  <c r="P279" i="1" s="1"/>
  <c r="I279" i="1"/>
  <c r="J279" i="1" s="1"/>
  <c r="F279" i="1" l="1"/>
  <c r="D280" i="1" s="1"/>
  <c r="G279" i="1"/>
  <c r="B280" i="1" l="1"/>
  <c r="N280" i="1" s="1"/>
  <c r="E280" i="1"/>
  <c r="C280" i="1"/>
  <c r="H280" i="1" l="1"/>
  <c r="K280" i="1"/>
  <c r="I280" i="1"/>
  <c r="L280" i="1"/>
  <c r="M280" i="1" s="1"/>
  <c r="O280" i="1"/>
  <c r="P280" i="1" s="1"/>
  <c r="J280" i="1" l="1"/>
  <c r="F280" i="1" s="1"/>
  <c r="D281" i="1" l="1"/>
  <c r="B281" i="1"/>
  <c r="G280" i="1"/>
  <c r="N281" i="1" l="1"/>
  <c r="H281" i="1"/>
  <c r="K281" i="1"/>
  <c r="E281" i="1"/>
  <c r="C281" i="1"/>
  <c r="O281" i="1" l="1"/>
  <c r="P281" i="1" s="1"/>
  <c r="I281" i="1"/>
  <c r="L281" i="1"/>
  <c r="M281" i="1" s="1"/>
  <c r="J281" i="1" l="1"/>
  <c r="F281" i="1" s="1"/>
  <c r="D282" i="1" l="1"/>
  <c r="B282" i="1"/>
  <c r="G281" i="1"/>
  <c r="C282" i="1" l="1"/>
  <c r="E282" i="1"/>
  <c r="K282" i="1"/>
  <c r="N282" i="1"/>
  <c r="H282" i="1"/>
  <c r="O282" i="1" l="1"/>
  <c r="P282" i="1" s="1"/>
  <c r="L282" i="1"/>
  <c r="M282" i="1" s="1"/>
  <c r="I282" i="1"/>
  <c r="J282" i="1" s="1"/>
  <c r="F282" i="1" l="1"/>
  <c r="G282" i="1"/>
  <c r="E283" i="1" l="1"/>
  <c r="C283" i="1"/>
  <c r="B283" i="1"/>
  <c r="D283" i="1"/>
  <c r="H283" i="1" l="1"/>
  <c r="K283" i="1"/>
  <c r="N283" i="1"/>
  <c r="L283" i="1"/>
  <c r="O283" i="1"/>
  <c r="I283" i="1"/>
  <c r="M283" i="1" l="1"/>
  <c r="P283" i="1"/>
  <c r="J283" i="1"/>
  <c r="G283" i="1" l="1"/>
  <c r="C284" i="1" s="1"/>
  <c r="F283" i="1"/>
  <c r="E284" i="1" l="1"/>
  <c r="B284" i="1"/>
  <c r="D284" i="1"/>
  <c r="I284" i="1"/>
  <c r="L284" i="1"/>
  <c r="O284" i="1"/>
  <c r="H284" i="1" l="1"/>
  <c r="K284" i="1"/>
  <c r="M284" i="1" s="1"/>
  <c r="N284" i="1"/>
  <c r="P284" i="1" s="1"/>
  <c r="J284" i="1" l="1"/>
  <c r="G284" i="1" s="1"/>
  <c r="F284" i="1" l="1"/>
  <c r="D285" i="1" s="1"/>
  <c r="C285" i="1"/>
  <c r="E285" i="1"/>
  <c r="B285" i="1" l="1"/>
  <c r="N285" i="1" s="1"/>
  <c r="I285" i="1"/>
  <c r="L285" i="1"/>
  <c r="O285" i="1"/>
  <c r="K285" i="1" l="1"/>
  <c r="M285" i="1" s="1"/>
  <c r="H285" i="1"/>
  <c r="J285" i="1" s="1"/>
  <c r="P285" i="1"/>
  <c r="G285" i="1" l="1"/>
  <c r="E286" i="1" s="1"/>
  <c r="F285" i="1"/>
  <c r="D286" i="1" s="1"/>
  <c r="C286" i="1" l="1"/>
  <c r="L286" i="1" s="1"/>
  <c r="B286" i="1"/>
  <c r="K286" i="1" s="1"/>
  <c r="I286" i="1" l="1"/>
  <c r="O286" i="1"/>
  <c r="M286" i="1"/>
  <c r="H286" i="1"/>
  <c r="N286" i="1"/>
  <c r="P286" i="1" l="1"/>
  <c r="J286" i="1"/>
  <c r="G286" i="1" s="1"/>
  <c r="C287" i="1" s="1"/>
  <c r="F286" i="1" l="1"/>
  <c r="B287" i="1" s="1"/>
  <c r="E287" i="1"/>
  <c r="L287" i="1"/>
  <c r="O287" i="1"/>
  <c r="I287" i="1"/>
  <c r="D287" i="1" l="1"/>
  <c r="H287" i="1"/>
  <c r="K287" i="1"/>
  <c r="M287" i="1" s="1"/>
  <c r="N287" i="1"/>
  <c r="P287" i="1" s="1"/>
  <c r="J287" i="1" l="1"/>
  <c r="G287" i="1" s="1"/>
  <c r="E288" i="1" l="1"/>
  <c r="C288" i="1"/>
  <c r="F287" i="1"/>
  <c r="B288" i="1" l="1"/>
  <c r="D288" i="1"/>
  <c r="I288" i="1"/>
  <c r="L288" i="1"/>
  <c r="O288" i="1"/>
  <c r="N288" i="1" l="1"/>
  <c r="P288" i="1" s="1"/>
  <c r="H288" i="1"/>
  <c r="K288" i="1"/>
  <c r="M288" i="1" s="1"/>
  <c r="J288" i="1" l="1"/>
  <c r="G288" i="1" s="1"/>
  <c r="E289" i="1" l="1"/>
  <c r="C289" i="1"/>
  <c r="F288" i="1"/>
  <c r="D289" i="1" l="1"/>
  <c r="B289" i="1"/>
  <c r="O289" i="1"/>
  <c r="I289" i="1"/>
  <c r="L289" i="1"/>
  <c r="N289" i="1" l="1"/>
  <c r="P289" i="1" s="1"/>
  <c r="K289" i="1"/>
  <c r="M289" i="1" s="1"/>
  <c r="H289" i="1"/>
  <c r="J289" i="1" l="1"/>
  <c r="G289" i="1" s="1"/>
  <c r="F289" i="1" l="1"/>
  <c r="C290" i="1"/>
  <c r="E290" i="1"/>
  <c r="O290" i="1" l="1"/>
  <c r="I290" i="1"/>
  <c r="L290" i="1"/>
  <c r="D290" i="1"/>
  <c r="B290" i="1"/>
  <c r="K290" i="1" l="1"/>
  <c r="M290" i="1" s="1"/>
  <c r="N290" i="1"/>
  <c r="P290" i="1" s="1"/>
  <c r="H290" i="1"/>
  <c r="J290" i="1" l="1"/>
  <c r="G290" i="1" s="1"/>
  <c r="E291" i="1" l="1"/>
  <c r="C291" i="1"/>
  <c r="F290" i="1"/>
  <c r="D291" i="1" l="1"/>
  <c r="B291" i="1"/>
  <c r="L291" i="1"/>
  <c r="O291" i="1"/>
  <c r="I291" i="1"/>
  <c r="H291" i="1" l="1"/>
  <c r="K291" i="1"/>
  <c r="M291" i="1" s="1"/>
  <c r="N291" i="1"/>
  <c r="P291" i="1" s="1"/>
  <c r="J291" i="1" l="1"/>
  <c r="G291" i="1" s="1"/>
  <c r="E292" i="1" l="1"/>
  <c r="C292" i="1"/>
  <c r="F291" i="1"/>
  <c r="D292" i="1" l="1"/>
  <c r="B292" i="1"/>
  <c r="I292" i="1"/>
  <c r="L292" i="1"/>
  <c r="O292" i="1"/>
  <c r="H292" i="1" l="1"/>
  <c r="K292" i="1"/>
  <c r="M292" i="1" s="1"/>
  <c r="N292" i="1"/>
  <c r="P292" i="1" s="1"/>
  <c r="J292" i="1" l="1"/>
  <c r="G292" i="1" s="1"/>
  <c r="F292" i="1" l="1"/>
  <c r="B293" i="1" s="1"/>
  <c r="C293" i="1"/>
  <c r="E293" i="1"/>
  <c r="D293" i="1" l="1"/>
  <c r="I293" i="1"/>
  <c r="O293" i="1"/>
  <c r="L293" i="1"/>
  <c r="N293" i="1"/>
  <c r="P293" i="1" s="1"/>
  <c r="K293" i="1"/>
  <c r="H293" i="1"/>
  <c r="J293" i="1" l="1"/>
  <c r="M293" i="1"/>
  <c r="F293" i="1" l="1"/>
  <c r="D294" i="1" s="1"/>
  <c r="G293" i="1"/>
  <c r="C294" i="1" s="1"/>
  <c r="B294" i="1" l="1"/>
  <c r="H294" i="1" s="1"/>
  <c r="E294" i="1"/>
  <c r="O294" i="1"/>
  <c r="I294" i="1"/>
  <c r="L294" i="1"/>
  <c r="N294" i="1" l="1"/>
  <c r="P294" i="1" s="1"/>
  <c r="K294" i="1"/>
  <c r="M294" i="1" s="1"/>
  <c r="J294" i="1"/>
  <c r="G294" i="1" l="1"/>
  <c r="C295" i="1" s="1"/>
  <c r="F294" i="1"/>
  <c r="D295" i="1" s="1"/>
  <c r="E295" i="1" l="1"/>
  <c r="B295" i="1"/>
  <c r="H295" i="1" s="1"/>
  <c r="O295" i="1"/>
  <c r="I295" i="1"/>
  <c r="L295" i="1"/>
  <c r="N295" i="1" l="1"/>
  <c r="P295" i="1" s="1"/>
  <c r="K295" i="1"/>
  <c r="M295" i="1" s="1"/>
  <c r="J295" i="1"/>
  <c r="G295" i="1" l="1"/>
  <c r="C296" i="1" s="1"/>
  <c r="F295" i="1"/>
  <c r="E296" i="1" l="1"/>
  <c r="D296" i="1"/>
  <c r="B296" i="1"/>
  <c r="I296" i="1"/>
  <c r="L296" i="1"/>
  <c r="O296" i="1"/>
  <c r="H296" i="1" l="1"/>
  <c r="K296" i="1"/>
  <c r="M296" i="1" s="1"/>
  <c r="N296" i="1"/>
  <c r="P296" i="1" s="1"/>
  <c r="J296" i="1" l="1"/>
  <c r="G296" i="1" s="1"/>
  <c r="F296" i="1" l="1"/>
  <c r="B297" i="1" s="1"/>
  <c r="E297" i="1"/>
  <c r="C297" i="1"/>
  <c r="D297" i="1" l="1"/>
  <c r="I297" i="1"/>
  <c r="L297" i="1"/>
  <c r="O297" i="1"/>
  <c r="K297" i="1"/>
  <c r="M297" i="1" s="1"/>
  <c r="N297" i="1"/>
  <c r="H297" i="1"/>
  <c r="J297" i="1" l="1"/>
  <c r="P297" i="1"/>
  <c r="F297" i="1" l="1"/>
  <c r="D298" i="1" s="1"/>
  <c r="G297" i="1"/>
  <c r="B298" i="1" l="1"/>
  <c r="K298" i="1" s="1"/>
  <c r="E298" i="1"/>
  <c r="C298" i="1"/>
  <c r="N298" i="1" l="1"/>
  <c r="H298" i="1"/>
  <c r="L298" i="1"/>
  <c r="M298" i="1" s="1"/>
  <c r="O298" i="1"/>
  <c r="I298" i="1"/>
  <c r="P298" i="1" l="1"/>
  <c r="J298" i="1"/>
  <c r="F298" i="1" l="1"/>
  <c r="B299" i="1" s="1"/>
  <c r="G298" i="1"/>
  <c r="D299" i="1" l="1"/>
  <c r="E299" i="1"/>
  <c r="C299" i="1"/>
  <c r="K299" i="1"/>
  <c r="N299" i="1"/>
  <c r="H299" i="1"/>
  <c r="L299" i="1" l="1"/>
  <c r="M299" i="1" s="1"/>
  <c r="O299" i="1"/>
  <c r="P299" i="1" s="1"/>
  <c r="I299" i="1"/>
  <c r="J299" i="1" l="1"/>
  <c r="F299" i="1" s="1"/>
  <c r="B300" i="1" l="1"/>
  <c r="D300" i="1"/>
  <c r="G299" i="1"/>
  <c r="E300" i="1" l="1"/>
  <c r="C300" i="1"/>
  <c r="N300" i="1"/>
  <c r="H300" i="1"/>
  <c r="K300" i="1"/>
  <c r="L300" i="1" l="1"/>
  <c r="M300" i="1" s="1"/>
  <c r="O300" i="1"/>
  <c r="P300" i="1" s="1"/>
  <c r="I300" i="1"/>
  <c r="J300" i="1" l="1"/>
  <c r="F300" i="1" s="1"/>
  <c r="B301" i="1" l="1"/>
  <c r="D301" i="1"/>
  <c r="G300" i="1"/>
  <c r="E301" i="1" l="1"/>
  <c r="C301" i="1"/>
  <c r="N301" i="1"/>
  <c r="H301" i="1"/>
  <c r="K301" i="1"/>
  <c r="O301" i="1" l="1"/>
  <c r="P301" i="1" s="1"/>
  <c r="I301" i="1"/>
  <c r="L301" i="1"/>
  <c r="M301" i="1" s="1"/>
  <c r="J301" i="1" l="1"/>
  <c r="F301" i="1" s="1"/>
  <c r="B302" i="1" l="1"/>
  <c r="D302" i="1"/>
  <c r="G301" i="1"/>
  <c r="E302" i="1" l="1"/>
  <c r="C302" i="1"/>
  <c r="N302" i="1"/>
  <c r="H302" i="1"/>
  <c r="K302" i="1"/>
  <c r="O302" i="1" l="1"/>
  <c r="P302" i="1" s="1"/>
  <c r="I302" i="1"/>
  <c r="L302" i="1"/>
  <c r="M302" i="1" s="1"/>
  <c r="J302" i="1" l="1"/>
  <c r="F302" i="1" s="1"/>
  <c r="B303" i="1" l="1"/>
  <c r="D303" i="1"/>
  <c r="G302" i="1"/>
  <c r="E303" i="1" l="1"/>
  <c r="C303" i="1"/>
  <c r="H303" i="1"/>
  <c r="K303" i="1"/>
  <c r="N303" i="1"/>
  <c r="O303" i="1" l="1"/>
  <c r="P303" i="1" s="1"/>
  <c r="I303" i="1"/>
  <c r="L303" i="1"/>
  <c r="M303" i="1" s="1"/>
  <c r="J303" i="1" l="1"/>
  <c r="F303" i="1" s="1"/>
  <c r="D304" i="1" l="1"/>
  <c r="B304" i="1"/>
  <c r="G303" i="1"/>
  <c r="E304" i="1" l="1"/>
  <c r="C304" i="1"/>
  <c r="H304" i="1"/>
  <c r="K304" i="1"/>
  <c r="N304" i="1"/>
  <c r="I304" i="1" l="1"/>
  <c r="L304" i="1"/>
  <c r="M304" i="1" s="1"/>
  <c r="O304" i="1"/>
  <c r="P304" i="1" s="1"/>
  <c r="J304" i="1" l="1"/>
  <c r="F304" i="1" s="1"/>
  <c r="B305" i="1" l="1"/>
  <c r="D305" i="1"/>
  <c r="G304" i="1"/>
  <c r="E305" i="1" l="1"/>
  <c r="C305" i="1"/>
  <c r="K305" i="1"/>
  <c r="N305" i="1"/>
  <c r="H305" i="1"/>
  <c r="I305" i="1" l="1"/>
  <c r="L305" i="1"/>
  <c r="M305" i="1" s="1"/>
  <c r="O305" i="1"/>
  <c r="P305" i="1" s="1"/>
  <c r="J305" i="1" l="1"/>
  <c r="F305" i="1" s="1"/>
  <c r="B306" i="1" l="1"/>
  <c r="D306" i="1"/>
  <c r="G305" i="1"/>
  <c r="E306" i="1" l="1"/>
  <c r="C306" i="1"/>
  <c r="K306" i="1"/>
  <c r="N306" i="1"/>
  <c r="H306" i="1"/>
  <c r="L306" i="1" l="1"/>
  <c r="M306" i="1" s="1"/>
  <c r="O306" i="1"/>
  <c r="P306" i="1" s="1"/>
  <c r="I306" i="1"/>
  <c r="J306" i="1" l="1"/>
  <c r="F306" i="1" s="1"/>
  <c r="B307" i="1" l="1"/>
  <c r="D307" i="1"/>
  <c r="G306" i="1"/>
  <c r="E307" i="1" l="1"/>
  <c r="C307" i="1"/>
  <c r="K307" i="1"/>
  <c r="N307" i="1"/>
  <c r="H307" i="1"/>
  <c r="L307" i="1" l="1"/>
  <c r="M307" i="1" s="1"/>
  <c r="O307" i="1"/>
  <c r="P307" i="1" s="1"/>
  <c r="I307" i="1"/>
  <c r="J307" i="1" s="1"/>
  <c r="F307" i="1" l="1"/>
  <c r="G307" i="1"/>
  <c r="E308" i="1" l="1"/>
  <c r="C308" i="1"/>
  <c r="D308" i="1"/>
  <c r="B308" i="1"/>
  <c r="N308" i="1" l="1"/>
  <c r="H308" i="1"/>
  <c r="K308" i="1"/>
  <c r="L308" i="1"/>
  <c r="O308" i="1"/>
  <c r="I308" i="1"/>
  <c r="J308" i="1" l="1"/>
  <c r="M308" i="1"/>
  <c r="P308" i="1"/>
  <c r="G308" i="1" l="1"/>
  <c r="C309" i="1" s="1"/>
  <c r="F308" i="1"/>
  <c r="E309" i="1" l="1"/>
  <c r="D309" i="1"/>
  <c r="B309" i="1"/>
  <c r="O309" i="1"/>
  <c r="I309" i="1"/>
  <c r="L309" i="1"/>
  <c r="N309" i="1" l="1"/>
  <c r="P309" i="1" s="1"/>
  <c r="H309" i="1"/>
  <c r="K309" i="1"/>
  <c r="M309" i="1" s="1"/>
  <c r="J309" i="1" l="1"/>
  <c r="G309" i="1" s="1"/>
  <c r="E310" i="1" l="1"/>
  <c r="C310" i="1"/>
  <c r="F309" i="1"/>
  <c r="B310" i="1" l="1"/>
  <c r="D310" i="1"/>
  <c r="O310" i="1"/>
  <c r="I310" i="1"/>
  <c r="L310" i="1"/>
  <c r="N310" i="1" l="1"/>
  <c r="P310" i="1" s="1"/>
  <c r="H310" i="1"/>
  <c r="K310" i="1"/>
  <c r="M310" i="1" s="1"/>
  <c r="J310" i="1" l="1"/>
  <c r="G310" i="1" s="1"/>
  <c r="C311" i="1" l="1"/>
  <c r="E311" i="1"/>
  <c r="F310" i="1"/>
  <c r="D311" i="1" l="1"/>
  <c r="B311" i="1"/>
  <c r="O311" i="1"/>
  <c r="I311" i="1"/>
  <c r="L311" i="1"/>
  <c r="H311" i="1" l="1"/>
  <c r="K311" i="1"/>
  <c r="M311" i="1" s="1"/>
  <c r="N311" i="1"/>
  <c r="P311" i="1" s="1"/>
  <c r="J311" i="1" l="1"/>
  <c r="G311" i="1" s="1"/>
  <c r="F311" i="1" l="1"/>
  <c r="B312" i="1" s="1"/>
  <c r="E312" i="1"/>
  <c r="C312" i="1"/>
  <c r="D312" i="1" l="1"/>
  <c r="H312" i="1"/>
  <c r="K312" i="1"/>
  <c r="N312" i="1"/>
  <c r="I312" i="1"/>
  <c r="L312" i="1"/>
  <c r="O312" i="1"/>
  <c r="P312" i="1" l="1"/>
  <c r="M312" i="1"/>
  <c r="J312" i="1"/>
  <c r="F312" i="1" l="1"/>
  <c r="B313" i="1" s="1"/>
  <c r="G312" i="1"/>
  <c r="D313" i="1" l="1"/>
  <c r="E313" i="1"/>
  <c r="C313" i="1"/>
  <c r="K313" i="1"/>
  <c r="N313" i="1"/>
  <c r="H313" i="1"/>
  <c r="I313" i="1" l="1"/>
  <c r="L313" i="1"/>
  <c r="M313" i="1" s="1"/>
  <c r="O313" i="1"/>
  <c r="P313" i="1" s="1"/>
  <c r="J313" i="1" l="1"/>
  <c r="F313" i="1" s="1"/>
  <c r="D314" i="1" l="1"/>
  <c r="B314" i="1"/>
  <c r="G313" i="1"/>
  <c r="E314" i="1" l="1"/>
  <c r="C314" i="1"/>
  <c r="K314" i="1"/>
  <c r="N314" i="1"/>
  <c r="H314" i="1"/>
  <c r="L314" i="1" l="1"/>
  <c r="M314" i="1" s="1"/>
  <c r="O314" i="1"/>
  <c r="P314" i="1" s="1"/>
  <c r="I314" i="1"/>
  <c r="J314" i="1" l="1"/>
  <c r="F314" i="1" s="1"/>
  <c r="B315" i="1" l="1"/>
  <c r="D315" i="1"/>
  <c r="G314" i="1"/>
  <c r="E315" i="1" l="1"/>
  <c r="C315" i="1"/>
  <c r="K315" i="1"/>
  <c r="N315" i="1"/>
  <c r="H315" i="1"/>
  <c r="L315" i="1" l="1"/>
  <c r="M315" i="1" s="1"/>
  <c r="O315" i="1"/>
  <c r="P315" i="1" s="1"/>
  <c r="I315" i="1"/>
  <c r="J315" i="1" l="1"/>
  <c r="F315" i="1" s="1"/>
  <c r="B316" i="1" l="1"/>
  <c r="D316" i="1"/>
  <c r="G315" i="1"/>
  <c r="E316" i="1" l="1"/>
  <c r="C316" i="1"/>
  <c r="N316" i="1"/>
  <c r="H316" i="1"/>
  <c r="K316" i="1"/>
  <c r="L316" i="1" l="1"/>
  <c r="M316" i="1" s="1"/>
  <c r="O316" i="1"/>
  <c r="P316" i="1" s="1"/>
  <c r="I316" i="1"/>
  <c r="J316" i="1" l="1"/>
  <c r="F316" i="1" s="1"/>
  <c r="B317" i="1" l="1"/>
  <c r="D317" i="1"/>
  <c r="G316" i="1"/>
  <c r="E317" i="1" l="1"/>
  <c r="C317" i="1"/>
  <c r="N317" i="1"/>
  <c r="H317" i="1"/>
  <c r="K317" i="1"/>
  <c r="O317" i="1" l="1"/>
  <c r="P317" i="1" s="1"/>
  <c r="I317" i="1"/>
  <c r="L317" i="1"/>
  <c r="M317" i="1" s="1"/>
  <c r="J317" i="1" l="1"/>
  <c r="F317" i="1" s="1"/>
  <c r="B318" i="1" l="1"/>
  <c r="D318" i="1"/>
  <c r="G317" i="1"/>
  <c r="E318" i="1" l="1"/>
  <c r="C318" i="1"/>
  <c r="N318" i="1"/>
  <c r="H318" i="1"/>
  <c r="K318" i="1"/>
  <c r="O318" i="1" l="1"/>
  <c r="P318" i="1" s="1"/>
  <c r="I318" i="1"/>
  <c r="L318" i="1"/>
  <c r="M318" i="1" s="1"/>
  <c r="J318" i="1" l="1"/>
  <c r="F318" i="1" s="1"/>
  <c r="B319" i="1" l="1"/>
  <c r="D319" i="1"/>
  <c r="G318" i="1"/>
  <c r="E319" i="1" l="1"/>
  <c r="C319" i="1"/>
  <c r="H319" i="1"/>
  <c r="K319" i="1"/>
  <c r="N319" i="1"/>
  <c r="O319" i="1" l="1"/>
  <c r="P319" i="1" s="1"/>
  <c r="I319" i="1"/>
  <c r="L319" i="1"/>
  <c r="M319" i="1" s="1"/>
  <c r="J319" i="1" l="1"/>
  <c r="F319" i="1" s="1"/>
  <c r="D320" i="1" l="1"/>
  <c r="B320" i="1"/>
  <c r="G319" i="1"/>
  <c r="E320" i="1" l="1"/>
  <c r="C320" i="1"/>
  <c r="H320" i="1"/>
  <c r="K320" i="1"/>
  <c r="N320" i="1"/>
  <c r="I320" i="1" l="1"/>
  <c r="L320" i="1"/>
  <c r="M320" i="1" s="1"/>
  <c r="O320" i="1"/>
  <c r="P320" i="1" s="1"/>
  <c r="J320" i="1" l="1"/>
  <c r="F320" i="1" s="1"/>
  <c r="B321" i="1" l="1"/>
  <c r="D321" i="1"/>
  <c r="G320" i="1"/>
  <c r="E321" i="1" l="1"/>
  <c r="C321" i="1"/>
  <c r="K321" i="1"/>
  <c r="N321" i="1"/>
  <c r="H321" i="1"/>
  <c r="I321" i="1" l="1"/>
  <c r="L321" i="1"/>
  <c r="M321" i="1" s="1"/>
  <c r="O321" i="1"/>
  <c r="P321" i="1" s="1"/>
  <c r="J321" i="1" l="1"/>
  <c r="F321" i="1" s="1"/>
  <c r="B322" i="1" l="1"/>
  <c r="D322" i="1"/>
  <c r="G321" i="1"/>
  <c r="E322" i="1" l="1"/>
  <c r="C322" i="1"/>
  <c r="K322" i="1"/>
  <c r="N322" i="1"/>
  <c r="H322" i="1"/>
  <c r="L322" i="1" l="1"/>
  <c r="M322" i="1" s="1"/>
  <c r="O322" i="1"/>
  <c r="P322" i="1" s="1"/>
  <c r="I322" i="1"/>
  <c r="J322" i="1" l="1"/>
  <c r="F322" i="1" s="1"/>
  <c r="B323" i="1" l="1"/>
  <c r="D323" i="1"/>
  <c r="G322" i="1"/>
  <c r="E323" i="1" l="1"/>
  <c r="C323" i="1"/>
  <c r="K323" i="1"/>
  <c r="N323" i="1"/>
  <c r="H323" i="1"/>
  <c r="L323" i="1" l="1"/>
  <c r="M323" i="1" s="1"/>
  <c r="O323" i="1"/>
  <c r="P323" i="1" s="1"/>
  <c r="I323" i="1"/>
  <c r="J323" i="1" l="1"/>
  <c r="F323" i="1" s="1"/>
  <c r="B324" i="1" l="1"/>
  <c r="D324" i="1"/>
  <c r="G323" i="1"/>
  <c r="E324" i="1" l="1"/>
  <c r="C324" i="1"/>
  <c r="N324" i="1"/>
  <c r="H324" i="1"/>
  <c r="K324" i="1"/>
  <c r="L324" i="1" l="1"/>
  <c r="M324" i="1" s="1"/>
  <c r="O324" i="1"/>
  <c r="P324" i="1" s="1"/>
  <c r="I324" i="1"/>
  <c r="J324" i="1" l="1"/>
  <c r="F324" i="1" s="1"/>
  <c r="B325" i="1" l="1"/>
  <c r="D325" i="1"/>
  <c r="G324" i="1"/>
  <c r="E325" i="1" l="1"/>
  <c r="C325" i="1"/>
  <c r="N325" i="1"/>
  <c r="H325" i="1"/>
  <c r="K325" i="1"/>
  <c r="O325" i="1" l="1"/>
  <c r="P325" i="1" s="1"/>
  <c r="I325" i="1"/>
  <c r="L325" i="1"/>
  <c r="M325" i="1" s="1"/>
  <c r="J325" i="1" l="1"/>
  <c r="F325" i="1" s="1"/>
  <c r="B326" i="1" l="1"/>
  <c r="D326" i="1"/>
  <c r="G325" i="1"/>
  <c r="E326" i="1" l="1"/>
  <c r="C326" i="1"/>
  <c r="N326" i="1"/>
  <c r="H326" i="1"/>
  <c r="K326" i="1"/>
  <c r="O326" i="1" l="1"/>
  <c r="P326" i="1" s="1"/>
  <c r="I326" i="1"/>
  <c r="L326" i="1"/>
  <c r="M326" i="1" s="1"/>
  <c r="J326" i="1" l="1"/>
  <c r="F326" i="1" s="1"/>
  <c r="B327" i="1" l="1"/>
  <c r="D327" i="1"/>
  <c r="G326" i="1"/>
  <c r="E327" i="1" l="1"/>
  <c r="C327" i="1"/>
  <c r="H327" i="1"/>
  <c r="K327" i="1"/>
  <c r="N327" i="1"/>
  <c r="O327" i="1" l="1"/>
  <c r="P327" i="1" s="1"/>
  <c r="I327" i="1"/>
  <c r="L327" i="1"/>
  <c r="M327" i="1" s="1"/>
  <c r="J327" i="1" l="1"/>
  <c r="F327" i="1" s="1"/>
  <c r="D328" i="1" l="1"/>
  <c r="B328" i="1"/>
  <c r="G327" i="1"/>
  <c r="E328" i="1" l="1"/>
  <c r="C328" i="1"/>
  <c r="H328" i="1"/>
  <c r="K328" i="1"/>
  <c r="N328" i="1"/>
  <c r="I328" i="1" l="1"/>
  <c r="L328" i="1"/>
  <c r="M328" i="1" s="1"/>
  <c r="O328" i="1"/>
  <c r="P328" i="1" s="1"/>
  <c r="J328" i="1" l="1"/>
  <c r="F328" i="1" s="1"/>
  <c r="B329" i="1" l="1"/>
  <c r="D329" i="1"/>
  <c r="G328" i="1"/>
  <c r="E329" i="1" l="1"/>
  <c r="C329" i="1"/>
  <c r="K329" i="1"/>
  <c r="H329" i="1"/>
  <c r="N329" i="1"/>
  <c r="I329" i="1" l="1"/>
  <c r="L329" i="1"/>
  <c r="M329" i="1" s="1"/>
  <c r="O329" i="1"/>
  <c r="P329" i="1" s="1"/>
  <c r="J329" i="1" l="1"/>
  <c r="F329" i="1" s="1"/>
  <c r="G329" i="1" l="1"/>
  <c r="B330" i="1"/>
  <c r="D330" i="1"/>
  <c r="K330" i="1" l="1"/>
  <c r="N330" i="1"/>
  <c r="H330" i="1"/>
  <c r="E330" i="1"/>
  <c r="C330" i="1"/>
  <c r="L330" i="1" l="1"/>
  <c r="M330" i="1" s="1"/>
  <c r="I330" i="1"/>
  <c r="J330" i="1" s="1"/>
  <c r="O330" i="1"/>
  <c r="P330" i="1" s="1"/>
  <c r="F330" i="1" l="1"/>
  <c r="D331" i="1" s="1"/>
  <c r="G330" i="1"/>
  <c r="B331" i="1" l="1"/>
  <c r="K331" i="1" s="1"/>
  <c r="C331" i="1"/>
  <c r="E331" i="1"/>
  <c r="H331" i="1" l="1"/>
  <c r="N331" i="1"/>
  <c r="L331" i="1"/>
  <c r="M331" i="1" s="1"/>
  <c r="O331" i="1"/>
  <c r="I331" i="1"/>
  <c r="P331" i="1" l="1"/>
  <c r="J331" i="1"/>
  <c r="F331" i="1" l="1"/>
  <c r="B332" i="1" s="1"/>
  <c r="G331" i="1"/>
  <c r="E332" i="1" s="1"/>
  <c r="D332" i="1" l="1"/>
  <c r="C332" i="1"/>
  <c r="L332" i="1" s="1"/>
  <c r="N332" i="1"/>
  <c r="H332" i="1"/>
  <c r="K332" i="1"/>
  <c r="I332" i="1" l="1"/>
  <c r="J332" i="1" s="1"/>
  <c r="O332" i="1"/>
  <c r="P332" i="1" s="1"/>
  <c r="M332" i="1"/>
  <c r="G332" i="1" l="1"/>
  <c r="C333" i="1" s="1"/>
  <c r="F332" i="1"/>
  <c r="E333" i="1" l="1"/>
  <c r="B333" i="1"/>
  <c r="D333" i="1"/>
  <c r="O333" i="1"/>
  <c r="I333" i="1"/>
  <c r="L333" i="1"/>
  <c r="N333" i="1" l="1"/>
  <c r="P333" i="1" s="1"/>
  <c r="H333" i="1"/>
  <c r="K333" i="1"/>
  <c r="M333" i="1" s="1"/>
  <c r="J333" i="1" l="1"/>
  <c r="G333" i="1" s="1"/>
  <c r="C334" i="1" l="1"/>
  <c r="E334" i="1"/>
  <c r="F333" i="1"/>
  <c r="D334" i="1" l="1"/>
  <c r="B334" i="1"/>
  <c r="O334" i="1"/>
  <c r="I334" i="1"/>
  <c r="L334" i="1"/>
  <c r="N334" i="1" l="1"/>
  <c r="P334" i="1" s="1"/>
  <c r="H334" i="1"/>
  <c r="K334" i="1"/>
  <c r="M334" i="1" s="1"/>
  <c r="J334" i="1" l="1"/>
  <c r="G334" i="1" s="1"/>
  <c r="C335" i="1" l="1"/>
  <c r="E335" i="1"/>
  <c r="F334" i="1"/>
  <c r="B335" i="1" l="1"/>
  <c r="D335" i="1"/>
  <c r="O335" i="1"/>
  <c r="I335" i="1"/>
  <c r="L335" i="1"/>
  <c r="H335" i="1" l="1"/>
  <c r="K335" i="1"/>
  <c r="M335" i="1" s="1"/>
  <c r="N335" i="1"/>
  <c r="P335" i="1" s="1"/>
  <c r="J335" i="1" l="1"/>
  <c r="G335" i="1" s="1"/>
  <c r="F335" i="1" l="1"/>
  <c r="B336" i="1" s="1"/>
  <c r="C336" i="1"/>
  <c r="E336" i="1"/>
  <c r="D336" i="1" l="1"/>
  <c r="I336" i="1"/>
  <c r="L336" i="1"/>
  <c r="O336" i="1"/>
  <c r="H336" i="1"/>
  <c r="K336" i="1"/>
  <c r="N336" i="1"/>
  <c r="J336" i="1" l="1"/>
  <c r="P336" i="1"/>
  <c r="M336" i="1"/>
  <c r="G336" i="1" l="1"/>
  <c r="C337" i="1" s="1"/>
  <c r="F336" i="1"/>
  <c r="D337" i="1" s="1"/>
  <c r="E337" i="1" l="1"/>
  <c r="B337" i="1"/>
  <c r="K337" i="1" s="1"/>
  <c r="I337" i="1"/>
  <c r="L337" i="1"/>
  <c r="O337" i="1"/>
  <c r="M337" i="1" l="1"/>
  <c r="N337" i="1"/>
  <c r="P337" i="1" s="1"/>
  <c r="H337" i="1"/>
  <c r="J337" i="1" s="1"/>
  <c r="F337" i="1" l="1"/>
  <c r="D338" i="1" s="1"/>
  <c r="G337" i="1"/>
  <c r="B338" i="1" l="1"/>
  <c r="K338" i="1" s="1"/>
  <c r="C338" i="1"/>
  <c r="E338" i="1"/>
  <c r="H338" i="1" l="1"/>
  <c r="N338" i="1"/>
  <c r="L338" i="1"/>
  <c r="M338" i="1" s="1"/>
  <c r="I338" i="1"/>
  <c r="O338" i="1"/>
  <c r="P338" i="1" l="1"/>
  <c r="J338" i="1"/>
  <c r="F338" i="1" l="1"/>
  <c r="B339" i="1" s="1"/>
  <c r="G338" i="1"/>
  <c r="D339" i="1" l="1"/>
  <c r="C339" i="1"/>
  <c r="E339" i="1"/>
  <c r="K339" i="1"/>
  <c r="N339" i="1"/>
  <c r="H339" i="1"/>
  <c r="L339" i="1" l="1"/>
  <c r="M339" i="1" s="1"/>
  <c r="O339" i="1"/>
  <c r="P339" i="1" s="1"/>
  <c r="I339" i="1"/>
  <c r="J339" i="1" s="1"/>
  <c r="F339" i="1" l="1"/>
  <c r="G339" i="1"/>
  <c r="C340" i="1" l="1"/>
  <c r="E340" i="1"/>
  <c r="B340" i="1"/>
  <c r="D340" i="1"/>
  <c r="N340" i="1" l="1"/>
  <c r="H340" i="1"/>
  <c r="K340" i="1"/>
  <c r="L340" i="1"/>
  <c r="O340" i="1"/>
  <c r="I340" i="1"/>
  <c r="M340" i="1" l="1"/>
  <c r="J340" i="1"/>
  <c r="P340" i="1"/>
  <c r="G340" i="1" l="1"/>
  <c r="C341" i="1" s="1"/>
  <c r="F340" i="1"/>
  <c r="E341" i="1" l="1"/>
  <c r="B341" i="1"/>
  <c r="D341" i="1"/>
  <c r="O341" i="1"/>
  <c r="I341" i="1"/>
  <c r="L341" i="1"/>
  <c r="N341" i="1" l="1"/>
  <c r="P341" i="1" s="1"/>
  <c r="H341" i="1"/>
  <c r="K341" i="1"/>
  <c r="M341" i="1" s="1"/>
  <c r="J341" i="1" l="1"/>
  <c r="G341" i="1" s="1"/>
  <c r="E342" i="1" l="1"/>
  <c r="C342" i="1"/>
  <c r="F341" i="1"/>
  <c r="D342" i="1" l="1"/>
  <c r="B342" i="1"/>
  <c r="O342" i="1"/>
  <c r="I342" i="1"/>
  <c r="L342" i="1"/>
  <c r="N342" i="1" l="1"/>
  <c r="P342" i="1" s="1"/>
  <c r="H342" i="1"/>
  <c r="K342" i="1"/>
  <c r="M342" i="1" s="1"/>
  <c r="J342" i="1" l="1"/>
  <c r="G342" i="1" s="1"/>
  <c r="E343" i="1" l="1"/>
  <c r="C343" i="1"/>
  <c r="F342" i="1"/>
  <c r="B343" i="1" l="1"/>
  <c r="D343" i="1"/>
  <c r="O343" i="1"/>
  <c r="I343" i="1"/>
  <c r="L343" i="1"/>
  <c r="H343" i="1" l="1"/>
  <c r="K343" i="1"/>
  <c r="M343" i="1" s="1"/>
  <c r="N343" i="1"/>
  <c r="P343" i="1" s="1"/>
  <c r="J343" i="1" l="1"/>
  <c r="G343" i="1" s="1"/>
  <c r="F343" i="1" l="1"/>
  <c r="B344" i="1" s="1"/>
  <c r="C344" i="1"/>
  <c r="E344" i="1"/>
  <c r="D344" i="1" l="1"/>
  <c r="I344" i="1"/>
  <c r="L344" i="1"/>
  <c r="O344" i="1"/>
  <c r="H344" i="1"/>
  <c r="K344" i="1"/>
  <c r="N344" i="1"/>
  <c r="J344" i="1" l="1"/>
  <c r="P344" i="1"/>
  <c r="M344" i="1"/>
  <c r="G344" i="1" l="1"/>
  <c r="C345" i="1" s="1"/>
  <c r="F344" i="1"/>
  <c r="D345" i="1" s="1"/>
  <c r="E345" i="1" l="1"/>
  <c r="B345" i="1"/>
  <c r="K345" i="1" s="1"/>
  <c r="I345" i="1"/>
  <c r="L345" i="1"/>
  <c r="O345" i="1"/>
  <c r="M345" i="1" l="1"/>
  <c r="N345" i="1"/>
  <c r="P345" i="1" s="1"/>
  <c r="H345" i="1"/>
  <c r="J345" i="1" s="1"/>
  <c r="F345" i="1" l="1"/>
  <c r="B346" i="1" s="1"/>
  <c r="G345" i="1"/>
  <c r="C346" i="1" s="1"/>
  <c r="E346" i="1" l="1"/>
  <c r="D346" i="1"/>
  <c r="L346" i="1"/>
  <c r="I346" i="1"/>
  <c r="O346" i="1"/>
  <c r="K346" i="1"/>
  <c r="M346" i="1" s="1"/>
  <c r="N346" i="1"/>
  <c r="P346" i="1" s="1"/>
  <c r="H346" i="1"/>
  <c r="J346" i="1" l="1"/>
  <c r="G346" i="1" s="1"/>
  <c r="F346" i="1" l="1"/>
  <c r="D347" i="1" s="1"/>
  <c r="E347" i="1"/>
  <c r="C347" i="1"/>
  <c r="B347" i="1" l="1"/>
  <c r="K347" i="1" s="1"/>
  <c r="L347" i="1"/>
  <c r="O347" i="1"/>
  <c r="I347" i="1"/>
  <c r="H347" i="1" l="1"/>
  <c r="J347" i="1" s="1"/>
  <c r="N347" i="1"/>
  <c r="P347" i="1" s="1"/>
  <c r="M347" i="1"/>
  <c r="F347" i="1" l="1"/>
  <c r="B348" i="1" s="1"/>
  <c r="G347" i="1"/>
  <c r="E348" i="1" s="1"/>
  <c r="D348" i="1" l="1"/>
  <c r="C348" i="1"/>
  <c r="L348" i="1" s="1"/>
  <c r="N348" i="1"/>
  <c r="H348" i="1"/>
  <c r="K348" i="1"/>
  <c r="I348" i="1" l="1"/>
  <c r="J348" i="1" s="1"/>
  <c r="O348" i="1"/>
  <c r="P348" i="1" s="1"/>
  <c r="M348" i="1"/>
  <c r="F348" i="1" l="1"/>
  <c r="D349" i="1" s="1"/>
  <c r="G348" i="1"/>
  <c r="B349" i="1" l="1"/>
  <c r="N349" i="1" s="1"/>
  <c r="E349" i="1"/>
  <c r="C349" i="1"/>
  <c r="H349" i="1" l="1"/>
  <c r="K349" i="1"/>
  <c r="O349" i="1"/>
  <c r="P349" i="1" s="1"/>
  <c r="I349" i="1"/>
  <c r="L349" i="1"/>
  <c r="M349" i="1" s="1"/>
  <c r="J349" i="1" l="1"/>
  <c r="F349" i="1" s="1"/>
  <c r="B350" i="1" l="1"/>
  <c r="D350" i="1"/>
  <c r="G349" i="1"/>
  <c r="E350" i="1" l="1"/>
  <c r="C350" i="1"/>
  <c r="N350" i="1"/>
  <c r="H350" i="1"/>
  <c r="K350" i="1"/>
  <c r="O350" i="1" l="1"/>
  <c r="P350" i="1" s="1"/>
  <c r="I350" i="1"/>
  <c r="L350" i="1"/>
  <c r="M350" i="1" s="1"/>
  <c r="J350" i="1" l="1"/>
  <c r="F350" i="1" s="1"/>
  <c r="B351" i="1" l="1"/>
  <c r="D351" i="1"/>
  <c r="G350" i="1"/>
  <c r="E351" i="1" l="1"/>
  <c r="C351" i="1"/>
  <c r="H351" i="1"/>
  <c r="K351" i="1"/>
  <c r="N351" i="1"/>
  <c r="O351" i="1" l="1"/>
  <c r="P351" i="1" s="1"/>
  <c r="I351" i="1"/>
  <c r="L351" i="1"/>
  <c r="M351" i="1" s="1"/>
  <c r="J351" i="1" l="1"/>
  <c r="F351" i="1" s="1"/>
  <c r="B352" i="1" l="1"/>
  <c r="D352" i="1"/>
  <c r="G351" i="1"/>
  <c r="E352" i="1" l="1"/>
  <c r="C352" i="1"/>
  <c r="H352" i="1"/>
  <c r="K352" i="1"/>
  <c r="N352" i="1"/>
  <c r="I352" i="1" l="1"/>
  <c r="L352" i="1"/>
  <c r="M352" i="1" s="1"/>
  <c r="O352" i="1"/>
  <c r="P352" i="1" s="1"/>
  <c r="J352" i="1" l="1"/>
  <c r="F352" i="1" s="1"/>
  <c r="B353" i="1" l="1"/>
  <c r="D353" i="1"/>
  <c r="G352" i="1"/>
  <c r="E353" i="1" l="1"/>
  <c r="C353" i="1"/>
  <c r="K353" i="1"/>
  <c r="H353" i="1"/>
  <c r="N353" i="1"/>
  <c r="I353" i="1" l="1"/>
  <c r="L353" i="1"/>
  <c r="M353" i="1" s="1"/>
  <c r="O353" i="1"/>
  <c r="P353" i="1" s="1"/>
  <c r="J353" i="1" l="1"/>
  <c r="F353" i="1" s="1"/>
  <c r="B354" i="1" l="1"/>
  <c r="D354" i="1"/>
  <c r="G353" i="1"/>
  <c r="E354" i="1" l="1"/>
  <c r="C354" i="1"/>
  <c r="K354" i="1"/>
  <c r="N354" i="1"/>
  <c r="H354" i="1"/>
  <c r="L354" i="1" l="1"/>
  <c r="M354" i="1" s="1"/>
  <c r="I354" i="1"/>
  <c r="O354" i="1"/>
  <c r="P354" i="1" s="1"/>
  <c r="J354" i="1" l="1"/>
  <c r="F354" i="1" s="1"/>
  <c r="B355" i="1" l="1"/>
  <c r="D355" i="1"/>
  <c r="G354" i="1"/>
  <c r="E355" i="1" l="1"/>
  <c r="C355" i="1"/>
  <c r="K355" i="1"/>
  <c r="N355" i="1"/>
  <c r="H355" i="1"/>
  <c r="L355" i="1" l="1"/>
  <c r="M355" i="1" s="1"/>
  <c r="O355" i="1"/>
  <c r="P355" i="1" s="1"/>
  <c r="I355" i="1"/>
  <c r="J355" i="1" l="1"/>
  <c r="F355" i="1" s="1"/>
  <c r="B356" i="1" l="1"/>
  <c r="D356" i="1"/>
  <c r="G355" i="1"/>
  <c r="E356" i="1" l="1"/>
  <c r="C356" i="1"/>
  <c r="N356" i="1"/>
  <c r="H356" i="1"/>
  <c r="K356" i="1"/>
  <c r="L356" i="1" l="1"/>
  <c r="M356" i="1" s="1"/>
  <c r="O356" i="1"/>
  <c r="P356" i="1" s="1"/>
  <c r="I356" i="1"/>
  <c r="J356" i="1" l="1"/>
  <c r="F356" i="1" s="1"/>
  <c r="B357" i="1" l="1"/>
  <c r="D357" i="1"/>
  <c r="G356" i="1"/>
  <c r="C357" i="1" l="1"/>
  <c r="E357" i="1"/>
  <c r="N357" i="1"/>
  <c r="H357" i="1"/>
  <c r="K357" i="1"/>
  <c r="O357" i="1" l="1"/>
  <c r="P357" i="1" s="1"/>
  <c r="I357" i="1"/>
  <c r="L357" i="1"/>
  <c r="M357" i="1" s="1"/>
  <c r="J357" i="1" l="1"/>
  <c r="F357" i="1" s="1"/>
  <c r="B358" i="1" l="1"/>
  <c r="D358" i="1"/>
  <c r="G357" i="1"/>
  <c r="N358" i="1" l="1"/>
  <c r="H358" i="1"/>
  <c r="K358" i="1"/>
  <c r="C358" i="1"/>
  <c r="E358" i="1"/>
  <c r="O358" i="1" l="1"/>
  <c r="P358" i="1" s="1"/>
  <c r="I358" i="1"/>
  <c r="L358" i="1"/>
  <c r="M358" i="1" s="1"/>
  <c r="J358" i="1"/>
  <c r="F358" i="1" l="1"/>
  <c r="B359" i="1" s="1"/>
  <c r="G358" i="1"/>
  <c r="D359" i="1" l="1"/>
  <c r="E359" i="1"/>
  <c r="C359" i="1"/>
  <c r="H359" i="1"/>
  <c r="K359" i="1"/>
  <c r="N359" i="1"/>
  <c r="O359" i="1" l="1"/>
  <c r="P359" i="1" s="1"/>
  <c r="I359" i="1"/>
  <c r="L359" i="1"/>
  <c r="M359" i="1" s="1"/>
  <c r="J359" i="1" l="1"/>
  <c r="F359" i="1" s="1"/>
  <c r="B360" i="1" l="1"/>
  <c r="D360" i="1"/>
  <c r="G359" i="1"/>
  <c r="E360" i="1" l="1"/>
  <c r="C360" i="1"/>
  <c r="H360" i="1"/>
  <c r="K360" i="1"/>
  <c r="N360" i="1"/>
  <c r="I360" i="1" l="1"/>
  <c r="L360" i="1"/>
  <c r="M360" i="1" s="1"/>
  <c r="O360" i="1"/>
  <c r="P360" i="1" s="1"/>
  <c r="J360" i="1" l="1"/>
  <c r="F360" i="1" s="1"/>
  <c r="D361" i="1" l="1"/>
  <c r="B361" i="1"/>
  <c r="G360" i="1"/>
  <c r="E361" i="1" l="1"/>
  <c r="C361" i="1"/>
  <c r="K361" i="1"/>
  <c r="H361" i="1"/>
  <c r="N361" i="1"/>
  <c r="I361" i="1" l="1"/>
  <c r="L361" i="1"/>
  <c r="M361" i="1" s="1"/>
  <c r="O361" i="1"/>
  <c r="P361" i="1" s="1"/>
  <c r="J361" i="1" l="1"/>
  <c r="F361" i="1" s="1"/>
  <c r="B362" i="1" l="1"/>
  <c r="D362" i="1"/>
  <c r="G361" i="1"/>
  <c r="E362" i="1" l="1"/>
  <c r="C362" i="1"/>
  <c r="K362" i="1"/>
  <c r="N362" i="1"/>
  <c r="H362" i="1"/>
  <c r="L362" i="1" l="1"/>
  <c r="M362" i="1" s="1"/>
  <c r="I362" i="1"/>
  <c r="O362" i="1"/>
  <c r="P362" i="1" s="1"/>
  <c r="J362" i="1" l="1"/>
  <c r="F362" i="1" s="1"/>
  <c r="B363" i="1" l="1"/>
  <c r="D363" i="1"/>
  <c r="G362" i="1"/>
  <c r="E363" i="1" l="1"/>
  <c r="C363" i="1"/>
  <c r="K363" i="1"/>
  <c r="N363" i="1"/>
  <c r="H363" i="1"/>
  <c r="L363" i="1" l="1"/>
  <c r="M363" i="1" s="1"/>
  <c r="O363" i="1"/>
  <c r="P363" i="1" s="1"/>
  <c r="I363" i="1"/>
  <c r="J363" i="1" l="1"/>
  <c r="F363" i="1" s="1"/>
  <c r="B364" i="1" l="1"/>
  <c r="D364" i="1"/>
  <c r="G363" i="1"/>
  <c r="E364" i="1" l="1"/>
  <c r="C364" i="1"/>
  <c r="N364" i="1"/>
  <c r="H364" i="1"/>
  <c r="K364" i="1"/>
  <c r="L364" i="1" l="1"/>
  <c r="M364" i="1" s="1"/>
  <c r="O364" i="1"/>
  <c r="P364" i="1" s="1"/>
  <c r="I364" i="1"/>
  <c r="J364" i="1" l="1"/>
  <c r="F364" i="1" s="1"/>
  <c r="D365" i="1" l="1"/>
  <c r="B365" i="1"/>
  <c r="G364" i="1"/>
  <c r="E365" i="1" l="1"/>
  <c r="C365" i="1"/>
  <c r="N365" i="1"/>
  <c r="H365" i="1"/>
  <c r="K365" i="1"/>
  <c r="I365" i="1" l="1"/>
  <c r="L365" i="1"/>
  <c r="M365" i="1" s="1"/>
  <c r="O365" i="1"/>
  <c r="P365" i="1" s="1"/>
  <c r="J365" i="1" l="1"/>
  <c r="F365" i="1" s="1"/>
  <c r="B366" i="1" l="1"/>
  <c r="D366" i="1"/>
  <c r="G365" i="1"/>
  <c r="E366" i="1" l="1"/>
  <c r="C366" i="1"/>
  <c r="N366" i="1"/>
  <c r="H366" i="1"/>
  <c r="K366" i="1"/>
  <c r="O366" i="1" l="1"/>
  <c r="P366" i="1" s="1"/>
  <c r="I366" i="1"/>
  <c r="L366" i="1"/>
  <c r="M366" i="1" s="1"/>
  <c r="J366" i="1" l="1"/>
  <c r="F366" i="1" s="1"/>
  <c r="D367" i="1" l="1"/>
  <c r="B367" i="1"/>
  <c r="G366" i="1"/>
  <c r="E367" i="1" l="1"/>
  <c r="C367" i="1"/>
  <c r="H367" i="1"/>
  <c r="K367" i="1"/>
  <c r="N367" i="1"/>
  <c r="O367" i="1" l="1"/>
  <c r="P367" i="1" s="1"/>
  <c r="I367" i="1"/>
  <c r="L367" i="1"/>
  <c r="M367" i="1" s="1"/>
  <c r="J367" i="1" l="1"/>
  <c r="F367" i="1" s="1"/>
  <c r="B368" i="1" l="1"/>
  <c r="D368" i="1"/>
  <c r="G367" i="1"/>
  <c r="E368" i="1" l="1"/>
  <c r="C368" i="1"/>
  <c r="H368" i="1"/>
  <c r="K368" i="1"/>
  <c r="N368" i="1"/>
  <c r="O368" i="1" l="1"/>
  <c r="P368" i="1" s="1"/>
  <c r="I368" i="1"/>
  <c r="L368" i="1"/>
  <c r="M368" i="1" s="1"/>
  <c r="J368" i="1" l="1"/>
  <c r="F368" i="1" s="1"/>
  <c r="D369" i="1" l="1"/>
  <c r="B369" i="1"/>
  <c r="G368" i="1"/>
  <c r="E369" i="1" l="1"/>
  <c r="C369" i="1"/>
  <c r="H369" i="1"/>
  <c r="K369" i="1"/>
  <c r="N369" i="1"/>
  <c r="I369" i="1" l="1"/>
  <c r="J369" i="1" s="1"/>
  <c r="L369" i="1"/>
  <c r="M369" i="1" s="1"/>
  <c r="O369" i="1"/>
  <c r="P369" i="1" s="1"/>
  <c r="F369" i="1" l="1"/>
  <c r="B370" i="1" s="1"/>
  <c r="G369" i="1"/>
  <c r="D370" i="1" l="1"/>
  <c r="E370" i="1"/>
  <c r="C370" i="1"/>
  <c r="K370" i="1"/>
  <c r="N370" i="1"/>
  <c r="H370" i="1"/>
  <c r="I370" i="1" l="1"/>
  <c r="L370" i="1"/>
  <c r="M370" i="1" s="1"/>
  <c r="O370" i="1"/>
  <c r="P370" i="1" s="1"/>
  <c r="J370" i="1" l="1"/>
  <c r="F370" i="1" s="1"/>
  <c r="B371" i="1" l="1"/>
  <c r="D371" i="1"/>
  <c r="G370" i="1"/>
  <c r="E371" i="1" l="1"/>
  <c r="C371" i="1"/>
  <c r="K371" i="1"/>
  <c r="N371" i="1"/>
  <c r="H371" i="1"/>
  <c r="L371" i="1" l="1"/>
  <c r="M371" i="1" s="1"/>
  <c r="O371" i="1"/>
  <c r="P371" i="1" s="1"/>
  <c r="I371" i="1"/>
  <c r="J371" i="1" l="1"/>
  <c r="F371" i="1" s="1"/>
  <c r="B372" i="1" l="1"/>
  <c r="D372" i="1"/>
  <c r="G371" i="1"/>
  <c r="E372" i="1" l="1"/>
  <c r="C372" i="1"/>
  <c r="K372" i="1"/>
  <c r="N372" i="1"/>
  <c r="H372" i="1"/>
  <c r="L372" i="1" l="1"/>
  <c r="M372" i="1" s="1"/>
  <c r="O372" i="1"/>
  <c r="P372" i="1" s="1"/>
  <c r="I372" i="1"/>
  <c r="J372" i="1" l="1"/>
  <c r="F372" i="1" s="1"/>
  <c r="D373" i="1" l="1"/>
  <c r="B373" i="1"/>
  <c r="G372" i="1"/>
  <c r="E373" i="1" l="1"/>
  <c r="C373" i="1"/>
  <c r="N373" i="1"/>
  <c r="H373" i="1"/>
  <c r="K373" i="1"/>
  <c r="L373" i="1" l="1"/>
  <c r="M373" i="1" s="1"/>
  <c r="O373" i="1"/>
  <c r="P373" i="1" s="1"/>
  <c r="I373" i="1"/>
  <c r="J373" i="1" s="1"/>
  <c r="F373" i="1" l="1"/>
  <c r="B374" i="1" s="1"/>
  <c r="G373" i="1"/>
  <c r="D374" i="1" l="1"/>
  <c r="C374" i="1"/>
  <c r="E374" i="1"/>
  <c r="N374" i="1"/>
  <c r="H374" i="1"/>
  <c r="K374" i="1"/>
  <c r="O374" i="1" l="1"/>
  <c r="P374" i="1" s="1"/>
  <c r="I374" i="1"/>
  <c r="L374" i="1"/>
  <c r="M374" i="1" s="1"/>
  <c r="J374" i="1" l="1"/>
  <c r="F374" i="1" s="1"/>
  <c r="B375" i="1" l="1"/>
  <c r="D375" i="1"/>
  <c r="G374" i="1"/>
  <c r="N375" i="1" l="1"/>
  <c r="H375" i="1"/>
  <c r="K375" i="1"/>
  <c r="E375" i="1"/>
  <c r="C375" i="1"/>
  <c r="O375" i="1" l="1"/>
  <c r="P375" i="1" s="1"/>
  <c r="I375" i="1"/>
  <c r="L375" i="1"/>
  <c r="M375" i="1" s="1"/>
  <c r="J375" i="1"/>
  <c r="F375" i="1" l="1"/>
  <c r="G375" i="1"/>
  <c r="C376" i="1" l="1"/>
  <c r="E376" i="1"/>
  <c r="B376" i="1"/>
  <c r="D376" i="1"/>
  <c r="O376" i="1" l="1"/>
  <c r="I376" i="1"/>
  <c r="L376" i="1"/>
  <c r="H376" i="1"/>
  <c r="K376" i="1"/>
  <c r="N376" i="1"/>
  <c r="M376" i="1" l="1"/>
  <c r="P376" i="1"/>
  <c r="J376" i="1"/>
  <c r="F376" i="1" l="1"/>
  <c r="D377" i="1" s="1"/>
  <c r="G376" i="1"/>
  <c r="C377" i="1" s="1"/>
  <c r="B377" i="1" l="1"/>
  <c r="H377" i="1" s="1"/>
  <c r="E377" i="1"/>
  <c r="I377" i="1"/>
  <c r="L377" i="1"/>
  <c r="O377" i="1"/>
  <c r="N377" i="1" l="1"/>
  <c r="P377" i="1" s="1"/>
  <c r="K377" i="1"/>
  <c r="M377" i="1" s="1"/>
  <c r="J377" i="1"/>
  <c r="F377" i="1" l="1"/>
  <c r="D378" i="1" s="1"/>
  <c r="G377" i="1"/>
  <c r="C378" i="1" s="1"/>
  <c r="B378" i="1" l="1"/>
  <c r="K378" i="1" s="1"/>
  <c r="E378" i="1"/>
  <c r="I378" i="1"/>
  <c r="L378" i="1"/>
  <c r="O378" i="1"/>
  <c r="H378" i="1" l="1"/>
  <c r="J378" i="1" s="1"/>
  <c r="N378" i="1"/>
  <c r="P378" i="1" s="1"/>
  <c r="M378" i="1"/>
  <c r="F378" i="1" l="1"/>
  <c r="D379" i="1" s="1"/>
  <c r="G378" i="1"/>
  <c r="E379" i="1" s="1"/>
  <c r="B379" i="1" l="1"/>
  <c r="K379" i="1" s="1"/>
  <c r="C379" i="1"/>
  <c r="L379" i="1" s="1"/>
  <c r="H379" i="1" l="1"/>
  <c r="N379" i="1"/>
  <c r="I379" i="1"/>
  <c r="O379" i="1"/>
  <c r="M379" i="1"/>
  <c r="P379" i="1" l="1"/>
  <c r="J379" i="1"/>
  <c r="F379" i="1" s="1"/>
  <c r="B380" i="1" s="1"/>
  <c r="G379" i="1" l="1"/>
  <c r="E380" i="1" s="1"/>
  <c r="D380" i="1"/>
  <c r="K380" i="1"/>
  <c r="N380" i="1"/>
  <c r="H380" i="1"/>
  <c r="C380" i="1" l="1"/>
  <c r="L380" i="1" l="1"/>
  <c r="M380" i="1" s="1"/>
  <c r="I380" i="1"/>
  <c r="J380" i="1" s="1"/>
  <c r="O380" i="1"/>
  <c r="P380" i="1" s="1"/>
  <c r="G380" i="1" l="1"/>
  <c r="E381" i="1" s="1"/>
  <c r="F380" i="1"/>
  <c r="C381" i="1" l="1"/>
  <c r="L381" i="1" s="1"/>
  <c r="D381" i="1"/>
  <c r="B381" i="1"/>
  <c r="I381" i="1" l="1"/>
  <c r="O381" i="1"/>
  <c r="N381" i="1"/>
  <c r="H381" i="1"/>
  <c r="K381" i="1"/>
  <c r="M381" i="1" s="1"/>
  <c r="J381" i="1" l="1"/>
  <c r="P381" i="1"/>
  <c r="G381" i="1" l="1"/>
  <c r="E382" i="1" s="1"/>
  <c r="F381" i="1"/>
  <c r="C382" i="1" l="1"/>
  <c r="O382" i="1" s="1"/>
  <c r="B382" i="1"/>
  <c r="D382" i="1"/>
  <c r="I382" i="1" l="1"/>
  <c r="L382" i="1"/>
  <c r="K382" i="1"/>
  <c r="N382" i="1"/>
  <c r="P382" i="1" s="1"/>
  <c r="H382" i="1"/>
  <c r="M382" i="1" l="1"/>
  <c r="J382" i="1"/>
  <c r="G382" i="1" s="1"/>
  <c r="C383" i="1" s="1"/>
  <c r="O383" i="1" l="1"/>
  <c r="I383" i="1"/>
  <c r="L383" i="1"/>
  <c r="F382" i="1"/>
  <c r="D383" i="1" s="1"/>
  <c r="E383" i="1"/>
  <c r="B383" i="1" l="1"/>
  <c r="N383" i="1" s="1"/>
  <c r="P383" i="1" s="1"/>
  <c r="H383" i="1" l="1"/>
  <c r="J383" i="1" s="1"/>
  <c r="K383" i="1"/>
  <c r="M383" i="1" s="1"/>
  <c r="G383" i="1" l="1"/>
  <c r="E384" i="1" s="1"/>
  <c r="F383" i="1"/>
  <c r="B384" i="1" s="1"/>
  <c r="H384" i="1" s="1"/>
  <c r="C384" i="1" l="1"/>
  <c r="O384" i="1" s="1"/>
  <c r="N384" i="1"/>
  <c r="K384" i="1"/>
  <c r="D384" i="1"/>
  <c r="L384" i="1" l="1"/>
  <c r="M384" i="1" s="1"/>
  <c r="I384" i="1"/>
  <c r="J384" i="1" s="1"/>
  <c r="P384" i="1"/>
  <c r="F384" i="1" l="1"/>
  <c r="D385" i="1" s="1"/>
  <c r="G384" i="1"/>
  <c r="E385" i="1" s="1"/>
  <c r="B385" i="1" l="1"/>
  <c r="H385" i="1" s="1"/>
  <c r="C385" i="1"/>
  <c r="I385" i="1" s="1"/>
  <c r="N385" i="1" l="1"/>
  <c r="K385" i="1"/>
  <c r="O385" i="1"/>
  <c r="L385" i="1"/>
  <c r="J385" i="1"/>
  <c r="M385" i="1" l="1"/>
  <c r="P385" i="1"/>
  <c r="F385" i="1" s="1"/>
  <c r="B386" i="1" s="1"/>
  <c r="G385" i="1" l="1"/>
  <c r="C386" i="1" s="1"/>
  <c r="D386" i="1"/>
  <c r="K386" i="1"/>
  <c r="N386" i="1"/>
  <c r="H386" i="1"/>
  <c r="E386" i="1" l="1"/>
  <c r="I386" i="1"/>
  <c r="L386" i="1"/>
  <c r="M386" i="1" s="1"/>
  <c r="O386" i="1"/>
  <c r="P386" i="1" s="1"/>
  <c r="J386" i="1" l="1"/>
  <c r="F386" i="1" s="1"/>
  <c r="B387" i="1" l="1"/>
  <c r="D387" i="1"/>
  <c r="G386" i="1"/>
  <c r="E387" i="1" l="1"/>
  <c r="C387" i="1"/>
  <c r="K387" i="1"/>
  <c r="N387" i="1"/>
  <c r="H387" i="1"/>
  <c r="L387" i="1" l="1"/>
  <c r="M387" i="1" s="1"/>
  <c r="O387" i="1"/>
  <c r="P387" i="1" s="1"/>
  <c r="I387" i="1"/>
  <c r="J387" i="1" l="1"/>
  <c r="F387" i="1" s="1"/>
  <c r="B388" i="1" l="1"/>
  <c r="D388" i="1"/>
  <c r="G387" i="1"/>
  <c r="C388" i="1" l="1"/>
  <c r="E388" i="1"/>
  <c r="K388" i="1"/>
  <c r="N388" i="1"/>
  <c r="H388" i="1"/>
  <c r="L388" i="1" l="1"/>
  <c r="M388" i="1" s="1"/>
  <c r="O388" i="1"/>
  <c r="P388" i="1" s="1"/>
  <c r="I388" i="1"/>
  <c r="J388" i="1" s="1"/>
  <c r="F388" i="1" l="1"/>
  <c r="G388" i="1"/>
  <c r="E389" i="1" l="1"/>
  <c r="C389" i="1"/>
  <c r="D389" i="1"/>
  <c r="B389" i="1"/>
  <c r="N389" i="1" l="1"/>
  <c r="H389" i="1"/>
  <c r="K389" i="1"/>
  <c r="L389" i="1"/>
  <c r="O389" i="1"/>
  <c r="I389" i="1"/>
  <c r="M389" i="1" l="1"/>
  <c r="J389" i="1"/>
  <c r="P389" i="1"/>
  <c r="G389" i="1" l="1"/>
  <c r="C390" i="1" s="1"/>
  <c r="F389" i="1"/>
  <c r="E390" i="1" l="1"/>
  <c r="B390" i="1"/>
  <c r="D390" i="1"/>
  <c r="O390" i="1"/>
  <c r="I390" i="1"/>
  <c r="L390" i="1"/>
  <c r="N390" i="1" l="1"/>
  <c r="P390" i="1" s="1"/>
  <c r="H390" i="1"/>
  <c r="K390" i="1"/>
  <c r="M390" i="1" s="1"/>
  <c r="J390" i="1" l="1"/>
  <c r="G390" i="1" s="1"/>
  <c r="E391" i="1" l="1"/>
  <c r="C391" i="1"/>
  <c r="F390" i="1"/>
  <c r="D391" i="1" l="1"/>
  <c r="B391" i="1"/>
  <c r="O391" i="1"/>
  <c r="I391" i="1"/>
  <c r="L391" i="1"/>
  <c r="N391" i="1" l="1"/>
  <c r="P391" i="1" s="1"/>
  <c r="H391" i="1"/>
  <c r="K391" i="1"/>
  <c r="M391" i="1" s="1"/>
  <c r="J391" i="1" l="1"/>
  <c r="G391" i="1" s="1"/>
  <c r="C392" i="1" l="1"/>
  <c r="E392" i="1"/>
  <c r="F391" i="1"/>
  <c r="B392" i="1" l="1"/>
  <c r="D392" i="1"/>
  <c r="O392" i="1"/>
  <c r="I392" i="1"/>
  <c r="L392" i="1"/>
  <c r="H392" i="1" l="1"/>
  <c r="K392" i="1"/>
  <c r="M392" i="1" s="1"/>
  <c r="N392" i="1"/>
  <c r="P392" i="1" s="1"/>
  <c r="J392" i="1" l="1"/>
  <c r="G392" i="1" s="1"/>
  <c r="F392" i="1" l="1"/>
  <c r="D393" i="1" s="1"/>
  <c r="E393" i="1"/>
  <c r="C393" i="1"/>
  <c r="B393" i="1" l="1"/>
  <c r="H393" i="1" s="1"/>
  <c r="I393" i="1"/>
  <c r="L393" i="1"/>
  <c r="O393" i="1"/>
  <c r="K393" i="1" l="1"/>
  <c r="M393" i="1" s="1"/>
  <c r="N393" i="1"/>
  <c r="P393" i="1" s="1"/>
  <c r="J393" i="1"/>
  <c r="G393" i="1" l="1"/>
  <c r="E394" i="1" s="1"/>
  <c r="F393" i="1"/>
  <c r="D394" i="1" s="1"/>
  <c r="C394" i="1" l="1"/>
  <c r="I394" i="1" s="1"/>
  <c r="B394" i="1"/>
  <c r="K394" i="1" s="1"/>
  <c r="L394" i="1" l="1"/>
  <c r="M394" i="1" s="1"/>
  <c r="O394" i="1"/>
  <c r="H394" i="1"/>
  <c r="J394" i="1" s="1"/>
  <c r="N394" i="1"/>
  <c r="P394" i="1" s="1"/>
  <c r="G394" i="1" l="1"/>
  <c r="E395" i="1" s="1"/>
  <c r="F394" i="1"/>
  <c r="C395" i="1" l="1"/>
  <c r="L395" i="1" s="1"/>
  <c r="B395" i="1"/>
  <c r="D395" i="1"/>
  <c r="O395" i="1" l="1"/>
  <c r="I395" i="1"/>
  <c r="K395" i="1"/>
  <c r="M395" i="1" s="1"/>
  <c r="N395" i="1"/>
  <c r="H395" i="1"/>
  <c r="P395" i="1" l="1"/>
  <c r="J395" i="1"/>
  <c r="G395" i="1" l="1"/>
  <c r="C396" i="1" s="1"/>
  <c r="F395" i="1"/>
  <c r="D396" i="1" s="1"/>
  <c r="E396" i="1" l="1"/>
  <c r="B396" i="1"/>
  <c r="K396" i="1" s="1"/>
  <c r="L396" i="1"/>
  <c r="O396" i="1"/>
  <c r="I396" i="1"/>
  <c r="M396" i="1" l="1"/>
  <c r="N396" i="1"/>
  <c r="P396" i="1" s="1"/>
  <c r="H396" i="1"/>
  <c r="J396" i="1" s="1"/>
  <c r="G396" i="1" l="1"/>
  <c r="C397" i="1" s="1"/>
  <c r="F396" i="1"/>
  <c r="B397" i="1" s="1"/>
  <c r="E397" i="1" l="1"/>
  <c r="D397" i="1"/>
  <c r="L397" i="1"/>
  <c r="O397" i="1"/>
  <c r="I397" i="1"/>
  <c r="N397" i="1"/>
  <c r="H397" i="1"/>
  <c r="K397" i="1"/>
  <c r="M397" i="1" s="1"/>
  <c r="P397" i="1" l="1"/>
  <c r="J397" i="1"/>
  <c r="F397" i="1" l="1"/>
  <c r="B398" i="1" s="1"/>
  <c r="G397" i="1"/>
  <c r="D398" i="1" l="1"/>
  <c r="E398" i="1"/>
  <c r="C398" i="1"/>
  <c r="N398" i="1"/>
  <c r="H398" i="1"/>
  <c r="K398" i="1"/>
  <c r="O398" i="1" l="1"/>
  <c r="P398" i="1" s="1"/>
  <c r="I398" i="1"/>
  <c r="L398" i="1"/>
  <c r="M398" i="1" s="1"/>
  <c r="J398" i="1" l="1"/>
  <c r="F398" i="1" s="1"/>
  <c r="D399" i="1" l="1"/>
  <c r="B399" i="1"/>
  <c r="G398" i="1"/>
  <c r="E399" i="1" l="1"/>
  <c r="C399" i="1"/>
  <c r="N399" i="1"/>
  <c r="H399" i="1"/>
  <c r="K399" i="1"/>
  <c r="O399" i="1" l="1"/>
  <c r="P399" i="1" s="1"/>
  <c r="I399" i="1"/>
  <c r="J399" i="1" s="1"/>
  <c r="L399" i="1"/>
  <c r="M399" i="1" s="1"/>
  <c r="F399" i="1" l="1"/>
  <c r="D400" i="1" s="1"/>
  <c r="G399" i="1"/>
  <c r="B400" i="1" l="1"/>
  <c r="H400" i="1" s="1"/>
  <c r="E400" i="1"/>
  <c r="C400" i="1"/>
  <c r="N400" i="1" l="1"/>
  <c r="K400" i="1"/>
  <c r="O400" i="1"/>
  <c r="I400" i="1"/>
  <c r="L400" i="1"/>
  <c r="J400" i="1"/>
  <c r="M400" i="1" l="1"/>
  <c r="P400" i="1"/>
  <c r="G400" i="1" l="1"/>
  <c r="E401" i="1" s="1"/>
  <c r="F400" i="1"/>
  <c r="B401" i="1" s="1"/>
  <c r="K401" i="1" s="1"/>
  <c r="C401" i="1" l="1"/>
  <c r="L401" i="1" s="1"/>
  <c r="M401" i="1" s="1"/>
  <c r="H401" i="1"/>
  <c r="N401" i="1"/>
  <c r="D401" i="1"/>
  <c r="O401" i="1" l="1"/>
  <c r="P401" i="1" s="1"/>
  <c r="I401" i="1"/>
  <c r="J401" i="1" s="1"/>
  <c r="F401" i="1" l="1"/>
  <c r="B402" i="1" s="1"/>
  <c r="G401" i="1"/>
  <c r="E402" i="1" s="1"/>
  <c r="D402" i="1" l="1"/>
  <c r="C402" i="1"/>
  <c r="I402" i="1" s="1"/>
  <c r="K402" i="1"/>
  <c r="N402" i="1"/>
  <c r="H402" i="1"/>
  <c r="O402" i="1" l="1"/>
  <c r="P402" i="1" s="1"/>
  <c r="L402" i="1"/>
  <c r="M402" i="1" s="1"/>
  <c r="J402" i="1"/>
  <c r="F402" i="1" l="1"/>
  <c r="D403" i="1" s="1"/>
  <c r="G402" i="1"/>
  <c r="C403" i="1" s="1"/>
  <c r="B403" i="1" l="1"/>
  <c r="K403" i="1" s="1"/>
  <c r="E403" i="1"/>
  <c r="L403" i="1"/>
  <c r="O403" i="1"/>
  <c r="I403" i="1"/>
  <c r="M403" i="1" l="1"/>
  <c r="N403" i="1"/>
  <c r="P403" i="1" s="1"/>
  <c r="H403" i="1"/>
  <c r="J403" i="1" s="1"/>
  <c r="G403" i="1" l="1"/>
  <c r="E404" i="1" s="1"/>
  <c r="F403" i="1"/>
  <c r="D404" i="1" s="1"/>
  <c r="C404" i="1" l="1"/>
  <c r="L404" i="1" s="1"/>
  <c r="B404" i="1"/>
  <c r="K404" i="1" s="1"/>
  <c r="I404" i="1" l="1"/>
  <c r="O404" i="1"/>
  <c r="H404" i="1"/>
  <c r="N404" i="1"/>
  <c r="P404" i="1" s="1"/>
  <c r="M404" i="1"/>
  <c r="J404" i="1" l="1"/>
  <c r="F404" i="1" s="1"/>
  <c r="D405" i="1" l="1"/>
  <c r="B405" i="1"/>
  <c r="N405" i="1" s="1"/>
  <c r="G404" i="1"/>
  <c r="C405" i="1" s="1"/>
  <c r="I405" i="1" s="1"/>
  <c r="K405" i="1" l="1"/>
  <c r="H405" i="1"/>
  <c r="J405" i="1" s="1"/>
  <c r="O405" i="1"/>
  <c r="P405" i="1" s="1"/>
  <c r="L405" i="1"/>
  <c r="M405" i="1" s="1"/>
  <c r="E405" i="1"/>
  <c r="F405" i="1" l="1"/>
  <c r="B406" i="1" s="1"/>
  <c r="G405" i="1"/>
  <c r="C406" i="1" s="1"/>
  <c r="D406" i="1" l="1"/>
  <c r="E406" i="1"/>
  <c r="N406" i="1"/>
  <c r="H406" i="1"/>
  <c r="K406" i="1"/>
  <c r="O406" i="1"/>
  <c r="I406" i="1"/>
  <c r="L406" i="1"/>
  <c r="M406" i="1" l="1"/>
  <c r="P406" i="1"/>
  <c r="J406" i="1"/>
  <c r="G406" i="1" l="1"/>
  <c r="C407" i="1" s="1"/>
  <c r="F406" i="1"/>
  <c r="E407" i="1" l="1"/>
  <c r="D407" i="1"/>
  <c r="B407" i="1"/>
  <c r="O407" i="1"/>
  <c r="I407" i="1"/>
  <c r="L407" i="1"/>
  <c r="N407" i="1" l="1"/>
  <c r="P407" i="1" s="1"/>
  <c r="H407" i="1"/>
  <c r="K407" i="1"/>
  <c r="M407" i="1" s="1"/>
  <c r="J407" i="1" l="1"/>
  <c r="G407" i="1" s="1"/>
  <c r="E408" i="1" l="1"/>
  <c r="C408" i="1"/>
  <c r="F407" i="1"/>
  <c r="O408" i="1" l="1"/>
  <c r="I408" i="1"/>
  <c r="L408" i="1"/>
  <c r="B408" i="1"/>
  <c r="D408" i="1"/>
  <c r="H408" i="1" l="1"/>
  <c r="K408" i="1"/>
  <c r="M408" i="1" s="1"/>
  <c r="N408" i="1"/>
  <c r="P408" i="1" s="1"/>
  <c r="J408" i="1" l="1"/>
  <c r="G408" i="1" s="1"/>
  <c r="F408" i="1" l="1"/>
  <c r="D409" i="1" s="1"/>
  <c r="C409" i="1"/>
  <c r="E409" i="1"/>
  <c r="B409" i="1" l="1"/>
  <c r="H409" i="1" s="1"/>
  <c r="I409" i="1"/>
  <c r="L409" i="1"/>
  <c r="O409" i="1"/>
  <c r="N409" i="1" l="1"/>
  <c r="P409" i="1" s="1"/>
  <c r="K409" i="1"/>
  <c r="M409" i="1" s="1"/>
  <c r="J409" i="1"/>
  <c r="G409" i="1" l="1"/>
  <c r="E410" i="1" s="1"/>
  <c r="F409" i="1"/>
  <c r="D410" i="1" s="1"/>
  <c r="C410" i="1" l="1"/>
  <c r="I410" i="1" s="1"/>
  <c r="B410" i="1"/>
  <c r="K410" i="1" s="1"/>
  <c r="L410" i="1" l="1"/>
  <c r="M410" i="1" s="1"/>
  <c r="O410" i="1"/>
  <c r="H410" i="1"/>
  <c r="J410" i="1" s="1"/>
  <c r="N410" i="1"/>
  <c r="P410" i="1" s="1"/>
  <c r="G410" i="1" l="1"/>
  <c r="C411" i="1" s="1"/>
  <c r="F410" i="1"/>
  <c r="B411" i="1" s="1"/>
  <c r="E411" i="1" l="1"/>
  <c r="D411" i="1"/>
  <c r="L411" i="1"/>
  <c r="O411" i="1"/>
  <c r="I411" i="1"/>
  <c r="K411" i="1"/>
  <c r="M411" i="1" s="1"/>
  <c r="N411" i="1"/>
  <c r="P411" i="1" s="1"/>
  <c r="H411" i="1"/>
  <c r="J411" i="1" l="1"/>
  <c r="G411" i="1" s="1"/>
  <c r="F411" i="1" l="1"/>
  <c r="B412" i="1" s="1"/>
  <c r="E412" i="1"/>
  <c r="C412" i="1"/>
  <c r="D412" i="1" l="1"/>
  <c r="K412" i="1"/>
  <c r="N412" i="1"/>
  <c r="H412" i="1"/>
  <c r="L412" i="1"/>
  <c r="O412" i="1"/>
  <c r="I412" i="1"/>
  <c r="P412" i="1" l="1"/>
  <c r="J412" i="1"/>
  <c r="M412" i="1"/>
  <c r="G412" i="1" l="1"/>
  <c r="E413" i="1" s="1"/>
  <c r="F412" i="1"/>
  <c r="D413" i="1" s="1"/>
  <c r="C413" i="1" l="1"/>
  <c r="L413" i="1" s="1"/>
  <c r="B413" i="1"/>
  <c r="N413" i="1" s="1"/>
  <c r="O413" i="1" l="1"/>
  <c r="P413" i="1" s="1"/>
  <c r="I413" i="1"/>
  <c r="H413" i="1"/>
  <c r="K413" i="1"/>
  <c r="M413" i="1" s="1"/>
  <c r="J413" i="1" l="1"/>
  <c r="F413" i="1" s="1"/>
  <c r="D414" i="1" s="1"/>
  <c r="G413" i="1" l="1"/>
  <c r="E414" i="1" s="1"/>
  <c r="B414" i="1"/>
  <c r="N414" i="1" s="1"/>
  <c r="C414" i="1" l="1"/>
  <c r="O414" i="1" s="1"/>
  <c r="P414" i="1" s="1"/>
  <c r="H414" i="1"/>
  <c r="K414" i="1"/>
  <c r="I414" i="1" l="1"/>
  <c r="J414" i="1" s="1"/>
  <c r="L414" i="1"/>
  <c r="M414" i="1" s="1"/>
  <c r="F414" i="1" l="1"/>
  <c r="D415" i="1" s="1"/>
  <c r="G414" i="1"/>
  <c r="C415" i="1" s="1"/>
  <c r="I415" i="1" s="1"/>
  <c r="B415" i="1" l="1"/>
  <c r="N415" i="1" s="1"/>
  <c r="O415" i="1"/>
  <c r="L415" i="1"/>
  <c r="E415" i="1"/>
  <c r="K415" i="1" l="1"/>
  <c r="M415" i="1" s="1"/>
  <c r="H415" i="1"/>
  <c r="J415" i="1" s="1"/>
  <c r="P415" i="1"/>
  <c r="G415" i="1" l="1"/>
  <c r="C416" i="1" s="1"/>
  <c r="O416" i="1" s="1"/>
  <c r="F415" i="1"/>
  <c r="B416" i="1" s="1"/>
  <c r="L416" i="1" l="1"/>
  <c r="I416" i="1"/>
  <c r="E416" i="1"/>
  <c r="D416" i="1"/>
  <c r="H416" i="1"/>
  <c r="K416" i="1"/>
  <c r="M416" i="1" s="1"/>
  <c r="N416" i="1"/>
  <c r="P416" i="1" s="1"/>
  <c r="J416" i="1" l="1"/>
  <c r="G416" i="1" s="1"/>
  <c r="F416" i="1" l="1"/>
  <c r="D417" i="1" s="1"/>
  <c r="E417" i="1"/>
  <c r="C417" i="1"/>
  <c r="B417" i="1" l="1"/>
  <c r="H417" i="1" s="1"/>
  <c r="I417" i="1"/>
  <c r="L417" i="1"/>
  <c r="O417" i="1"/>
  <c r="N417" i="1" l="1"/>
  <c r="P417" i="1" s="1"/>
  <c r="K417" i="1"/>
  <c r="M417" i="1" s="1"/>
  <c r="J417" i="1"/>
  <c r="G417" i="1" l="1"/>
  <c r="E418" i="1" s="1"/>
  <c r="F417" i="1"/>
  <c r="C418" i="1" l="1"/>
  <c r="I418" i="1" s="1"/>
  <c r="D418" i="1"/>
  <c r="B418" i="1"/>
  <c r="O418" i="1" l="1"/>
  <c r="L418" i="1"/>
  <c r="K418" i="1"/>
  <c r="N418" i="1"/>
  <c r="H418" i="1"/>
  <c r="M418" i="1" l="1"/>
  <c r="P418" i="1"/>
  <c r="J418" i="1"/>
  <c r="G418" i="1" l="1"/>
  <c r="E419" i="1" s="1"/>
  <c r="F418" i="1"/>
  <c r="D419" i="1" s="1"/>
  <c r="C419" i="1" l="1"/>
  <c r="L419" i="1" s="1"/>
  <c r="B419" i="1"/>
  <c r="K419" i="1" s="1"/>
  <c r="I419" i="1" l="1"/>
  <c r="O419" i="1"/>
  <c r="M419" i="1"/>
  <c r="H419" i="1"/>
  <c r="N419" i="1"/>
  <c r="P419" i="1" s="1"/>
  <c r="J419" i="1" l="1"/>
  <c r="G419" i="1" s="1"/>
  <c r="C420" i="1" l="1"/>
  <c r="I420" i="1" s="1"/>
  <c r="E420" i="1"/>
  <c r="F419" i="1"/>
  <c r="D420" i="1" s="1"/>
  <c r="B420" i="1" l="1"/>
  <c r="H420" i="1" s="1"/>
  <c r="J420" i="1" s="1"/>
  <c r="L420" i="1"/>
  <c r="O420" i="1"/>
  <c r="N420" i="1" l="1"/>
  <c r="P420" i="1" s="1"/>
  <c r="K420" i="1"/>
  <c r="M420" i="1" s="1"/>
  <c r="F420" i="1" l="1"/>
  <c r="D421" i="1" s="1"/>
  <c r="G420" i="1"/>
  <c r="E421" i="1" s="1"/>
  <c r="B421" i="1" l="1"/>
  <c r="N421" i="1" s="1"/>
  <c r="C421" i="1"/>
  <c r="L421" i="1" s="1"/>
  <c r="I421" i="1" l="1"/>
  <c r="O421" i="1"/>
  <c r="P421" i="1" s="1"/>
  <c r="H421" i="1"/>
  <c r="K421" i="1"/>
  <c r="M421" i="1" s="1"/>
  <c r="J421" i="1" l="1"/>
  <c r="G421" i="1" s="1"/>
  <c r="C422" i="1" l="1"/>
  <c r="O422" i="1" s="1"/>
  <c r="E422" i="1"/>
  <c r="F421" i="1"/>
  <c r="B422" i="1" s="1"/>
  <c r="N422" i="1" s="1"/>
  <c r="D422" i="1" l="1"/>
  <c r="K422" i="1"/>
  <c r="P422" i="1"/>
  <c r="L422" i="1"/>
  <c r="I422" i="1"/>
  <c r="H422" i="1"/>
  <c r="M422" i="1" l="1"/>
  <c r="J422" i="1"/>
  <c r="F422" i="1" l="1"/>
  <c r="D423" i="1" s="1"/>
  <c r="G422" i="1"/>
  <c r="C423" i="1" s="1"/>
  <c r="B423" i="1" l="1"/>
  <c r="N423" i="1" s="1"/>
  <c r="E423" i="1"/>
  <c r="H423" i="1"/>
  <c r="O423" i="1"/>
  <c r="P423" i="1" s="1"/>
  <c r="I423" i="1"/>
  <c r="J423" i="1" s="1"/>
  <c r="L423" i="1"/>
  <c r="K423" i="1" l="1"/>
  <c r="M423" i="1"/>
  <c r="F423" i="1" s="1"/>
  <c r="B424" i="1" s="1"/>
  <c r="G423" i="1" l="1"/>
  <c r="E424" i="1" s="1"/>
  <c r="D424" i="1"/>
  <c r="H424" i="1"/>
  <c r="K424" i="1"/>
  <c r="N424" i="1"/>
  <c r="C424" i="1" l="1"/>
  <c r="O424" i="1" s="1"/>
  <c r="P424" i="1" s="1"/>
  <c r="L424" i="1" l="1"/>
  <c r="M424" i="1" s="1"/>
  <c r="I424" i="1"/>
  <c r="J424" i="1" s="1"/>
  <c r="F424" i="1" l="1"/>
  <c r="D425" i="1" s="1"/>
  <c r="G424" i="1"/>
  <c r="B425" i="1" l="1"/>
  <c r="E425" i="1"/>
  <c r="C425" i="1"/>
  <c r="H425" i="1"/>
  <c r="K425" i="1"/>
  <c r="N425" i="1"/>
  <c r="I425" i="1" l="1"/>
  <c r="L425" i="1"/>
  <c r="M425" i="1" s="1"/>
  <c r="O425" i="1"/>
  <c r="P425" i="1" s="1"/>
  <c r="J425" i="1" l="1"/>
  <c r="F425" i="1" s="1"/>
  <c r="B426" i="1" l="1"/>
  <c r="D426" i="1"/>
  <c r="G425" i="1"/>
  <c r="E426" i="1" l="1"/>
  <c r="C426" i="1"/>
  <c r="K426" i="1"/>
  <c r="N426" i="1"/>
  <c r="H426" i="1"/>
  <c r="I426" i="1" l="1"/>
  <c r="L426" i="1"/>
  <c r="M426" i="1" s="1"/>
  <c r="O426" i="1"/>
  <c r="P426" i="1" s="1"/>
  <c r="J426" i="1" l="1"/>
  <c r="F426" i="1" s="1"/>
  <c r="D427" i="1" l="1"/>
  <c r="B427" i="1"/>
  <c r="G426" i="1"/>
  <c r="K427" i="1" l="1"/>
  <c r="N427" i="1"/>
  <c r="H427" i="1"/>
  <c r="E427" i="1"/>
  <c r="C427" i="1"/>
  <c r="L427" i="1" l="1"/>
  <c r="M427" i="1" s="1"/>
  <c r="O427" i="1"/>
  <c r="P427" i="1" s="1"/>
  <c r="I427" i="1"/>
  <c r="J427" i="1" s="1"/>
  <c r="F427" i="1" l="1"/>
  <c r="B428" i="1" s="1"/>
  <c r="G427" i="1"/>
  <c r="D428" i="1" l="1"/>
  <c r="E428" i="1"/>
  <c r="C428" i="1"/>
  <c r="K428" i="1"/>
  <c r="N428" i="1"/>
  <c r="H428" i="1"/>
  <c r="L428" i="1" l="1"/>
  <c r="M428" i="1" s="1"/>
  <c r="O428" i="1"/>
  <c r="P428" i="1" s="1"/>
  <c r="I428" i="1"/>
  <c r="J428" i="1" s="1"/>
  <c r="F428" i="1" l="1"/>
  <c r="D429" i="1" s="1"/>
  <c r="G428" i="1"/>
  <c r="B429" i="1" l="1"/>
  <c r="N429" i="1" s="1"/>
  <c r="E429" i="1"/>
  <c r="C429" i="1"/>
  <c r="K429" i="1" l="1"/>
  <c r="H429" i="1"/>
  <c r="L429" i="1"/>
  <c r="O429" i="1"/>
  <c r="P429" i="1" s="1"/>
  <c r="I429" i="1"/>
  <c r="M429" i="1" l="1"/>
  <c r="J429" i="1"/>
  <c r="F429" i="1" l="1"/>
  <c r="B430" i="1" s="1"/>
  <c r="G429" i="1"/>
  <c r="D430" i="1" l="1"/>
  <c r="E430" i="1"/>
  <c r="C430" i="1"/>
  <c r="N430" i="1"/>
  <c r="H430" i="1"/>
  <c r="K430" i="1"/>
  <c r="O430" i="1" l="1"/>
  <c r="P430" i="1" s="1"/>
  <c r="I430" i="1"/>
  <c r="L430" i="1"/>
  <c r="M430" i="1" s="1"/>
  <c r="J430" i="1" l="1"/>
  <c r="F430" i="1" s="1"/>
  <c r="D431" i="1" l="1"/>
  <c r="B431" i="1"/>
  <c r="G430" i="1"/>
  <c r="N431" i="1" l="1"/>
  <c r="H431" i="1"/>
  <c r="K431" i="1"/>
  <c r="E431" i="1"/>
  <c r="C431" i="1"/>
  <c r="O431" i="1" l="1"/>
  <c r="P431" i="1" s="1"/>
  <c r="I431" i="1"/>
  <c r="J431" i="1" s="1"/>
  <c r="L431" i="1"/>
  <c r="M431" i="1" s="1"/>
  <c r="F431" i="1" l="1"/>
  <c r="B432" i="1" s="1"/>
  <c r="G431" i="1"/>
  <c r="D432" i="1" l="1"/>
  <c r="E432" i="1"/>
  <c r="C432" i="1"/>
  <c r="H432" i="1"/>
  <c r="K432" i="1"/>
  <c r="N432" i="1"/>
  <c r="O432" i="1" l="1"/>
  <c r="P432" i="1" s="1"/>
  <c r="I432" i="1"/>
  <c r="L432" i="1"/>
  <c r="M432" i="1" s="1"/>
  <c r="J432" i="1"/>
  <c r="F432" i="1" l="1"/>
  <c r="G432" i="1"/>
  <c r="E433" i="1" l="1"/>
  <c r="C433" i="1"/>
  <c r="D433" i="1"/>
  <c r="B433" i="1"/>
  <c r="I433" i="1" l="1"/>
  <c r="L433" i="1"/>
  <c r="O433" i="1"/>
  <c r="H433" i="1"/>
  <c r="K433" i="1"/>
  <c r="M433" i="1" s="1"/>
  <c r="N433" i="1"/>
  <c r="P433" i="1" s="1"/>
  <c r="J433" i="1" l="1"/>
  <c r="F433" i="1" s="1"/>
  <c r="G433" i="1" l="1"/>
  <c r="E434" i="1" s="1"/>
  <c r="D434" i="1"/>
  <c r="B434" i="1"/>
  <c r="C434" i="1" l="1"/>
  <c r="I434" i="1" s="1"/>
  <c r="K434" i="1"/>
  <c r="N434" i="1"/>
  <c r="H434" i="1"/>
  <c r="O434" i="1" l="1"/>
  <c r="P434" i="1" s="1"/>
  <c r="L434" i="1"/>
  <c r="M434" i="1" s="1"/>
  <c r="J434" i="1"/>
  <c r="G434" i="1" l="1"/>
  <c r="E435" i="1" s="1"/>
  <c r="F434" i="1"/>
  <c r="D435" i="1" s="1"/>
  <c r="B435" i="1" l="1"/>
  <c r="H435" i="1" s="1"/>
  <c r="C435" i="1"/>
  <c r="L435" i="1" s="1"/>
  <c r="N435" i="1" l="1"/>
  <c r="K435" i="1"/>
  <c r="O435" i="1"/>
  <c r="I435" i="1"/>
  <c r="J435" i="1" s="1"/>
  <c r="M435" i="1"/>
  <c r="P435" i="1" l="1"/>
  <c r="G435" i="1" s="1"/>
  <c r="E436" i="1" s="1"/>
  <c r="F435" i="1" l="1"/>
  <c r="D436" i="1" s="1"/>
  <c r="C436" i="1"/>
  <c r="L436" i="1" s="1"/>
  <c r="B436" i="1" l="1"/>
  <c r="K436" i="1" s="1"/>
  <c r="M436" i="1" s="1"/>
  <c r="I436" i="1"/>
  <c r="O436" i="1"/>
  <c r="H436" i="1" l="1"/>
  <c r="J436" i="1" s="1"/>
  <c r="N436" i="1"/>
  <c r="P436" i="1" s="1"/>
  <c r="G436" i="1" l="1"/>
  <c r="C437" i="1" s="1"/>
  <c r="F436" i="1"/>
  <c r="E437" i="1" l="1"/>
  <c r="B437" i="1"/>
  <c r="D437" i="1"/>
  <c r="L437" i="1"/>
  <c r="O437" i="1"/>
  <c r="I437" i="1"/>
  <c r="N437" i="1" l="1"/>
  <c r="P437" i="1" s="1"/>
  <c r="H437" i="1"/>
  <c r="K437" i="1"/>
  <c r="M437" i="1" s="1"/>
  <c r="J437" i="1" l="1"/>
  <c r="G437" i="1" s="1"/>
  <c r="E438" i="1" l="1"/>
  <c r="C438" i="1"/>
  <c r="F437" i="1"/>
  <c r="O438" i="1" l="1"/>
  <c r="I438" i="1"/>
  <c r="L438" i="1"/>
  <c r="D438" i="1"/>
  <c r="B438" i="1"/>
  <c r="N438" i="1" l="1"/>
  <c r="P438" i="1" s="1"/>
  <c r="H438" i="1"/>
  <c r="K438" i="1"/>
  <c r="M438" i="1" s="1"/>
  <c r="J438" i="1" l="1"/>
  <c r="G438" i="1" s="1"/>
  <c r="C439" i="1" l="1"/>
  <c r="E439" i="1"/>
  <c r="F438" i="1"/>
  <c r="D439" i="1" l="1"/>
  <c r="B439" i="1"/>
  <c r="O439" i="1"/>
  <c r="I439" i="1"/>
  <c r="L439" i="1"/>
  <c r="H439" i="1" l="1"/>
  <c r="K439" i="1"/>
  <c r="M439" i="1" s="1"/>
  <c r="N439" i="1"/>
  <c r="P439" i="1" s="1"/>
  <c r="J439" i="1" l="1"/>
  <c r="G439" i="1" s="1"/>
  <c r="E440" i="1" l="1"/>
  <c r="C440" i="1"/>
  <c r="F439" i="1"/>
  <c r="I440" i="1" l="1"/>
  <c r="L440" i="1"/>
  <c r="O440" i="1"/>
  <c r="B440" i="1"/>
  <c r="D440" i="1"/>
  <c r="H440" i="1" l="1"/>
  <c r="K440" i="1"/>
  <c r="M440" i="1" s="1"/>
  <c r="N440" i="1"/>
  <c r="P440" i="1" s="1"/>
  <c r="J440" i="1" l="1"/>
  <c r="G440" i="1" s="1"/>
  <c r="F440" i="1" l="1"/>
  <c r="D441" i="1" s="1"/>
  <c r="C441" i="1"/>
  <c r="E441" i="1"/>
  <c r="B441" i="1" l="1"/>
  <c r="K441" i="1" s="1"/>
  <c r="I441" i="1"/>
  <c r="L441" i="1"/>
  <c r="O441" i="1"/>
  <c r="M441" i="1" l="1"/>
  <c r="H441" i="1"/>
  <c r="J441" i="1" s="1"/>
  <c r="N441" i="1"/>
  <c r="P441" i="1" s="1"/>
  <c r="G441" i="1" l="1"/>
  <c r="E442" i="1" s="1"/>
  <c r="F441" i="1"/>
  <c r="B442" i="1" s="1"/>
  <c r="C442" i="1" l="1"/>
  <c r="I442" i="1" s="1"/>
  <c r="D442" i="1"/>
  <c r="K442" i="1"/>
  <c r="N442" i="1"/>
  <c r="H442" i="1"/>
  <c r="O442" i="1" l="1"/>
  <c r="P442" i="1" s="1"/>
  <c r="L442" i="1"/>
  <c r="M442" i="1" s="1"/>
  <c r="J442" i="1"/>
  <c r="G442" i="1" l="1"/>
  <c r="E443" i="1" s="1"/>
  <c r="F442" i="1"/>
  <c r="C443" i="1" l="1"/>
  <c r="L443" i="1" s="1"/>
  <c r="D443" i="1"/>
  <c r="B443" i="1"/>
  <c r="I443" i="1" l="1"/>
  <c r="O443" i="1"/>
  <c r="K443" i="1"/>
  <c r="M443" i="1" s="1"/>
  <c r="N443" i="1"/>
  <c r="P443" i="1" s="1"/>
  <c r="H443" i="1"/>
  <c r="J443" i="1" l="1"/>
  <c r="G443" i="1" s="1"/>
  <c r="F443" i="1" l="1"/>
  <c r="B444" i="1" s="1"/>
  <c r="C444" i="1"/>
  <c r="E444" i="1"/>
  <c r="D444" i="1" l="1"/>
  <c r="L444" i="1"/>
  <c r="O444" i="1"/>
  <c r="I444" i="1"/>
  <c r="K444" i="1"/>
  <c r="N444" i="1"/>
  <c r="H444" i="1"/>
  <c r="P444" i="1" l="1"/>
  <c r="M444" i="1"/>
  <c r="J444" i="1"/>
  <c r="G444" i="1" l="1"/>
  <c r="C445" i="1" s="1"/>
  <c r="F444" i="1"/>
  <c r="E445" i="1" l="1"/>
  <c r="B445" i="1"/>
  <c r="D445" i="1"/>
  <c r="L445" i="1"/>
  <c r="O445" i="1"/>
  <c r="I445" i="1"/>
  <c r="N445" i="1" l="1"/>
  <c r="P445" i="1" s="1"/>
  <c r="H445" i="1"/>
  <c r="K445" i="1"/>
  <c r="M445" i="1" s="1"/>
  <c r="J445" i="1" l="1"/>
  <c r="G445" i="1" s="1"/>
  <c r="E446" i="1" l="1"/>
  <c r="C446" i="1"/>
  <c r="F445" i="1"/>
  <c r="D446" i="1" l="1"/>
  <c r="B446" i="1"/>
  <c r="O446" i="1"/>
  <c r="I446" i="1"/>
  <c r="L446" i="1"/>
  <c r="N446" i="1" l="1"/>
  <c r="P446" i="1" s="1"/>
  <c r="H446" i="1"/>
  <c r="K446" i="1"/>
  <c r="M446" i="1" s="1"/>
  <c r="J446" i="1" l="1"/>
  <c r="G446" i="1" s="1"/>
  <c r="E447" i="1" l="1"/>
  <c r="C447" i="1"/>
  <c r="F446" i="1"/>
  <c r="B447" i="1" l="1"/>
  <c r="D447" i="1"/>
  <c r="O447" i="1"/>
  <c r="I447" i="1"/>
  <c r="L447" i="1"/>
  <c r="N447" i="1" l="1"/>
  <c r="P447" i="1" s="1"/>
  <c r="H447" i="1"/>
  <c r="K447" i="1"/>
  <c r="M447" i="1" s="1"/>
  <c r="J447" i="1" l="1"/>
  <c r="G447" i="1" s="1"/>
  <c r="C448" i="1" l="1"/>
  <c r="E448" i="1"/>
  <c r="F447" i="1"/>
  <c r="D448" i="1" l="1"/>
  <c r="B448" i="1"/>
  <c r="O448" i="1"/>
  <c r="I448" i="1"/>
  <c r="L448" i="1"/>
  <c r="H448" i="1" l="1"/>
  <c r="K448" i="1"/>
  <c r="M448" i="1" s="1"/>
  <c r="N448" i="1"/>
  <c r="P448" i="1" s="1"/>
  <c r="J448" i="1" l="1"/>
  <c r="G448" i="1" s="1"/>
  <c r="F448" i="1" l="1"/>
  <c r="B449" i="1" s="1"/>
  <c r="E449" i="1"/>
  <c r="C449" i="1"/>
  <c r="D449" i="1" l="1"/>
  <c r="I449" i="1"/>
  <c r="L449" i="1"/>
  <c r="O449" i="1"/>
  <c r="H449" i="1"/>
  <c r="K449" i="1"/>
  <c r="N449" i="1"/>
  <c r="J449" i="1" l="1"/>
  <c r="P449" i="1"/>
  <c r="M449" i="1"/>
  <c r="F449" i="1" l="1"/>
  <c r="D450" i="1" s="1"/>
  <c r="G449" i="1"/>
  <c r="B450" i="1" l="1"/>
  <c r="K450" i="1" s="1"/>
  <c r="C450" i="1"/>
  <c r="E450" i="1"/>
  <c r="H450" i="1" l="1"/>
  <c r="N450" i="1"/>
  <c r="I450" i="1"/>
  <c r="L450" i="1"/>
  <c r="M450" i="1" s="1"/>
  <c r="O450" i="1"/>
  <c r="P450" i="1" s="1"/>
  <c r="J450" i="1" l="1"/>
  <c r="F450" i="1" s="1"/>
  <c r="B451" i="1" s="1"/>
  <c r="G450" i="1" l="1"/>
  <c r="C451" i="1" s="1"/>
  <c r="D451" i="1"/>
  <c r="K451" i="1"/>
  <c r="N451" i="1"/>
  <c r="H451" i="1"/>
  <c r="E451" i="1" l="1"/>
  <c r="L451" i="1"/>
  <c r="M451" i="1" s="1"/>
  <c r="O451" i="1"/>
  <c r="P451" i="1" s="1"/>
  <c r="I451" i="1"/>
  <c r="J451" i="1" s="1"/>
  <c r="F451" i="1" l="1"/>
  <c r="G451" i="1"/>
  <c r="E452" i="1" l="1"/>
  <c r="C452" i="1"/>
  <c r="D452" i="1"/>
  <c r="B452" i="1"/>
  <c r="L452" i="1" l="1"/>
  <c r="O452" i="1"/>
  <c r="I452" i="1"/>
  <c r="K452" i="1"/>
  <c r="N452" i="1"/>
  <c r="P452" i="1" s="1"/>
  <c r="H452" i="1"/>
  <c r="M452" i="1" l="1"/>
  <c r="J452" i="1"/>
  <c r="F452" i="1" l="1"/>
  <c r="D453" i="1" s="1"/>
  <c r="G452" i="1"/>
  <c r="B453" i="1" l="1"/>
  <c r="N453" i="1" s="1"/>
  <c r="E453" i="1"/>
  <c r="C453" i="1"/>
  <c r="H453" i="1" l="1"/>
  <c r="K453" i="1"/>
  <c r="L453" i="1"/>
  <c r="O453" i="1"/>
  <c r="P453" i="1" s="1"/>
  <c r="I453" i="1"/>
  <c r="M453" i="1" l="1"/>
  <c r="J453" i="1"/>
  <c r="F453" i="1" l="1"/>
  <c r="D454" i="1" s="1"/>
  <c r="G453" i="1"/>
  <c r="C454" i="1" s="1"/>
  <c r="B454" i="1" l="1"/>
  <c r="N454" i="1" s="1"/>
  <c r="E454" i="1"/>
  <c r="O454" i="1"/>
  <c r="I454" i="1"/>
  <c r="L454" i="1"/>
  <c r="P454" i="1" l="1"/>
  <c r="H454" i="1"/>
  <c r="J454" i="1" s="1"/>
  <c r="K454" i="1"/>
  <c r="M454" i="1" s="1"/>
  <c r="F454" i="1" l="1"/>
  <c r="B455" i="1" s="1"/>
  <c r="K455" i="1" s="1"/>
  <c r="G454" i="1"/>
  <c r="C455" i="1" s="1"/>
  <c r="H455" i="1" l="1"/>
  <c r="N455" i="1"/>
  <c r="D455" i="1"/>
  <c r="E455" i="1"/>
  <c r="O455" i="1"/>
  <c r="P455" i="1" s="1"/>
  <c r="I455" i="1"/>
  <c r="L455" i="1"/>
  <c r="M455" i="1" s="1"/>
  <c r="J455" i="1" l="1"/>
  <c r="F455" i="1" s="1"/>
  <c r="D456" i="1" l="1"/>
  <c r="B456" i="1"/>
  <c r="G455" i="1"/>
  <c r="E456" i="1" l="1"/>
  <c r="C456" i="1"/>
  <c r="H456" i="1"/>
  <c r="K456" i="1"/>
  <c r="N456" i="1"/>
  <c r="O456" i="1" l="1"/>
  <c r="P456" i="1" s="1"/>
  <c r="I456" i="1"/>
  <c r="J456" i="1" s="1"/>
  <c r="L456" i="1"/>
  <c r="M456" i="1" s="1"/>
  <c r="F456" i="1" l="1"/>
  <c r="B457" i="1" s="1"/>
  <c r="G456" i="1"/>
  <c r="D457" i="1" l="1"/>
  <c r="E457" i="1"/>
  <c r="C457" i="1"/>
  <c r="H457" i="1"/>
  <c r="K457" i="1"/>
  <c r="N457" i="1"/>
  <c r="I457" i="1" l="1"/>
  <c r="J457" i="1" s="1"/>
  <c r="L457" i="1"/>
  <c r="M457" i="1" s="1"/>
  <c r="O457" i="1"/>
  <c r="P457" i="1" s="1"/>
  <c r="F457" i="1" l="1"/>
  <c r="D458" i="1" s="1"/>
  <c r="G457" i="1"/>
  <c r="B458" i="1" l="1"/>
  <c r="K458" i="1" s="1"/>
  <c r="E458" i="1"/>
  <c r="C458" i="1"/>
  <c r="N458" i="1" l="1"/>
  <c r="H458" i="1"/>
  <c r="I458" i="1"/>
  <c r="L458" i="1"/>
  <c r="M458" i="1" s="1"/>
  <c r="O458" i="1"/>
  <c r="P458" i="1" l="1"/>
  <c r="J458" i="1"/>
  <c r="F458" i="1" l="1"/>
  <c r="B459" i="1" s="1"/>
  <c r="G458" i="1"/>
  <c r="D459" i="1" l="1"/>
  <c r="E459" i="1"/>
  <c r="C459" i="1"/>
  <c r="K459" i="1"/>
  <c r="N459" i="1"/>
  <c r="H459" i="1"/>
  <c r="L459" i="1" l="1"/>
  <c r="M459" i="1" s="1"/>
  <c r="O459" i="1"/>
  <c r="P459" i="1" s="1"/>
  <c r="I459" i="1"/>
  <c r="J459" i="1" l="1"/>
  <c r="F459" i="1" s="1"/>
  <c r="D460" i="1" l="1"/>
  <c r="B460" i="1"/>
  <c r="G459" i="1"/>
  <c r="E460" i="1" l="1"/>
  <c r="C460" i="1"/>
  <c r="K460" i="1"/>
  <c r="N460" i="1"/>
  <c r="H460" i="1"/>
  <c r="L460" i="1" l="1"/>
  <c r="M460" i="1" s="1"/>
  <c r="O460" i="1"/>
  <c r="P460" i="1" s="1"/>
  <c r="I460" i="1"/>
  <c r="J460" i="1" l="1"/>
  <c r="F460" i="1" s="1"/>
  <c r="D461" i="1" l="1"/>
  <c r="B461" i="1"/>
  <c r="G460" i="1"/>
  <c r="N461" i="1" l="1"/>
  <c r="H461" i="1"/>
  <c r="K461" i="1"/>
  <c r="E461" i="1"/>
  <c r="C461" i="1"/>
  <c r="L461" i="1" l="1"/>
  <c r="M461" i="1" s="1"/>
  <c r="O461" i="1"/>
  <c r="P461" i="1" s="1"/>
  <c r="I461" i="1"/>
  <c r="J461" i="1" s="1"/>
  <c r="F461" i="1" l="1"/>
  <c r="B462" i="1" s="1"/>
  <c r="G461" i="1"/>
  <c r="D462" i="1" l="1"/>
  <c r="E462" i="1"/>
  <c r="C462" i="1"/>
  <c r="N462" i="1"/>
  <c r="H462" i="1"/>
  <c r="K462" i="1"/>
  <c r="O462" i="1" l="1"/>
  <c r="P462" i="1" s="1"/>
  <c r="I462" i="1"/>
  <c r="L462" i="1"/>
  <c r="M462" i="1" s="1"/>
  <c r="J462" i="1" l="1"/>
  <c r="F462" i="1" s="1"/>
  <c r="D463" i="1" l="1"/>
  <c r="B463" i="1"/>
  <c r="G462" i="1"/>
  <c r="N463" i="1" l="1"/>
  <c r="H463" i="1"/>
  <c r="K463" i="1"/>
  <c r="E463" i="1"/>
  <c r="C463" i="1"/>
  <c r="O463" i="1" l="1"/>
  <c r="P463" i="1" s="1"/>
  <c r="I463" i="1"/>
  <c r="J463" i="1" s="1"/>
  <c r="L463" i="1"/>
  <c r="M463" i="1" s="1"/>
  <c r="F463" i="1" l="1"/>
  <c r="B464" i="1" s="1"/>
  <c r="G463" i="1"/>
  <c r="D464" i="1" l="1"/>
  <c r="C464" i="1"/>
  <c r="E464" i="1"/>
  <c r="H464" i="1"/>
  <c r="K464" i="1"/>
  <c r="N464" i="1"/>
  <c r="O464" i="1" l="1"/>
  <c r="P464" i="1" s="1"/>
  <c r="I464" i="1"/>
  <c r="L464" i="1"/>
  <c r="M464" i="1" s="1"/>
  <c r="J464" i="1" l="1"/>
  <c r="F464" i="1" s="1"/>
  <c r="B465" i="1" l="1"/>
  <c r="D465" i="1"/>
  <c r="G464" i="1"/>
  <c r="C465" i="1" l="1"/>
  <c r="E465" i="1"/>
  <c r="H465" i="1"/>
  <c r="K465" i="1"/>
  <c r="N465" i="1"/>
  <c r="I465" i="1" l="1"/>
  <c r="L465" i="1"/>
  <c r="M465" i="1" s="1"/>
  <c r="O465" i="1"/>
  <c r="P465" i="1" s="1"/>
  <c r="J465" i="1" l="1"/>
  <c r="F465" i="1" s="1"/>
  <c r="B466" i="1" l="1"/>
  <c r="D466" i="1"/>
  <c r="G465" i="1"/>
  <c r="E466" i="1" l="1"/>
  <c r="C466" i="1"/>
  <c r="K466" i="1"/>
  <c r="N466" i="1"/>
  <c r="H466" i="1"/>
  <c r="I466" i="1" l="1"/>
  <c r="L466" i="1"/>
  <c r="M466" i="1" s="1"/>
  <c r="O466" i="1"/>
  <c r="P466" i="1" s="1"/>
  <c r="J466" i="1" l="1"/>
  <c r="F466" i="1" s="1"/>
  <c r="B467" i="1" l="1"/>
  <c r="D467" i="1"/>
  <c r="G466" i="1"/>
  <c r="E467" i="1" l="1"/>
  <c r="C467" i="1"/>
  <c r="K467" i="1"/>
  <c r="N467" i="1"/>
  <c r="H467" i="1"/>
  <c r="L467" i="1" l="1"/>
  <c r="M467" i="1" s="1"/>
  <c r="O467" i="1"/>
  <c r="P467" i="1" s="1"/>
  <c r="I467" i="1"/>
  <c r="J467" i="1" l="1"/>
  <c r="F467" i="1" s="1"/>
  <c r="D468" i="1" l="1"/>
  <c r="B468" i="1"/>
  <c r="G467" i="1"/>
  <c r="E468" i="1" l="1"/>
  <c r="C468" i="1"/>
  <c r="K468" i="1"/>
  <c r="N468" i="1"/>
  <c r="H468" i="1"/>
  <c r="L468" i="1" l="1"/>
  <c r="M468" i="1" s="1"/>
  <c r="O468" i="1"/>
  <c r="P468" i="1" s="1"/>
  <c r="I468" i="1"/>
  <c r="J468" i="1" l="1"/>
  <c r="F468" i="1" s="1"/>
  <c r="B469" i="1" l="1"/>
  <c r="D469" i="1"/>
  <c r="G468" i="1"/>
  <c r="E469" i="1" l="1"/>
  <c r="C469" i="1"/>
  <c r="N469" i="1"/>
  <c r="H469" i="1"/>
  <c r="K469" i="1"/>
  <c r="L469" i="1" l="1"/>
  <c r="M469" i="1" s="1"/>
  <c r="O469" i="1"/>
  <c r="P469" i="1" s="1"/>
  <c r="I469" i="1"/>
  <c r="J469" i="1" l="1"/>
  <c r="F469" i="1" s="1"/>
  <c r="D470" i="1" l="1"/>
  <c r="B470" i="1"/>
  <c r="G469" i="1"/>
  <c r="E470" i="1" l="1"/>
  <c r="C470" i="1"/>
  <c r="N470" i="1"/>
  <c r="H470" i="1"/>
  <c r="K470" i="1"/>
  <c r="O470" i="1" l="1"/>
  <c r="P470" i="1" s="1"/>
  <c r="I470" i="1"/>
  <c r="L470" i="1"/>
  <c r="M470" i="1" s="1"/>
  <c r="J470" i="1" l="1"/>
  <c r="F470" i="1" s="1"/>
  <c r="B471" i="1" l="1"/>
  <c r="D471" i="1"/>
  <c r="G470" i="1"/>
  <c r="E471" i="1" l="1"/>
  <c r="C471" i="1"/>
  <c r="N471" i="1"/>
  <c r="H471" i="1"/>
  <c r="K471" i="1"/>
  <c r="O471" i="1" l="1"/>
  <c r="P471" i="1" s="1"/>
  <c r="I471" i="1"/>
  <c r="L471" i="1"/>
  <c r="M471" i="1" s="1"/>
  <c r="J471" i="1" l="1"/>
  <c r="F471" i="1" s="1"/>
  <c r="B472" i="1" l="1"/>
  <c r="D472" i="1"/>
  <c r="G471" i="1"/>
  <c r="E472" i="1" l="1"/>
  <c r="C472" i="1"/>
  <c r="H472" i="1"/>
  <c r="K472" i="1"/>
  <c r="N472" i="1"/>
  <c r="O472" i="1" l="1"/>
  <c r="P472" i="1" s="1"/>
  <c r="I472" i="1"/>
  <c r="L472" i="1"/>
  <c r="M472" i="1" s="1"/>
  <c r="J472" i="1" l="1"/>
  <c r="F472" i="1" s="1"/>
  <c r="B473" i="1" l="1"/>
  <c r="D473" i="1"/>
  <c r="G472" i="1"/>
  <c r="E473" i="1" l="1"/>
  <c r="C473" i="1"/>
  <c r="H473" i="1"/>
  <c r="K473" i="1"/>
  <c r="N473" i="1"/>
  <c r="I473" i="1" l="1"/>
  <c r="L473" i="1"/>
  <c r="M473" i="1" s="1"/>
  <c r="O473" i="1"/>
  <c r="P473" i="1" s="1"/>
  <c r="J473" i="1" l="1"/>
  <c r="F473" i="1" s="1"/>
  <c r="B474" i="1" l="1"/>
  <c r="D474" i="1"/>
  <c r="G473" i="1"/>
  <c r="E474" i="1" l="1"/>
  <c r="C474" i="1"/>
  <c r="K474" i="1"/>
  <c r="N474" i="1"/>
  <c r="H474" i="1"/>
  <c r="I474" i="1" l="1"/>
  <c r="L474" i="1"/>
  <c r="M474" i="1" s="1"/>
  <c r="O474" i="1"/>
  <c r="P474" i="1" s="1"/>
  <c r="J474" i="1" l="1"/>
  <c r="F474" i="1" s="1"/>
  <c r="D475" i="1" l="1"/>
  <c r="B475" i="1"/>
  <c r="G474" i="1"/>
  <c r="E475" i="1" l="1"/>
  <c r="C475" i="1"/>
  <c r="K475" i="1"/>
  <c r="N475" i="1"/>
  <c r="H475" i="1"/>
  <c r="L475" i="1" l="1"/>
  <c r="M475" i="1" s="1"/>
  <c r="O475" i="1"/>
  <c r="P475" i="1" s="1"/>
  <c r="I475" i="1"/>
  <c r="J475" i="1" l="1"/>
  <c r="F475" i="1" s="1"/>
  <c r="B476" i="1" l="1"/>
  <c r="D476" i="1"/>
  <c r="G475" i="1"/>
  <c r="E476" i="1" l="1"/>
  <c r="C476" i="1"/>
  <c r="K476" i="1"/>
  <c r="N476" i="1"/>
  <c r="H476" i="1"/>
  <c r="L476" i="1" l="1"/>
  <c r="M476" i="1" s="1"/>
  <c r="O476" i="1"/>
  <c r="P476" i="1" s="1"/>
  <c r="I476" i="1"/>
  <c r="J476" i="1" l="1"/>
  <c r="F476" i="1" s="1"/>
  <c r="D477" i="1" l="1"/>
  <c r="B477" i="1"/>
  <c r="G476" i="1"/>
  <c r="N477" i="1" l="1"/>
  <c r="H477" i="1"/>
  <c r="K477" i="1"/>
  <c r="E477" i="1"/>
  <c r="C477" i="1"/>
  <c r="L477" i="1" l="1"/>
  <c r="M477" i="1" s="1"/>
  <c r="O477" i="1"/>
  <c r="I477" i="1"/>
  <c r="J477" i="1" s="1"/>
  <c r="P477" i="1"/>
  <c r="F477" i="1" l="1"/>
  <c r="B478" i="1" s="1"/>
  <c r="G477" i="1"/>
  <c r="D478" i="1" l="1"/>
  <c r="C478" i="1"/>
  <c r="E478" i="1"/>
  <c r="N478" i="1"/>
  <c r="H478" i="1"/>
  <c r="K478" i="1"/>
  <c r="O478" i="1" l="1"/>
  <c r="P478" i="1" s="1"/>
  <c r="I478" i="1"/>
  <c r="L478" i="1"/>
  <c r="M478" i="1" s="1"/>
  <c r="J478" i="1" l="1"/>
  <c r="F478" i="1" s="1"/>
  <c r="B479" i="1" l="1"/>
  <c r="D479" i="1"/>
  <c r="G478" i="1"/>
  <c r="E479" i="1" l="1"/>
  <c r="C479" i="1"/>
  <c r="N479" i="1"/>
  <c r="H479" i="1"/>
  <c r="K479" i="1"/>
  <c r="O479" i="1" l="1"/>
  <c r="P479" i="1" s="1"/>
  <c r="I479" i="1"/>
  <c r="J479" i="1" s="1"/>
  <c r="L479" i="1"/>
  <c r="M479" i="1" s="1"/>
  <c r="F479" i="1" l="1"/>
  <c r="B480" i="1" s="1"/>
  <c r="G479" i="1"/>
  <c r="D480" i="1" l="1"/>
  <c r="E480" i="1"/>
  <c r="C480" i="1"/>
  <c r="H480" i="1"/>
  <c r="K480" i="1"/>
  <c r="N480" i="1"/>
  <c r="O480" i="1" l="1"/>
  <c r="P480" i="1" s="1"/>
  <c r="I480" i="1"/>
  <c r="L480" i="1"/>
  <c r="M480" i="1" s="1"/>
  <c r="J480" i="1" l="1"/>
  <c r="F480" i="1" s="1"/>
  <c r="D481" i="1" l="1"/>
  <c r="B481" i="1"/>
  <c r="G480" i="1"/>
  <c r="E481" i="1" l="1"/>
  <c r="C481" i="1"/>
  <c r="H481" i="1"/>
  <c r="K481" i="1"/>
  <c r="N481" i="1"/>
  <c r="I481" i="1" l="1"/>
  <c r="L481" i="1"/>
  <c r="M481" i="1" s="1"/>
  <c r="O481" i="1"/>
  <c r="P481" i="1" s="1"/>
  <c r="J481" i="1" l="1"/>
  <c r="F481" i="1" s="1"/>
  <c r="D482" i="1" l="1"/>
  <c r="B482" i="1"/>
  <c r="G481" i="1"/>
  <c r="K482" i="1" l="1"/>
  <c r="N482" i="1"/>
  <c r="H482" i="1"/>
  <c r="E482" i="1"/>
  <c r="C482" i="1"/>
  <c r="I482" i="1" l="1"/>
  <c r="J482" i="1" s="1"/>
  <c r="L482" i="1"/>
  <c r="M482" i="1" s="1"/>
  <c r="O482" i="1"/>
  <c r="P482" i="1" s="1"/>
  <c r="F482" i="1" l="1"/>
  <c r="B483" i="1" s="1"/>
  <c r="G482" i="1"/>
  <c r="D483" i="1" l="1"/>
  <c r="C483" i="1"/>
  <c r="E483" i="1"/>
  <c r="K483" i="1"/>
  <c r="N483" i="1"/>
  <c r="H483" i="1"/>
  <c r="L483" i="1" l="1"/>
  <c r="M483" i="1" s="1"/>
  <c r="O483" i="1"/>
  <c r="P483" i="1" s="1"/>
  <c r="I483" i="1"/>
  <c r="J483" i="1" s="1"/>
  <c r="F483" i="1" l="1"/>
  <c r="B484" i="1" s="1"/>
  <c r="G483" i="1"/>
  <c r="D484" i="1" l="1"/>
  <c r="C484" i="1"/>
  <c r="E484" i="1"/>
  <c r="K484" i="1"/>
  <c r="N484" i="1"/>
  <c r="H484" i="1"/>
  <c r="L484" i="1" l="1"/>
  <c r="M484" i="1" s="1"/>
  <c r="O484" i="1"/>
  <c r="P484" i="1" s="1"/>
  <c r="I484" i="1"/>
  <c r="J484" i="1" s="1"/>
  <c r="F484" i="1" l="1"/>
  <c r="D485" i="1" s="1"/>
  <c r="G484" i="1"/>
  <c r="B485" i="1" l="1"/>
  <c r="N485" i="1" s="1"/>
  <c r="E485" i="1"/>
  <c r="C485" i="1"/>
  <c r="K485" i="1" l="1"/>
  <c r="H485" i="1"/>
  <c r="L485" i="1"/>
  <c r="O485" i="1"/>
  <c r="P485" i="1" s="1"/>
  <c r="I485" i="1"/>
  <c r="J485" i="1" s="1"/>
  <c r="M485" i="1" l="1"/>
  <c r="F485" i="1" s="1"/>
  <c r="B486" i="1" s="1"/>
  <c r="G485" i="1" l="1"/>
  <c r="E486" i="1" s="1"/>
  <c r="D486" i="1"/>
  <c r="N486" i="1"/>
  <c r="H486" i="1"/>
  <c r="K486" i="1"/>
  <c r="C486" i="1" l="1"/>
  <c r="O486" i="1" s="1"/>
  <c r="P486" i="1" s="1"/>
  <c r="L486" i="1" l="1"/>
  <c r="M486" i="1" s="1"/>
  <c r="I486" i="1"/>
  <c r="J486" i="1" s="1"/>
  <c r="F486" i="1" l="1"/>
  <c r="D487" i="1" s="1"/>
  <c r="G486" i="1"/>
  <c r="B487" i="1" l="1"/>
  <c r="N487" i="1" s="1"/>
  <c r="E487" i="1"/>
  <c r="C487" i="1"/>
  <c r="K487" i="1" l="1"/>
  <c r="H487" i="1"/>
  <c r="O487" i="1"/>
  <c r="P487" i="1" s="1"/>
  <c r="I487" i="1"/>
  <c r="J487" i="1" s="1"/>
  <c r="L487" i="1"/>
  <c r="M487" i="1" l="1"/>
  <c r="F487" i="1" s="1"/>
  <c r="D488" i="1" l="1"/>
  <c r="B488" i="1"/>
  <c r="K488" i="1" s="1"/>
  <c r="G487" i="1"/>
  <c r="E488" i="1" s="1"/>
  <c r="N488" i="1" l="1"/>
  <c r="H488" i="1"/>
  <c r="C488" i="1"/>
  <c r="O488" i="1" s="1"/>
  <c r="P488" i="1" s="1"/>
  <c r="L488" i="1" l="1"/>
  <c r="M488" i="1" s="1"/>
  <c r="I488" i="1"/>
  <c r="J488" i="1" s="1"/>
  <c r="F488" i="1" l="1"/>
  <c r="D489" i="1" s="1"/>
  <c r="G488" i="1"/>
  <c r="C489" i="1" s="1"/>
  <c r="B489" i="1" l="1"/>
  <c r="H489" i="1" s="1"/>
  <c r="E489" i="1"/>
  <c r="I489" i="1"/>
  <c r="L489" i="1"/>
  <c r="O489" i="1"/>
  <c r="K489" i="1" l="1"/>
  <c r="M489" i="1" s="1"/>
  <c r="N489" i="1"/>
  <c r="P489" i="1" s="1"/>
  <c r="J489" i="1"/>
  <c r="F489" i="1" l="1"/>
  <c r="B490" i="1" s="1"/>
  <c r="G489" i="1"/>
  <c r="D490" i="1" l="1"/>
  <c r="E490" i="1"/>
  <c r="C490" i="1"/>
  <c r="K490" i="1"/>
  <c r="N490" i="1"/>
  <c r="H490" i="1"/>
  <c r="I490" i="1" l="1"/>
  <c r="L490" i="1"/>
  <c r="M490" i="1" s="1"/>
  <c r="O490" i="1"/>
  <c r="P490" i="1" s="1"/>
  <c r="J490" i="1" l="1"/>
  <c r="F490" i="1" s="1"/>
  <c r="D491" i="1" l="1"/>
  <c r="B491" i="1"/>
  <c r="G490" i="1"/>
  <c r="E491" i="1" l="1"/>
  <c r="C491" i="1"/>
  <c r="K491" i="1"/>
  <c r="N491" i="1"/>
  <c r="H491" i="1"/>
  <c r="L491" i="1" l="1"/>
  <c r="M491" i="1" s="1"/>
  <c r="O491" i="1"/>
  <c r="P491" i="1" s="1"/>
  <c r="I491" i="1"/>
  <c r="J491" i="1" l="1"/>
  <c r="F491" i="1" s="1"/>
  <c r="B492" i="1" l="1"/>
  <c r="D492" i="1"/>
  <c r="G491" i="1"/>
  <c r="E492" i="1" l="1"/>
  <c r="C492" i="1"/>
  <c r="K492" i="1"/>
  <c r="N492" i="1"/>
  <c r="H492" i="1"/>
  <c r="L492" i="1" l="1"/>
  <c r="M492" i="1" s="1"/>
  <c r="O492" i="1"/>
  <c r="P492" i="1" s="1"/>
  <c r="I492" i="1"/>
  <c r="J492" i="1" l="1"/>
  <c r="F492" i="1" s="1"/>
  <c r="D493" i="1" l="1"/>
  <c r="B493" i="1"/>
  <c r="G492" i="1"/>
  <c r="N493" i="1" l="1"/>
  <c r="H493" i="1"/>
  <c r="K493" i="1"/>
  <c r="E493" i="1"/>
  <c r="C493" i="1"/>
  <c r="L493" i="1" l="1"/>
  <c r="M493" i="1" s="1"/>
  <c r="O493" i="1"/>
  <c r="P493" i="1" s="1"/>
  <c r="I493" i="1"/>
  <c r="J493" i="1" s="1"/>
  <c r="F493" i="1" l="1"/>
  <c r="B494" i="1" s="1"/>
  <c r="G493" i="1"/>
  <c r="D494" i="1" l="1"/>
  <c r="E494" i="1"/>
  <c r="C494" i="1"/>
  <c r="N494" i="1"/>
  <c r="H494" i="1"/>
  <c r="K494" i="1"/>
  <c r="O494" i="1" l="1"/>
  <c r="P494" i="1" s="1"/>
  <c r="I494" i="1"/>
  <c r="L494" i="1"/>
  <c r="M494" i="1" s="1"/>
  <c r="J494" i="1" l="1"/>
  <c r="F494" i="1" s="1"/>
  <c r="D495" i="1" l="1"/>
  <c r="B495" i="1"/>
  <c r="G494" i="1"/>
  <c r="E495" i="1" l="1"/>
  <c r="C495" i="1"/>
  <c r="N495" i="1"/>
  <c r="H495" i="1"/>
  <c r="K495" i="1"/>
  <c r="O495" i="1" l="1"/>
  <c r="P495" i="1" s="1"/>
  <c r="I495" i="1"/>
  <c r="J495" i="1" s="1"/>
  <c r="L495" i="1"/>
  <c r="M495" i="1" s="1"/>
  <c r="F495" i="1" l="1"/>
  <c r="D496" i="1" s="1"/>
  <c r="G495" i="1"/>
  <c r="B496" i="1" l="1"/>
  <c r="H496" i="1" s="1"/>
  <c r="E496" i="1"/>
  <c r="C496" i="1"/>
  <c r="N496" i="1" l="1"/>
  <c r="K496" i="1"/>
  <c r="O496" i="1"/>
  <c r="I496" i="1"/>
  <c r="L496" i="1"/>
  <c r="M496" i="1" s="1"/>
  <c r="P496" i="1" l="1"/>
  <c r="J496" i="1"/>
  <c r="F496" i="1" l="1"/>
  <c r="B497" i="1" s="1"/>
  <c r="G496" i="1"/>
  <c r="D497" i="1" l="1"/>
  <c r="E497" i="1"/>
  <c r="C497" i="1"/>
  <c r="H497" i="1"/>
  <c r="K497" i="1"/>
  <c r="N497" i="1"/>
  <c r="I497" i="1" l="1"/>
  <c r="J497" i="1" s="1"/>
  <c r="L497" i="1"/>
  <c r="M497" i="1" s="1"/>
  <c r="O497" i="1"/>
  <c r="P497" i="1" s="1"/>
  <c r="F497" i="1" l="1"/>
  <c r="D498" i="1" s="1"/>
  <c r="G497" i="1"/>
  <c r="B498" i="1" l="1"/>
  <c r="K498" i="1" s="1"/>
  <c r="E498" i="1"/>
  <c r="C498" i="1"/>
  <c r="N498" i="1" l="1"/>
  <c r="H498" i="1"/>
  <c r="I498" i="1"/>
  <c r="L498" i="1"/>
  <c r="M498" i="1" s="1"/>
  <c r="O498" i="1"/>
  <c r="P498" i="1" l="1"/>
  <c r="J498" i="1"/>
  <c r="F498" i="1" l="1"/>
  <c r="D499" i="1" s="1"/>
  <c r="G498" i="1"/>
  <c r="B499" i="1" l="1"/>
  <c r="N499" i="1" s="1"/>
  <c r="E499" i="1"/>
  <c r="C499" i="1"/>
  <c r="K499" i="1" l="1"/>
  <c r="H499" i="1"/>
  <c r="L499" i="1"/>
  <c r="O499" i="1"/>
  <c r="P499" i="1" s="1"/>
  <c r="I499" i="1"/>
  <c r="J499" i="1" s="1"/>
  <c r="M499" i="1" l="1"/>
  <c r="F499" i="1" s="1"/>
  <c r="B500" i="1" s="1"/>
  <c r="G499" i="1" l="1"/>
  <c r="E500" i="1" s="1"/>
  <c r="D500" i="1"/>
  <c r="K500" i="1"/>
  <c r="N500" i="1"/>
  <c r="H500" i="1"/>
  <c r="C500" i="1" l="1"/>
  <c r="L500" i="1" s="1"/>
  <c r="M500" i="1" s="1"/>
  <c r="I500" i="1" l="1"/>
  <c r="J500" i="1" s="1"/>
  <c r="O500" i="1"/>
  <c r="P500" i="1" s="1"/>
  <c r="F500" i="1" l="1"/>
  <c r="D501" i="1" s="1"/>
  <c r="G500" i="1"/>
  <c r="B501" i="1" l="1"/>
  <c r="N501" i="1" s="1"/>
  <c r="E501" i="1"/>
  <c r="C501" i="1"/>
  <c r="K501" i="1" l="1"/>
  <c r="H501" i="1"/>
  <c r="L501" i="1"/>
  <c r="O501" i="1"/>
  <c r="P501" i="1" s="1"/>
  <c r="I501" i="1"/>
  <c r="J501" i="1" s="1"/>
  <c r="M501" i="1" l="1"/>
  <c r="F501" i="1" s="1"/>
  <c r="B502" i="1" s="1"/>
  <c r="G501" i="1" l="1"/>
  <c r="E502" i="1" s="1"/>
  <c r="D502" i="1"/>
  <c r="N502" i="1"/>
  <c r="H502" i="1"/>
  <c r="K502" i="1"/>
  <c r="C502" i="1" l="1"/>
  <c r="O502" i="1" s="1"/>
  <c r="P502" i="1" s="1"/>
  <c r="L502" i="1" l="1"/>
  <c r="M502" i="1" s="1"/>
  <c r="I502" i="1"/>
  <c r="J502" i="1" s="1"/>
  <c r="F502" i="1" l="1"/>
  <c r="D503" i="1" s="1"/>
  <c r="G502" i="1"/>
  <c r="E503" i="1" s="1"/>
  <c r="B503" i="1" l="1"/>
  <c r="N503" i="1" s="1"/>
  <c r="C503" i="1"/>
  <c r="I503" i="1" s="1"/>
  <c r="O503" i="1" l="1"/>
  <c r="P503" i="1" s="1"/>
  <c r="H503" i="1"/>
  <c r="J503" i="1" s="1"/>
  <c r="K503" i="1"/>
  <c r="L503" i="1"/>
  <c r="M503" i="1" l="1"/>
  <c r="F503" i="1" s="1"/>
  <c r="B504" i="1" s="1"/>
  <c r="K504" i="1" s="1"/>
  <c r="G503" i="1" l="1"/>
  <c r="C504" i="1" s="1"/>
  <c r="O504" i="1" s="1"/>
  <c r="N504" i="1"/>
  <c r="H504" i="1"/>
  <c r="D504" i="1"/>
  <c r="L504" i="1" l="1"/>
  <c r="M504" i="1" s="1"/>
  <c r="I504" i="1"/>
  <c r="E504" i="1"/>
  <c r="P504" i="1"/>
  <c r="J504" i="1"/>
  <c r="F504" i="1" l="1"/>
  <c r="D505" i="1" s="1"/>
  <c r="G504" i="1"/>
  <c r="B505" i="1" l="1"/>
  <c r="H505" i="1" s="1"/>
  <c r="E505" i="1"/>
  <c r="C505" i="1"/>
  <c r="N505" i="1" l="1"/>
  <c r="K505" i="1"/>
  <c r="I505" i="1"/>
  <c r="J505" i="1" s="1"/>
  <c r="L505" i="1"/>
  <c r="M505" i="1" s="1"/>
  <c r="O505" i="1"/>
  <c r="P505" i="1" l="1"/>
  <c r="F505" i="1"/>
  <c r="B506" i="1" s="1"/>
  <c r="G505" i="1"/>
  <c r="D506" i="1" l="1"/>
  <c r="E506" i="1"/>
  <c r="C506" i="1"/>
  <c r="K506" i="1"/>
  <c r="N506" i="1"/>
  <c r="H506" i="1"/>
  <c r="I506" i="1" l="1"/>
  <c r="L506" i="1"/>
  <c r="O506" i="1"/>
  <c r="P506" i="1" s="1"/>
  <c r="M506" i="1"/>
  <c r="J506" i="1" l="1"/>
  <c r="F506" i="1" s="1"/>
  <c r="D507" i="1" l="1"/>
  <c r="B507" i="1"/>
  <c r="G506" i="1"/>
  <c r="K507" i="1" l="1"/>
  <c r="N507" i="1"/>
  <c r="H507" i="1"/>
  <c r="E507" i="1"/>
  <c r="C507" i="1"/>
  <c r="L507" i="1" l="1"/>
  <c r="M507" i="1" s="1"/>
  <c r="O507" i="1"/>
  <c r="P507" i="1" s="1"/>
  <c r="I507" i="1"/>
  <c r="J507" i="1" s="1"/>
  <c r="F507" i="1" l="1"/>
  <c r="B508" i="1" s="1"/>
  <c r="G507" i="1"/>
  <c r="D508" i="1" l="1"/>
  <c r="E508" i="1"/>
  <c r="C508" i="1"/>
  <c r="K508" i="1"/>
  <c r="N508" i="1"/>
  <c r="H508" i="1"/>
  <c r="L508" i="1" l="1"/>
  <c r="M508" i="1" s="1"/>
  <c r="O508" i="1"/>
  <c r="P508" i="1" s="1"/>
  <c r="I508" i="1"/>
  <c r="J508" i="1" l="1"/>
  <c r="F508" i="1" s="1"/>
  <c r="D509" i="1" l="1"/>
  <c r="B509" i="1"/>
  <c r="G508" i="1"/>
  <c r="N509" i="1" l="1"/>
  <c r="H509" i="1"/>
  <c r="K509" i="1"/>
  <c r="E509" i="1"/>
  <c r="C509" i="1"/>
  <c r="L509" i="1" l="1"/>
  <c r="M509" i="1" s="1"/>
  <c r="O509" i="1"/>
  <c r="P509" i="1" s="1"/>
  <c r="I509" i="1"/>
  <c r="J509" i="1" s="1"/>
  <c r="F509" i="1" l="1"/>
  <c r="B510" i="1" s="1"/>
  <c r="G509" i="1"/>
  <c r="D510" i="1" l="1"/>
  <c r="E510" i="1"/>
  <c r="C510" i="1"/>
  <c r="N510" i="1"/>
  <c r="H510" i="1"/>
  <c r="K510" i="1"/>
  <c r="O510" i="1" l="1"/>
  <c r="P510" i="1" s="1"/>
  <c r="I510" i="1"/>
  <c r="L510" i="1"/>
  <c r="M510" i="1" s="1"/>
  <c r="J510" i="1" l="1"/>
  <c r="F510" i="1" s="1"/>
  <c r="D511" i="1" l="1"/>
  <c r="B511" i="1"/>
  <c r="G510" i="1"/>
  <c r="N511" i="1" l="1"/>
  <c r="H511" i="1"/>
  <c r="K511" i="1"/>
  <c r="E511" i="1"/>
  <c r="C511" i="1"/>
  <c r="O511" i="1" l="1"/>
  <c r="P511" i="1" s="1"/>
  <c r="I511" i="1"/>
  <c r="L511" i="1"/>
  <c r="M511" i="1" s="1"/>
  <c r="J511" i="1"/>
  <c r="F511" i="1" l="1"/>
  <c r="B512" i="1" s="1"/>
  <c r="G511" i="1"/>
  <c r="D512" i="1" l="1"/>
  <c r="E512" i="1"/>
  <c r="C512" i="1"/>
  <c r="H512" i="1"/>
  <c r="K512" i="1"/>
  <c r="N512" i="1"/>
  <c r="O512" i="1" l="1"/>
  <c r="P512" i="1" s="1"/>
  <c r="I512" i="1"/>
  <c r="L512" i="1"/>
  <c r="M512" i="1" s="1"/>
  <c r="J512" i="1" l="1"/>
  <c r="F512" i="1" s="1"/>
  <c r="D513" i="1" l="1"/>
  <c r="B513" i="1"/>
  <c r="G512" i="1"/>
  <c r="E513" i="1" l="1"/>
  <c r="C513" i="1"/>
  <c r="H513" i="1"/>
  <c r="K513" i="1"/>
  <c r="N513" i="1"/>
  <c r="I513" i="1" l="1"/>
  <c r="J513" i="1" s="1"/>
  <c r="L513" i="1"/>
  <c r="M513" i="1" s="1"/>
  <c r="O513" i="1"/>
  <c r="P513" i="1" s="1"/>
  <c r="F513" i="1" l="1"/>
  <c r="G513" i="1"/>
  <c r="E514" i="1" l="1"/>
  <c r="C514" i="1"/>
  <c r="D514" i="1"/>
  <c r="B514" i="1"/>
  <c r="I514" i="1" l="1"/>
  <c r="L514" i="1"/>
  <c r="O514" i="1"/>
  <c r="K514" i="1"/>
  <c r="M514" i="1" s="1"/>
  <c r="N514" i="1"/>
  <c r="P514" i="1" s="1"/>
  <c r="H514" i="1"/>
  <c r="J514" i="1" l="1"/>
  <c r="F514" i="1" s="1"/>
  <c r="G514" i="1" l="1"/>
  <c r="E515" i="1" s="1"/>
  <c r="D515" i="1"/>
  <c r="B515" i="1"/>
  <c r="C515" i="1" l="1"/>
  <c r="L515" i="1" s="1"/>
  <c r="K515" i="1"/>
  <c r="N515" i="1"/>
  <c r="H515" i="1"/>
  <c r="M515" i="1" l="1"/>
  <c r="I515" i="1"/>
  <c r="J515" i="1" s="1"/>
  <c r="O515" i="1"/>
  <c r="P515" i="1" s="1"/>
  <c r="F515" i="1" l="1"/>
  <c r="B516" i="1" s="1"/>
  <c r="G515" i="1"/>
  <c r="E516" i="1" s="1"/>
  <c r="D516" i="1" l="1"/>
  <c r="C516" i="1"/>
  <c r="L516" i="1" s="1"/>
  <c r="K516" i="1"/>
  <c r="N516" i="1"/>
  <c r="H516" i="1"/>
  <c r="M516" i="1" l="1"/>
  <c r="I516" i="1"/>
  <c r="J516" i="1" s="1"/>
  <c r="O516" i="1"/>
  <c r="P516" i="1" s="1"/>
  <c r="G516" i="1" l="1"/>
  <c r="E517" i="1" s="1"/>
  <c r="F516" i="1"/>
  <c r="D517" i="1" s="1"/>
  <c r="C517" i="1" l="1"/>
  <c r="L517" i="1" s="1"/>
  <c r="B517" i="1"/>
  <c r="N517" i="1" s="1"/>
  <c r="O517" i="1" l="1"/>
  <c r="P517" i="1" s="1"/>
  <c r="I517" i="1"/>
  <c r="K517" i="1"/>
  <c r="M517" i="1" s="1"/>
  <c r="H517" i="1"/>
  <c r="J517" i="1" l="1"/>
  <c r="G517" i="1" s="1"/>
  <c r="E518" i="1" s="1"/>
  <c r="F517" i="1" l="1"/>
  <c r="D518" i="1" s="1"/>
  <c r="C518" i="1"/>
  <c r="O518" i="1" s="1"/>
  <c r="B518" i="1" l="1"/>
  <c r="N518" i="1" s="1"/>
  <c r="P518" i="1" s="1"/>
  <c r="I518" i="1"/>
  <c r="L518" i="1"/>
  <c r="H518" i="1" l="1"/>
  <c r="J518" i="1" s="1"/>
  <c r="K518" i="1"/>
  <c r="M518" i="1" s="1"/>
  <c r="G518" i="1" l="1"/>
  <c r="E519" i="1" s="1"/>
  <c r="F518" i="1"/>
  <c r="D519" i="1" s="1"/>
  <c r="C519" i="1" l="1"/>
  <c r="O519" i="1" s="1"/>
  <c r="B519" i="1"/>
  <c r="N519" i="1" s="1"/>
  <c r="I519" i="1" l="1"/>
  <c r="L519" i="1"/>
  <c r="P519" i="1"/>
  <c r="K519" i="1"/>
  <c r="H519" i="1"/>
  <c r="M519" i="1" l="1"/>
  <c r="J519" i="1"/>
  <c r="G519" i="1" l="1"/>
  <c r="E520" i="1" s="1"/>
  <c r="F519" i="1"/>
  <c r="B520" i="1" s="1"/>
  <c r="C520" i="1"/>
  <c r="I520" i="1" s="1"/>
  <c r="D520" i="1" l="1"/>
  <c r="O520" i="1"/>
  <c r="L520" i="1"/>
  <c r="H520" i="1"/>
  <c r="N520" i="1"/>
  <c r="K520" i="1"/>
  <c r="M520" i="1" s="1"/>
  <c r="P520" i="1" l="1"/>
  <c r="J520" i="1"/>
  <c r="G520" i="1" l="1"/>
  <c r="E521" i="1" s="1"/>
  <c r="F520" i="1"/>
  <c r="D521" i="1" s="1"/>
  <c r="C521" i="1" l="1"/>
  <c r="I521" i="1" s="1"/>
  <c r="B521" i="1"/>
  <c r="H521" i="1" s="1"/>
  <c r="L521" i="1" l="1"/>
  <c r="O521" i="1"/>
  <c r="N521" i="1"/>
  <c r="K521" i="1"/>
  <c r="J521" i="1"/>
  <c r="P521" i="1" l="1"/>
  <c r="M521" i="1"/>
  <c r="G521" i="1" l="1"/>
  <c r="C522" i="1" s="1"/>
  <c r="L522" i="1" s="1"/>
  <c r="F521" i="1"/>
  <c r="D522" i="1" s="1"/>
  <c r="I522" i="1" l="1"/>
  <c r="O522" i="1"/>
  <c r="E522" i="1"/>
  <c r="B522" i="1"/>
  <c r="K522" i="1" s="1"/>
  <c r="M522" i="1" s="1"/>
  <c r="H522" i="1" l="1"/>
  <c r="J522" i="1" s="1"/>
  <c r="N522" i="1"/>
  <c r="P522" i="1" s="1"/>
  <c r="G522" i="1" l="1"/>
  <c r="E523" i="1" s="1"/>
  <c r="F522" i="1"/>
  <c r="B523" i="1" s="1"/>
  <c r="C523" i="1" l="1"/>
  <c r="O523" i="1" s="1"/>
  <c r="D523" i="1"/>
  <c r="K523" i="1"/>
  <c r="N523" i="1"/>
  <c r="H523" i="1"/>
  <c r="P523" i="1" l="1"/>
  <c r="I523" i="1"/>
  <c r="J523" i="1" s="1"/>
  <c r="L523" i="1"/>
  <c r="M523" i="1" s="1"/>
  <c r="G523" i="1" l="1"/>
  <c r="C524" i="1" s="1"/>
  <c r="F523" i="1"/>
  <c r="B524" i="1" s="1"/>
  <c r="E524" i="1" l="1"/>
  <c r="D524" i="1"/>
  <c r="K524" i="1"/>
  <c r="N524" i="1"/>
  <c r="H524" i="1"/>
  <c r="L524" i="1"/>
  <c r="O524" i="1"/>
  <c r="I524" i="1"/>
  <c r="J524" i="1" l="1"/>
  <c r="M524" i="1"/>
  <c r="P524" i="1"/>
  <c r="F524" i="1" l="1"/>
  <c r="D525" i="1" s="1"/>
  <c r="G524" i="1"/>
  <c r="C525" i="1" s="1"/>
  <c r="B525" i="1" l="1"/>
  <c r="N525" i="1" s="1"/>
  <c r="E525" i="1"/>
  <c r="L525" i="1"/>
  <c r="O525" i="1"/>
  <c r="I525" i="1"/>
  <c r="K525" i="1" l="1"/>
  <c r="M525" i="1" s="1"/>
  <c r="H525" i="1"/>
  <c r="J525" i="1" s="1"/>
  <c r="P525" i="1"/>
  <c r="G525" i="1" l="1"/>
  <c r="E526" i="1" s="1"/>
  <c r="F525" i="1"/>
  <c r="C526" i="1" l="1"/>
  <c r="O526" i="1" s="1"/>
  <c r="D526" i="1"/>
  <c r="B526" i="1"/>
  <c r="L526" i="1" l="1"/>
  <c r="I526" i="1"/>
  <c r="N526" i="1"/>
  <c r="P526" i="1" s="1"/>
  <c r="H526" i="1"/>
  <c r="K526" i="1"/>
  <c r="M526" i="1" l="1"/>
  <c r="J526" i="1"/>
  <c r="G526" i="1" l="1"/>
  <c r="E527" i="1" s="1"/>
  <c r="F526" i="1"/>
  <c r="C527" i="1" l="1"/>
  <c r="O527" i="1" s="1"/>
  <c r="D527" i="1"/>
  <c r="B527" i="1"/>
  <c r="L527" i="1" l="1"/>
  <c r="I527" i="1"/>
  <c r="N527" i="1"/>
  <c r="P527" i="1" s="1"/>
  <c r="H527" i="1"/>
  <c r="K527" i="1"/>
  <c r="M527" i="1" l="1"/>
  <c r="J527" i="1"/>
  <c r="G527" i="1" l="1"/>
  <c r="C528" i="1" s="1"/>
  <c r="F527" i="1"/>
  <c r="E528" i="1" l="1"/>
  <c r="B528" i="1"/>
  <c r="D528" i="1"/>
  <c r="O528" i="1"/>
  <c r="I528" i="1"/>
  <c r="L528" i="1"/>
  <c r="H528" i="1" l="1"/>
  <c r="K528" i="1"/>
  <c r="M528" i="1" s="1"/>
  <c r="N528" i="1"/>
  <c r="P528" i="1" s="1"/>
  <c r="J528" i="1" l="1"/>
  <c r="G528" i="1" s="1"/>
  <c r="F528" i="1" l="1"/>
  <c r="D529" i="1" s="1"/>
  <c r="E529" i="1"/>
  <c r="C529" i="1"/>
  <c r="B529" i="1" l="1"/>
  <c r="H529" i="1" s="1"/>
  <c r="I529" i="1"/>
  <c r="L529" i="1"/>
  <c r="O529" i="1"/>
  <c r="N529" i="1" l="1"/>
  <c r="P529" i="1" s="1"/>
  <c r="K529" i="1"/>
  <c r="M529" i="1" s="1"/>
  <c r="J529" i="1"/>
  <c r="G529" i="1" l="1"/>
  <c r="E530" i="1" s="1"/>
  <c r="F529" i="1"/>
  <c r="B530" i="1" s="1"/>
  <c r="C530" i="1" l="1"/>
  <c r="I530" i="1" s="1"/>
  <c r="D530" i="1"/>
  <c r="K530" i="1"/>
  <c r="N530" i="1"/>
  <c r="H530" i="1"/>
  <c r="O530" i="1" l="1"/>
  <c r="P530" i="1" s="1"/>
  <c r="L530" i="1"/>
  <c r="M530" i="1" s="1"/>
  <c r="J530" i="1"/>
  <c r="G530" i="1" l="1"/>
  <c r="C531" i="1" s="1"/>
  <c r="F530" i="1"/>
  <c r="D531" i="1" s="1"/>
  <c r="E531" i="1" l="1"/>
  <c r="B531" i="1"/>
  <c r="K531" i="1" s="1"/>
  <c r="L531" i="1"/>
  <c r="O531" i="1"/>
  <c r="I531" i="1"/>
  <c r="H531" i="1" l="1"/>
  <c r="J531" i="1" s="1"/>
  <c r="N531" i="1"/>
  <c r="P531" i="1" s="1"/>
  <c r="M531" i="1"/>
  <c r="F531" i="1" l="1"/>
  <c r="D532" i="1" s="1"/>
  <c r="G531" i="1"/>
  <c r="B532" i="1" l="1"/>
  <c r="K532" i="1" s="1"/>
  <c r="C532" i="1"/>
  <c r="E532" i="1"/>
  <c r="H532" i="1" l="1"/>
  <c r="N532" i="1"/>
  <c r="L532" i="1"/>
  <c r="M532" i="1" s="1"/>
  <c r="O532" i="1"/>
  <c r="P532" i="1" s="1"/>
  <c r="I532" i="1"/>
  <c r="J532" i="1" l="1"/>
  <c r="G532" i="1" s="1"/>
  <c r="F532" i="1" l="1"/>
  <c r="D533" i="1" s="1"/>
  <c r="C533" i="1"/>
  <c r="E533" i="1"/>
  <c r="B533" i="1" l="1"/>
  <c r="N533" i="1" s="1"/>
  <c r="L533" i="1"/>
  <c r="O533" i="1"/>
  <c r="I533" i="1"/>
  <c r="P533" i="1" l="1"/>
  <c r="K533" i="1"/>
  <c r="M533" i="1" s="1"/>
  <c r="H533" i="1"/>
  <c r="J533" i="1" s="1"/>
  <c r="F533" i="1" l="1"/>
  <c r="D534" i="1" s="1"/>
  <c r="G533" i="1"/>
  <c r="B534" i="1" l="1"/>
  <c r="N534" i="1" s="1"/>
  <c r="C534" i="1"/>
  <c r="E534" i="1"/>
  <c r="K534" i="1" l="1"/>
  <c r="H534" i="1"/>
  <c r="O534" i="1"/>
  <c r="P534" i="1" s="1"/>
  <c r="I534" i="1"/>
  <c r="J534" i="1" s="1"/>
  <c r="L534" i="1"/>
  <c r="M534" i="1" l="1"/>
  <c r="F534" i="1" s="1"/>
  <c r="B535" i="1" s="1"/>
  <c r="G534" i="1" l="1"/>
  <c r="C535" i="1" s="1"/>
  <c r="D535" i="1"/>
  <c r="N535" i="1"/>
  <c r="H535" i="1"/>
  <c r="K535" i="1"/>
  <c r="E535" i="1" l="1"/>
  <c r="O535" i="1"/>
  <c r="P535" i="1" s="1"/>
  <c r="I535" i="1"/>
  <c r="L535" i="1"/>
  <c r="M535" i="1" s="1"/>
  <c r="J535" i="1" l="1"/>
  <c r="F535" i="1" s="1"/>
  <c r="D536" i="1" l="1"/>
  <c r="B536" i="1"/>
  <c r="G535" i="1"/>
  <c r="H536" i="1" l="1"/>
  <c r="K536" i="1"/>
  <c r="N536" i="1"/>
  <c r="E536" i="1"/>
  <c r="C536" i="1"/>
  <c r="O536" i="1" l="1"/>
  <c r="P536" i="1" s="1"/>
  <c r="I536" i="1"/>
  <c r="J536" i="1" s="1"/>
  <c r="L536" i="1"/>
  <c r="M536" i="1" s="1"/>
  <c r="F536" i="1" l="1"/>
  <c r="B537" i="1" s="1"/>
  <c r="G536" i="1"/>
  <c r="D537" i="1" l="1"/>
  <c r="C537" i="1"/>
  <c r="E537" i="1"/>
  <c r="H537" i="1"/>
  <c r="K537" i="1"/>
  <c r="N537" i="1"/>
  <c r="I537" i="1" l="1"/>
  <c r="L537" i="1"/>
  <c r="M537" i="1" s="1"/>
  <c r="O537" i="1"/>
  <c r="P537" i="1" s="1"/>
  <c r="J537" i="1" l="1"/>
  <c r="F537" i="1" s="1"/>
  <c r="D538" i="1" l="1"/>
  <c r="B538" i="1"/>
  <c r="G537" i="1"/>
  <c r="K538" i="1" l="1"/>
  <c r="N538" i="1"/>
  <c r="H538" i="1"/>
  <c r="E538" i="1"/>
  <c r="C538" i="1"/>
  <c r="I538" i="1" l="1"/>
  <c r="J538" i="1" s="1"/>
  <c r="L538" i="1"/>
  <c r="M538" i="1" s="1"/>
  <c r="O538" i="1"/>
  <c r="P538" i="1" s="1"/>
  <c r="F538" i="1" l="1"/>
  <c r="B539" i="1" s="1"/>
  <c r="G538" i="1"/>
  <c r="D539" i="1" l="1"/>
  <c r="E539" i="1"/>
  <c r="C539" i="1"/>
  <c r="K539" i="1"/>
  <c r="N539" i="1"/>
  <c r="H539" i="1"/>
  <c r="L539" i="1" l="1"/>
  <c r="M539" i="1" s="1"/>
  <c r="O539" i="1"/>
  <c r="P539" i="1" s="1"/>
  <c r="I539" i="1"/>
  <c r="J539" i="1" l="1"/>
  <c r="F539" i="1" s="1"/>
  <c r="D540" i="1" l="1"/>
  <c r="B540" i="1"/>
  <c r="G539" i="1"/>
  <c r="K540" i="1" l="1"/>
  <c r="N540" i="1"/>
  <c r="H540" i="1"/>
  <c r="E540" i="1"/>
  <c r="C540" i="1"/>
  <c r="L540" i="1" l="1"/>
  <c r="M540" i="1" s="1"/>
  <c r="O540" i="1"/>
  <c r="P540" i="1" s="1"/>
  <c r="I540" i="1"/>
  <c r="J540" i="1" s="1"/>
  <c r="F540" i="1" l="1"/>
  <c r="G540" i="1"/>
  <c r="E541" i="1" l="1"/>
  <c r="C541" i="1"/>
  <c r="B541" i="1"/>
  <c r="D541" i="1"/>
  <c r="L541" i="1" l="1"/>
  <c r="O541" i="1"/>
  <c r="I541" i="1"/>
  <c r="N541" i="1"/>
  <c r="P541" i="1" s="1"/>
  <c r="H541" i="1"/>
  <c r="K541" i="1"/>
  <c r="M541" i="1" l="1"/>
  <c r="J541" i="1"/>
  <c r="F541" i="1" l="1"/>
  <c r="B542" i="1" s="1"/>
  <c r="G541" i="1"/>
  <c r="D542" i="1" l="1"/>
  <c r="E542" i="1"/>
  <c r="C542" i="1"/>
  <c r="N542" i="1"/>
  <c r="H542" i="1"/>
  <c r="K542" i="1"/>
  <c r="O542" i="1" l="1"/>
  <c r="P542" i="1" s="1"/>
  <c r="I542" i="1"/>
  <c r="J542" i="1" s="1"/>
  <c r="L542" i="1"/>
  <c r="M542" i="1" s="1"/>
  <c r="F542" i="1" l="1"/>
  <c r="D543" i="1" s="1"/>
  <c r="G542" i="1"/>
  <c r="B543" i="1" l="1"/>
  <c r="N543" i="1" s="1"/>
  <c r="E543" i="1"/>
  <c r="C543" i="1"/>
  <c r="K543" i="1" l="1"/>
  <c r="H543" i="1"/>
  <c r="O543" i="1"/>
  <c r="P543" i="1" s="1"/>
  <c r="I543" i="1"/>
  <c r="L543" i="1"/>
  <c r="J543" i="1" l="1"/>
  <c r="M543" i="1"/>
  <c r="F543" i="1" l="1"/>
  <c r="B544" i="1" s="1"/>
  <c r="H544" i="1" s="1"/>
  <c r="G543" i="1"/>
  <c r="E544" i="1" s="1"/>
  <c r="K544" i="1" l="1"/>
  <c r="N544" i="1"/>
  <c r="D544" i="1"/>
  <c r="C544" i="1"/>
  <c r="O544" i="1" s="1"/>
  <c r="P544" i="1" s="1"/>
  <c r="L544" i="1" l="1"/>
  <c r="M544" i="1" s="1"/>
  <c r="I544" i="1"/>
  <c r="J544" i="1" s="1"/>
  <c r="F544" i="1" l="1"/>
  <c r="B545" i="1" s="1"/>
  <c r="K545" i="1" s="1"/>
  <c r="G544" i="1"/>
  <c r="E545" i="1" s="1"/>
  <c r="N545" i="1" l="1"/>
  <c r="H545" i="1"/>
  <c r="D545" i="1"/>
  <c r="C545" i="1"/>
  <c r="I545" i="1" s="1"/>
  <c r="J545" i="1" s="1"/>
  <c r="O545" i="1" l="1"/>
  <c r="P545" i="1" s="1"/>
  <c r="L545" i="1"/>
  <c r="M545" i="1" s="1"/>
  <c r="F545" i="1" l="1"/>
  <c r="B546" i="1" s="1"/>
  <c r="H546" i="1" s="1"/>
  <c r="G545" i="1"/>
  <c r="E546" i="1" s="1"/>
  <c r="C546" i="1" l="1"/>
  <c r="I546" i="1" s="1"/>
  <c r="D546" i="1"/>
  <c r="N546" i="1"/>
  <c r="K546" i="1"/>
  <c r="L546" i="1" l="1"/>
  <c r="M546" i="1" s="1"/>
  <c r="O546" i="1"/>
  <c r="P546" i="1" s="1"/>
  <c r="J546" i="1"/>
  <c r="F546" i="1" l="1"/>
  <c r="D547" i="1" s="1"/>
  <c r="G546" i="1"/>
  <c r="B547" i="1" l="1"/>
  <c r="K547" i="1" s="1"/>
  <c r="E547" i="1"/>
  <c r="C547" i="1"/>
  <c r="H547" i="1" l="1"/>
  <c r="N547" i="1"/>
  <c r="L547" i="1"/>
  <c r="M547" i="1" s="1"/>
  <c r="O547" i="1"/>
  <c r="P547" i="1" s="1"/>
  <c r="I547" i="1"/>
  <c r="J547" i="1" l="1"/>
  <c r="F547" i="1" s="1"/>
  <c r="D548" i="1" s="1"/>
  <c r="G547" i="1" l="1"/>
  <c r="C548" i="1" s="1"/>
  <c r="B548" i="1"/>
  <c r="K548" i="1" s="1"/>
  <c r="E548" i="1" l="1"/>
  <c r="H548" i="1"/>
  <c r="N548" i="1"/>
  <c r="L548" i="1"/>
  <c r="O548" i="1"/>
  <c r="I548" i="1"/>
  <c r="M548" i="1"/>
  <c r="P548" i="1" l="1"/>
  <c r="J548" i="1"/>
  <c r="F548" i="1" l="1"/>
  <c r="B549" i="1" s="1"/>
  <c r="N549" i="1" s="1"/>
  <c r="G548" i="1"/>
  <c r="C549" i="1" s="1"/>
  <c r="K549" i="1" l="1"/>
  <c r="H549" i="1"/>
  <c r="D549" i="1"/>
  <c r="E549" i="1"/>
  <c r="L549" i="1"/>
  <c r="O549" i="1"/>
  <c r="P549" i="1" s="1"/>
  <c r="I549" i="1"/>
  <c r="M549" i="1" l="1"/>
  <c r="J549" i="1"/>
  <c r="F549" i="1" s="1"/>
  <c r="D550" i="1" l="1"/>
  <c r="B550" i="1"/>
  <c r="G549" i="1"/>
  <c r="N550" i="1" l="1"/>
  <c r="H550" i="1"/>
  <c r="K550" i="1"/>
  <c r="C550" i="1"/>
  <c r="E550" i="1"/>
  <c r="O550" i="1" l="1"/>
  <c r="P550" i="1" s="1"/>
  <c r="I550" i="1"/>
  <c r="L550" i="1"/>
  <c r="M550" i="1" s="1"/>
  <c r="J550" i="1"/>
  <c r="F550" i="1" l="1"/>
  <c r="B551" i="1" s="1"/>
  <c r="G550" i="1"/>
  <c r="D551" i="1" l="1"/>
  <c r="C551" i="1"/>
  <c r="E551" i="1"/>
  <c r="N551" i="1"/>
  <c r="H551" i="1"/>
  <c r="K551" i="1"/>
  <c r="O551" i="1" l="1"/>
  <c r="P551" i="1" s="1"/>
  <c r="I551" i="1"/>
  <c r="L551" i="1"/>
  <c r="M551" i="1" s="1"/>
  <c r="J551" i="1" l="1"/>
  <c r="F551" i="1" s="1"/>
  <c r="D552" i="1" l="1"/>
  <c r="B552" i="1"/>
  <c r="G551" i="1"/>
  <c r="C552" i="1" l="1"/>
  <c r="E552" i="1"/>
  <c r="H552" i="1"/>
  <c r="K552" i="1"/>
  <c r="N552" i="1"/>
  <c r="O552" i="1" l="1"/>
  <c r="P552" i="1" s="1"/>
  <c r="I552" i="1"/>
  <c r="L552" i="1"/>
  <c r="M552" i="1" s="1"/>
  <c r="J552" i="1" l="1"/>
  <c r="F552" i="1" s="1"/>
  <c r="B553" i="1" l="1"/>
  <c r="D553" i="1"/>
  <c r="G552" i="1"/>
  <c r="E553" i="1" l="1"/>
  <c r="C553" i="1"/>
  <c r="H553" i="1"/>
  <c r="K553" i="1"/>
  <c r="N553" i="1"/>
  <c r="I553" i="1" l="1"/>
  <c r="J553" i="1" s="1"/>
  <c r="L553" i="1"/>
  <c r="M553" i="1" s="1"/>
  <c r="O553" i="1"/>
  <c r="P553" i="1" s="1"/>
  <c r="F553" i="1" l="1"/>
  <c r="D554" i="1" s="1"/>
  <c r="G553" i="1"/>
  <c r="B554" i="1" l="1"/>
  <c r="K554" i="1" s="1"/>
  <c r="E554" i="1"/>
  <c r="C554" i="1"/>
  <c r="H554" i="1" l="1"/>
  <c r="N554" i="1"/>
  <c r="I554" i="1"/>
  <c r="L554" i="1"/>
  <c r="M554" i="1" s="1"/>
  <c r="O554" i="1"/>
  <c r="P554" i="1" s="1"/>
  <c r="J554" i="1" l="1"/>
  <c r="F554" i="1" s="1"/>
  <c r="B555" i="1" s="1"/>
  <c r="G554" i="1" l="1"/>
  <c r="C555" i="1" s="1"/>
  <c r="D555" i="1"/>
  <c r="K555" i="1"/>
  <c r="N555" i="1"/>
  <c r="H555" i="1"/>
  <c r="E555" i="1" l="1"/>
  <c r="L555" i="1"/>
  <c r="M555" i="1" s="1"/>
  <c r="O555" i="1"/>
  <c r="P555" i="1" s="1"/>
  <c r="I555" i="1"/>
  <c r="J555" i="1" l="1"/>
  <c r="F555" i="1" s="1"/>
  <c r="D556" i="1" l="1"/>
  <c r="B556" i="1"/>
  <c r="G555" i="1"/>
  <c r="K556" i="1" l="1"/>
  <c r="N556" i="1"/>
  <c r="H556" i="1"/>
  <c r="E556" i="1"/>
  <c r="C556" i="1"/>
  <c r="L556" i="1" l="1"/>
  <c r="M556" i="1" s="1"/>
  <c r="O556" i="1"/>
  <c r="P556" i="1" s="1"/>
  <c r="I556" i="1"/>
  <c r="J556" i="1" s="1"/>
  <c r="F556" i="1" l="1"/>
  <c r="B557" i="1" s="1"/>
  <c r="G556" i="1"/>
  <c r="D557" i="1" l="1"/>
  <c r="E557" i="1"/>
  <c r="C557" i="1"/>
  <c r="N557" i="1"/>
  <c r="H557" i="1"/>
  <c r="K557" i="1"/>
  <c r="L557" i="1" l="1"/>
  <c r="M557" i="1" s="1"/>
  <c r="O557" i="1"/>
  <c r="P557" i="1" s="1"/>
  <c r="I557" i="1"/>
  <c r="J557" i="1" s="1"/>
  <c r="F557" i="1" l="1"/>
  <c r="D558" i="1" s="1"/>
  <c r="G557" i="1"/>
  <c r="B558" i="1" l="1"/>
  <c r="N558" i="1" s="1"/>
  <c r="E558" i="1"/>
  <c r="C558" i="1"/>
  <c r="K558" i="1" l="1"/>
  <c r="H558" i="1"/>
  <c r="O558" i="1"/>
  <c r="I558" i="1"/>
  <c r="L558" i="1"/>
  <c r="P558" i="1"/>
  <c r="J558" i="1" l="1"/>
  <c r="M558" i="1"/>
  <c r="F558" i="1" l="1"/>
  <c r="B559" i="1" s="1"/>
  <c r="N559" i="1" s="1"/>
  <c r="G558" i="1"/>
  <c r="C559" i="1" s="1"/>
  <c r="H559" i="1" l="1"/>
  <c r="K559" i="1"/>
  <c r="D559" i="1"/>
  <c r="E559" i="1"/>
  <c r="O559" i="1"/>
  <c r="P559" i="1" s="1"/>
  <c r="I559" i="1"/>
  <c r="L559" i="1"/>
  <c r="M559" i="1" s="1"/>
  <c r="J559" i="1" l="1"/>
  <c r="F559" i="1" s="1"/>
  <c r="D560" i="1" l="1"/>
  <c r="B560" i="1"/>
  <c r="G559" i="1"/>
  <c r="H560" i="1" l="1"/>
  <c r="K560" i="1"/>
  <c r="N560" i="1"/>
  <c r="E560" i="1"/>
  <c r="C560" i="1"/>
  <c r="O560" i="1" l="1"/>
  <c r="P560" i="1" s="1"/>
  <c r="I560" i="1"/>
  <c r="L560" i="1"/>
  <c r="M560" i="1" s="1"/>
  <c r="J560" i="1"/>
  <c r="F560" i="1" l="1"/>
  <c r="B561" i="1" s="1"/>
  <c r="G560" i="1"/>
  <c r="D561" i="1" l="1"/>
  <c r="E561" i="1"/>
  <c r="C561" i="1"/>
  <c r="H561" i="1"/>
  <c r="K561" i="1"/>
  <c r="N561" i="1"/>
  <c r="I561" i="1" l="1"/>
  <c r="J561" i="1" s="1"/>
  <c r="L561" i="1"/>
  <c r="M561" i="1" s="1"/>
  <c r="O561" i="1"/>
  <c r="P561" i="1" s="1"/>
  <c r="F561" i="1" l="1"/>
  <c r="D562" i="1" s="1"/>
  <c r="G561" i="1"/>
  <c r="B562" i="1" l="1"/>
  <c r="K562" i="1" s="1"/>
  <c r="E562" i="1"/>
  <c r="C562" i="1"/>
  <c r="H562" i="1" l="1"/>
  <c r="N562" i="1"/>
  <c r="I562" i="1"/>
  <c r="L562" i="1"/>
  <c r="M562" i="1" s="1"/>
  <c r="O562" i="1"/>
  <c r="P562" i="1" s="1"/>
  <c r="J562" i="1" l="1"/>
  <c r="F562" i="1" s="1"/>
  <c r="B563" i="1" s="1"/>
  <c r="G562" i="1" l="1"/>
  <c r="C563" i="1" s="1"/>
  <c r="D563" i="1"/>
  <c r="K563" i="1"/>
  <c r="N563" i="1"/>
  <c r="H563" i="1"/>
  <c r="E563" i="1" l="1"/>
  <c r="L563" i="1"/>
  <c r="M563" i="1" s="1"/>
  <c r="O563" i="1"/>
  <c r="P563" i="1" s="1"/>
  <c r="I563" i="1"/>
  <c r="J563" i="1" l="1"/>
  <c r="F563" i="1" s="1"/>
  <c r="D564" i="1" l="1"/>
  <c r="B564" i="1"/>
  <c r="G563" i="1"/>
  <c r="E564" i="1" l="1"/>
  <c r="C564" i="1"/>
  <c r="K564" i="1"/>
  <c r="N564" i="1"/>
  <c r="H564" i="1"/>
  <c r="L564" i="1" l="1"/>
  <c r="M564" i="1" s="1"/>
  <c r="O564" i="1"/>
  <c r="P564" i="1" s="1"/>
  <c r="I564" i="1"/>
  <c r="J564" i="1" l="1"/>
  <c r="F564" i="1" s="1"/>
  <c r="D565" i="1" l="1"/>
  <c r="B565" i="1"/>
  <c r="G564" i="1"/>
  <c r="N565" i="1" l="1"/>
  <c r="H565" i="1"/>
  <c r="K565" i="1"/>
  <c r="E565" i="1"/>
  <c r="C565" i="1"/>
  <c r="L565" i="1" l="1"/>
  <c r="M565" i="1" s="1"/>
  <c r="O565" i="1"/>
  <c r="P565" i="1" s="1"/>
  <c r="I565" i="1"/>
  <c r="J565" i="1" s="1"/>
  <c r="F565" i="1" l="1"/>
  <c r="B566" i="1" s="1"/>
  <c r="G565" i="1"/>
  <c r="D566" i="1" l="1"/>
  <c r="C566" i="1"/>
  <c r="E566" i="1"/>
  <c r="N566" i="1"/>
  <c r="H566" i="1"/>
  <c r="K566" i="1"/>
  <c r="O566" i="1" l="1"/>
  <c r="P566" i="1" s="1"/>
  <c r="I566" i="1"/>
  <c r="J566" i="1" s="1"/>
  <c r="L566" i="1"/>
  <c r="M566" i="1" s="1"/>
  <c r="F566" i="1" l="1"/>
  <c r="G566" i="1"/>
  <c r="E567" i="1" l="1"/>
  <c r="C567" i="1"/>
  <c r="D567" i="1"/>
  <c r="B567" i="1"/>
  <c r="O567" i="1" l="1"/>
  <c r="I567" i="1"/>
  <c r="L567" i="1"/>
  <c r="N567" i="1"/>
  <c r="H567" i="1"/>
  <c r="K567" i="1"/>
  <c r="M567" i="1" s="1"/>
  <c r="P567" i="1" l="1"/>
  <c r="J567" i="1"/>
  <c r="F567" i="1" l="1"/>
  <c r="D568" i="1" s="1"/>
  <c r="G567" i="1"/>
  <c r="B568" i="1" l="1"/>
  <c r="H568" i="1" s="1"/>
  <c r="E568" i="1"/>
  <c r="C568" i="1"/>
  <c r="N568" i="1" l="1"/>
  <c r="K568" i="1"/>
  <c r="O568" i="1"/>
  <c r="I568" i="1"/>
  <c r="L568" i="1"/>
  <c r="M568" i="1" s="1"/>
  <c r="J568" i="1"/>
  <c r="P568" i="1" l="1"/>
  <c r="F568" i="1" s="1"/>
  <c r="B569" i="1" s="1"/>
  <c r="G568" i="1" l="1"/>
  <c r="E569" i="1" s="1"/>
  <c r="D569" i="1"/>
  <c r="H569" i="1"/>
  <c r="K569" i="1"/>
  <c r="N569" i="1"/>
  <c r="C569" i="1" l="1"/>
  <c r="I569" i="1" s="1"/>
  <c r="J569" i="1" s="1"/>
  <c r="O569" i="1" l="1"/>
  <c r="P569" i="1" s="1"/>
  <c r="L569" i="1"/>
  <c r="M569" i="1" s="1"/>
  <c r="F569" i="1" l="1"/>
  <c r="D570" i="1" s="1"/>
  <c r="G569" i="1"/>
  <c r="C570" i="1" s="1"/>
  <c r="B570" i="1" l="1"/>
  <c r="E570" i="1"/>
  <c r="I570" i="1"/>
  <c r="L570" i="1"/>
  <c r="O570" i="1"/>
  <c r="K570" i="1" l="1"/>
  <c r="M570" i="1" s="1"/>
  <c r="N570" i="1"/>
  <c r="P570" i="1" s="1"/>
  <c r="H570" i="1"/>
  <c r="J570" i="1" s="1"/>
  <c r="F570" i="1" l="1"/>
  <c r="B571" i="1" s="1"/>
  <c r="G570" i="1"/>
  <c r="E571" i="1" s="1"/>
  <c r="D571" i="1" l="1"/>
  <c r="C571" i="1"/>
  <c r="L571" i="1" s="1"/>
  <c r="K571" i="1"/>
  <c r="N571" i="1"/>
  <c r="H571" i="1"/>
  <c r="O571" i="1" l="1"/>
  <c r="P571" i="1" s="1"/>
  <c r="I571" i="1"/>
  <c r="J571" i="1" s="1"/>
  <c r="M571" i="1"/>
  <c r="F571" i="1" l="1"/>
  <c r="B572" i="1" s="1"/>
  <c r="G571" i="1"/>
  <c r="C572" i="1" s="1"/>
  <c r="D572" i="1" l="1"/>
  <c r="E572" i="1"/>
  <c r="K572" i="1"/>
  <c r="N572" i="1"/>
  <c r="H572" i="1"/>
  <c r="L572" i="1"/>
  <c r="O572" i="1"/>
  <c r="I572" i="1"/>
  <c r="P572" i="1" l="1"/>
  <c r="J572" i="1"/>
  <c r="M572" i="1"/>
  <c r="G572" i="1" l="1"/>
  <c r="E573" i="1" s="1"/>
  <c r="F572" i="1"/>
  <c r="D573" i="1" s="1"/>
  <c r="C573" i="1" l="1"/>
  <c r="L573" i="1" s="1"/>
  <c r="B573" i="1"/>
  <c r="N573" i="1" s="1"/>
  <c r="I573" i="1" l="1"/>
  <c r="O573" i="1"/>
  <c r="K573" i="1"/>
  <c r="M573" i="1" s="1"/>
  <c r="H573" i="1"/>
  <c r="P573" i="1"/>
  <c r="J573" i="1" l="1"/>
  <c r="G573" i="1" s="1"/>
  <c r="E574" i="1" s="1"/>
  <c r="F573" i="1" l="1"/>
  <c r="B574" i="1" s="1"/>
  <c r="H574" i="1" s="1"/>
  <c r="C574" i="1"/>
  <c r="O574" i="1" s="1"/>
  <c r="N574" i="1" l="1"/>
  <c r="P574" i="1" s="1"/>
  <c r="K574" i="1"/>
  <c r="D574" i="1"/>
  <c r="L574" i="1"/>
  <c r="M574" i="1" s="1"/>
  <c r="I574" i="1"/>
  <c r="J574" i="1" s="1"/>
  <c r="F574" i="1" l="1"/>
  <c r="B575" i="1" s="1"/>
  <c r="G574" i="1"/>
  <c r="D575" i="1" l="1"/>
  <c r="C575" i="1"/>
  <c r="E575" i="1"/>
  <c r="N575" i="1"/>
  <c r="H575" i="1"/>
  <c r="K575" i="1"/>
  <c r="O575" i="1" l="1"/>
  <c r="P575" i="1" s="1"/>
  <c r="I575" i="1"/>
  <c r="L575" i="1"/>
  <c r="M575" i="1" s="1"/>
  <c r="J575" i="1" l="1"/>
  <c r="F575" i="1" s="1"/>
  <c r="D576" i="1" l="1"/>
  <c r="B576" i="1"/>
  <c r="G575" i="1"/>
  <c r="H576" i="1" l="1"/>
  <c r="K576" i="1"/>
  <c r="N576" i="1"/>
  <c r="E576" i="1"/>
  <c r="C576" i="1"/>
  <c r="O576" i="1" l="1"/>
  <c r="P576" i="1" s="1"/>
  <c r="I576" i="1"/>
  <c r="J576" i="1" s="1"/>
  <c r="L576" i="1"/>
  <c r="M576" i="1" s="1"/>
  <c r="F576" i="1" l="1"/>
  <c r="B577" i="1" s="1"/>
  <c r="G576" i="1"/>
  <c r="D577" i="1" l="1"/>
  <c r="E577" i="1"/>
  <c r="C577" i="1"/>
  <c r="H577" i="1"/>
  <c r="K577" i="1"/>
  <c r="N577" i="1"/>
  <c r="I577" i="1" l="1"/>
  <c r="J577" i="1" s="1"/>
  <c r="L577" i="1"/>
  <c r="M577" i="1" s="1"/>
  <c r="O577" i="1"/>
  <c r="P577" i="1" s="1"/>
  <c r="F577" i="1" l="1"/>
  <c r="G577" i="1"/>
  <c r="E578" i="1" l="1"/>
  <c r="C578" i="1"/>
  <c r="D578" i="1"/>
  <c r="B578" i="1"/>
  <c r="I578" i="1" l="1"/>
  <c r="L578" i="1"/>
  <c r="O578" i="1"/>
  <c r="K578" i="1"/>
  <c r="M578" i="1" s="1"/>
  <c r="N578" i="1"/>
  <c r="P578" i="1" s="1"/>
  <c r="H578" i="1"/>
  <c r="J578" i="1" l="1"/>
  <c r="F578" i="1" s="1"/>
  <c r="G578" i="1" l="1"/>
  <c r="E579" i="1" s="1"/>
  <c r="D579" i="1"/>
  <c r="B579" i="1"/>
  <c r="C579" i="1" l="1"/>
  <c r="L579" i="1" s="1"/>
  <c r="K579" i="1"/>
  <c r="N579" i="1"/>
  <c r="H579" i="1"/>
  <c r="M579" i="1" l="1"/>
  <c r="I579" i="1"/>
  <c r="O579" i="1"/>
  <c r="P579" i="1" s="1"/>
  <c r="J579" i="1"/>
  <c r="G579" i="1" l="1"/>
  <c r="E580" i="1" s="1"/>
  <c r="F579" i="1"/>
  <c r="D580" i="1" s="1"/>
  <c r="C580" i="1" l="1"/>
  <c r="L580" i="1" s="1"/>
  <c r="B580" i="1"/>
  <c r="K580" i="1" s="1"/>
  <c r="I580" i="1" l="1"/>
  <c r="O580" i="1"/>
  <c r="M580" i="1"/>
  <c r="H580" i="1"/>
  <c r="N580" i="1"/>
  <c r="P580" i="1" s="1"/>
  <c r="J580" i="1" l="1"/>
  <c r="F580" i="1" s="1"/>
  <c r="B581" i="1" s="1"/>
  <c r="G580" i="1" l="1"/>
  <c r="E581" i="1" s="1"/>
  <c r="D581" i="1"/>
  <c r="N581" i="1"/>
  <c r="H581" i="1"/>
  <c r="K581" i="1"/>
  <c r="C581" i="1" l="1"/>
  <c r="L581" i="1" l="1"/>
  <c r="M581" i="1" s="1"/>
  <c r="I581" i="1"/>
  <c r="J581" i="1" s="1"/>
  <c r="O581" i="1"/>
  <c r="P581" i="1" s="1"/>
  <c r="F581" i="1" l="1"/>
  <c r="D582" i="1" s="1"/>
  <c r="G581" i="1"/>
  <c r="E582" i="1" s="1"/>
  <c r="B582" i="1" l="1"/>
  <c r="N582" i="1" s="1"/>
  <c r="C582" i="1"/>
  <c r="O582" i="1" s="1"/>
  <c r="H582" i="1" l="1"/>
  <c r="K582" i="1"/>
  <c r="P582" i="1"/>
  <c r="I582" i="1"/>
  <c r="L582" i="1"/>
  <c r="M582" i="1" s="1"/>
  <c r="J582" i="1" l="1"/>
  <c r="G582" i="1" s="1"/>
  <c r="C583" i="1" s="1"/>
  <c r="F582" i="1" l="1"/>
  <c r="D583" i="1" s="1"/>
  <c r="E583" i="1"/>
  <c r="O583" i="1"/>
  <c r="I583" i="1"/>
  <c r="L583" i="1"/>
  <c r="B583" i="1" l="1"/>
  <c r="N583" i="1" s="1"/>
  <c r="P583" i="1" s="1"/>
  <c r="K583" i="1" l="1"/>
  <c r="M583" i="1" s="1"/>
  <c r="H583" i="1"/>
  <c r="J583" i="1" s="1"/>
  <c r="G583" i="1" l="1"/>
  <c r="E584" i="1" s="1"/>
  <c r="F583" i="1"/>
  <c r="C584" i="1" l="1"/>
  <c r="O584" i="1" s="1"/>
  <c r="B584" i="1"/>
  <c r="D584" i="1"/>
  <c r="L584" i="1" l="1"/>
  <c r="I584" i="1"/>
  <c r="H584" i="1"/>
  <c r="K584" i="1"/>
  <c r="N584" i="1"/>
  <c r="P584" i="1" s="1"/>
  <c r="M584" i="1" l="1"/>
  <c r="J584" i="1"/>
  <c r="G584" i="1" l="1"/>
  <c r="E585" i="1" s="1"/>
  <c r="F584" i="1"/>
  <c r="B585" i="1" s="1"/>
  <c r="C585" i="1" l="1"/>
  <c r="I585" i="1" s="1"/>
  <c r="D585" i="1"/>
  <c r="H585" i="1"/>
  <c r="K585" i="1"/>
  <c r="N585" i="1"/>
  <c r="O585" i="1" l="1"/>
  <c r="P585" i="1" s="1"/>
  <c r="L585" i="1"/>
  <c r="M585" i="1" s="1"/>
  <c r="J585" i="1"/>
  <c r="G585" i="1" l="1"/>
  <c r="E586" i="1" s="1"/>
  <c r="F585" i="1"/>
  <c r="D586" i="1" s="1"/>
  <c r="C586" i="1" l="1"/>
  <c r="I586" i="1" s="1"/>
  <c r="B586" i="1"/>
  <c r="K586" i="1" s="1"/>
  <c r="O586" i="1" l="1"/>
  <c r="L586" i="1"/>
  <c r="H586" i="1"/>
  <c r="J586" i="1" s="1"/>
  <c r="N586" i="1"/>
  <c r="M586" i="1"/>
  <c r="P586" i="1" l="1"/>
  <c r="G586" i="1" s="1"/>
  <c r="E587" i="1" l="1"/>
  <c r="C587" i="1"/>
  <c r="L587" i="1" s="1"/>
  <c r="F586" i="1"/>
  <c r="B587" i="1" s="1"/>
  <c r="H587" i="1" s="1"/>
  <c r="I587" i="1" l="1"/>
  <c r="O587" i="1"/>
  <c r="N587" i="1"/>
  <c r="K587" i="1"/>
  <c r="M587" i="1" s="1"/>
  <c r="D587" i="1"/>
  <c r="J587" i="1"/>
  <c r="P587" i="1" l="1"/>
  <c r="G587" i="1" s="1"/>
  <c r="E588" i="1" s="1"/>
  <c r="F587" i="1" l="1"/>
  <c r="B588" i="1" s="1"/>
  <c r="K588" i="1" s="1"/>
  <c r="C588" i="1"/>
  <c r="L588" i="1" s="1"/>
  <c r="D588" i="1" l="1"/>
  <c r="H588" i="1"/>
  <c r="N588" i="1"/>
  <c r="O588" i="1"/>
  <c r="I588" i="1"/>
  <c r="J588" i="1" s="1"/>
  <c r="M588" i="1"/>
  <c r="P588" i="1" l="1"/>
  <c r="F588" i="1"/>
  <c r="D589" i="1" s="1"/>
  <c r="G588" i="1"/>
  <c r="C589" i="1" s="1"/>
  <c r="B589" i="1" l="1"/>
  <c r="N589" i="1" s="1"/>
  <c r="E589" i="1"/>
  <c r="L589" i="1"/>
  <c r="O589" i="1"/>
  <c r="I589" i="1"/>
  <c r="K589" i="1" l="1"/>
  <c r="M589" i="1" s="1"/>
  <c r="H589" i="1"/>
  <c r="J589" i="1" s="1"/>
  <c r="P589" i="1"/>
  <c r="G589" i="1" l="1"/>
  <c r="E590" i="1" s="1"/>
  <c r="F589" i="1"/>
  <c r="C590" i="1" l="1"/>
  <c r="O590" i="1" s="1"/>
  <c r="D590" i="1"/>
  <c r="B590" i="1"/>
  <c r="L590" i="1" l="1"/>
  <c r="I590" i="1"/>
  <c r="N590" i="1"/>
  <c r="P590" i="1" s="1"/>
  <c r="H590" i="1"/>
  <c r="K590" i="1"/>
  <c r="M590" i="1" l="1"/>
  <c r="J590" i="1"/>
  <c r="G590" i="1" l="1"/>
  <c r="E591" i="1" s="1"/>
  <c r="F590" i="1"/>
  <c r="C591" i="1" l="1"/>
  <c r="I591" i="1" s="1"/>
  <c r="B591" i="1"/>
  <c r="D591" i="1"/>
  <c r="O591" i="1" l="1"/>
  <c r="L591" i="1"/>
  <c r="N591" i="1"/>
  <c r="H591" i="1"/>
  <c r="K591" i="1"/>
  <c r="M591" i="1" s="1"/>
  <c r="P591" i="1" l="1"/>
  <c r="J591" i="1"/>
  <c r="G591" i="1" l="1"/>
  <c r="C592" i="1" s="1"/>
  <c r="F591" i="1"/>
  <c r="E592" i="1" l="1"/>
  <c r="B592" i="1"/>
  <c r="D592" i="1"/>
  <c r="O592" i="1"/>
  <c r="I592" i="1"/>
  <c r="L592" i="1"/>
  <c r="H592" i="1" l="1"/>
  <c r="K592" i="1"/>
  <c r="M592" i="1" s="1"/>
  <c r="N592" i="1"/>
  <c r="P592" i="1" s="1"/>
  <c r="J592" i="1" l="1"/>
  <c r="G592" i="1" s="1"/>
  <c r="F592" i="1" l="1"/>
  <c r="D593" i="1" s="1"/>
  <c r="E593" i="1"/>
  <c r="C593" i="1"/>
  <c r="B593" i="1" l="1"/>
  <c r="H593" i="1" s="1"/>
  <c r="I593" i="1"/>
  <c r="L593" i="1"/>
  <c r="O593" i="1"/>
  <c r="N593" i="1" l="1"/>
  <c r="P593" i="1" s="1"/>
  <c r="K593" i="1"/>
  <c r="M593" i="1" s="1"/>
  <c r="J593" i="1"/>
  <c r="G593" i="1" l="1"/>
  <c r="C594" i="1" s="1"/>
  <c r="F593" i="1"/>
  <c r="D594" i="1" s="1"/>
  <c r="B594" i="1" l="1"/>
  <c r="K594" i="1" s="1"/>
  <c r="E594" i="1"/>
  <c r="I594" i="1"/>
  <c r="L594" i="1"/>
  <c r="O594" i="1"/>
  <c r="H594" i="1" l="1"/>
  <c r="J594" i="1" s="1"/>
  <c r="N594" i="1"/>
  <c r="P594" i="1" s="1"/>
  <c r="M594" i="1"/>
  <c r="G594" i="1" l="1"/>
  <c r="E595" i="1" s="1"/>
  <c r="F594" i="1"/>
  <c r="C595" i="1" l="1"/>
  <c r="L595" i="1" s="1"/>
  <c r="D595" i="1"/>
  <c r="B595" i="1"/>
  <c r="O595" i="1" l="1"/>
  <c r="I595" i="1"/>
  <c r="K595" i="1"/>
  <c r="M595" i="1" s="1"/>
  <c r="N595" i="1"/>
  <c r="H595" i="1"/>
  <c r="P595" i="1" l="1"/>
  <c r="J595" i="1"/>
  <c r="F595" i="1" l="1"/>
  <c r="B596" i="1" s="1"/>
  <c r="G595" i="1"/>
  <c r="C596" i="1" s="1"/>
  <c r="D596" i="1" l="1"/>
  <c r="E596" i="1"/>
  <c r="L596" i="1"/>
  <c r="O596" i="1"/>
  <c r="I596" i="1"/>
  <c r="K596" i="1"/>
  <c r="N596" i="1"/>
  <c r="H596" i="1"/>
  <c r="M596" i="1" l="1"/>
  <c r="P596" i="1"/>
  <c r="J596" i="1"/>
  <c r="G596" i="1" s="1"/>
  <c r="E597" i="1" l="1"/>
  <c r="C597" i="1"/>
  <c r="F596" i="1"/>
  <c r="L597" i="1" l="1"/>
  <c r="O597" i="1"/>
  <c r="I597" i="1"/>
  <c r="B597" i="1"/>
  <c r="D597" i="1"/>
  <c r="N597" i="1" l="1"/>
  <c r="P597" i="1" s="1"/>
  <c r="H597" i="1"/>
  <c r="K597" i="1"/>
  <c r="M597" i="1" s="1"/>
  <c r="J597" i="1" l="1"/>
  <c r="G597" i="1" s="1"/>
  <c r="C598" i="1" l="1"/>
  <c r="E598" i="1"/>
  <c r="F597" i="1"/>
  <c r="B598" i="1" l="1"/>
  <c r="D598" i="1"/>
  <c r="O598" i="1"/>
  <c r="I598" i="1"/>
  <c r="L598" i="1"/>
  <c r="N598" i="1" l="1"/>
  <c r="P598" i="1" s="1"/>
  <c r="H598" i="1"/>
  <c r="K598" i="1"/>
  <c r="M598" i="1" s="1"/>
  <c r="J598" i="1" l="1"/>
  <c r="G598" i="1" s="1"/>
  <c r="E599" i="1" l="1"/>
  <c r="C599" i="1"/>
  <c r="F598" i="1"/>
  <c r="D599" i="1" l="1"/>
  <c r="B599" i="1"/>
  <c r="O599" i="1"/>
  <c r="I599" i="1"/>
  <c r="L599" i="1"/>
  <c r="N599" i="1" l="1"/>
  <c r="P599" i="1" s="1"/>
  <c r="H599" i="1"/>
  <c r="K599" i="1"/>
  <c r="M599" i="1" s="1"/>
  <c r="J599" i="1" l="1"/>
  <c r="G599" i="1" s="1"/>
  <c r="C600" i="1" l="1"/>
  <c r="E600" i="1"/>
  <c r="F599" i="1"/>
  <c r="B600" i="1" l="1"/>
  <c r="D600" i="1"/>
  <c r="O600" i="1"/>
  <c r="I600" i="1"/>
  <c r="L600" i="1"/>
  <c r="H600" i="1" l="1"/>
  <c r="K600" i="1"/>
  <c r="M600" i="1" s="1"/>
  <c r="N600" i="1"/>
  <c r="P600" i="1" s="1"/>
  <c r="J600" i="1" l="1"/>
  <c r="G600" i="1" s="1"/>
  <c r="F600" i="1" l="1"/>
  <c r="D601" i="1" s="1"/>
  <c r="E601" i="1"/>
  <c r="C601" i="1"/>
  <c r="B601" i="1" l="1"/>
  <c r="H601" i="1" s="1"/>
  <c r="I601" i="1"/>
  <c r="L601" i="1"/>
  <c r="O601" i="1"/>
  <c r="K601" i="1" l="1"/>
  <c r="M601" i="1" s="1"/>
  <c r="N601" i="1"/>
  <c r="P601" i="1" s="1"/>
  <c r="J601" i="1"/>
  <c r="F601" i="1" l="1"/>
  <c r="D602" i="1" s="1"/>
  <c r="G601" i="1"/>
  <c r="C602" i="1" s="1"/>
  <c r="B602" i="1" l="1"/>
  <c r="N602" i="1" s="1"/>
  <c r="E602" i="1"/>
  <c r="I602" i="1"/>
  <c r="L602" i="1"/>
  <c r="O602" i="1"/>
  <c r="P602" i="1" l="1"/>
  <c r="K602" i="1"/>
  <c r="M602" i="1" s="1"/>
  <c r="H602" i="1"/>
  <c r="J602" i="1" s="1"/>
  <c r="G602" i="1" l="1"/>
  <c r="E603" i="1" s="1"/>
  <c r="F602" i="1"/>
  <c r="B603" i="1" s="1"/>
  <c r="C603" i="1" l="1"/>
  <c r="L603" i="1" s="1"/>
  <c r="D603" i="1"/>
  <c r="K603" i="1"/>
  <c r="N603" i="1"/>
  <c r="H603" i="1"/>
  <c r="I603" i="1" l="1"/>
  <c r="J603" i="1" s="1"/>
  <c r="O603" i="1"/>
  <c r="P603" i="1" s="1"/>
  <c r="M603" i="1"/>
  <c r="F603" i="1" l="1"/>
  <c r="B604" i="1" s="1"/>
  <c r="G603" i="1"/>
  <c r="D604" i="1" l="1"/>
  <c r="E604" i="1"/>
  <c r="C604" i="1"/>
  <c r="K604" i="1"/>
  <c r="N604" i="1"/>
  <c r="H604" i="1"/>
  <c r="L604" i="1" l="1"/>
  <c r="M604" i="1" s="1"/>
  <c r="O604" i="1"/>
  <c r="P604" i="1" s="1"/>
  <c r="I604" i="1"/>
  <c r="J604" i="1" l="1"/>
  <c r="F604" i="1" s="1"/>
  <c r="D605" i="1" l="1"/>
  <c r="B605" i="1"/>
  <c r="G604" i="1"/>
  <c r="N605" i="1" l="1"/>
  <c r="H605" i="1"/>
  <c r="K605" i="1"/>
  <c r="E605" i="1"/>
  <c r="C605" i="1"/>
  <c r="L605" i="1" l="1"/>
  <c r="M605" i="1" s="1"/>
  <c r="O605" i="1"/>
  <c r="P605" i="1" s="1"/>
  <c r="I605" i="1"/>
  <c r="J605" i="1" s="1"/>
  <c r="F605" i="1" l="1"/>
  <c r="B606" i="1" s="1"/>
  <c r="G605" i="1"/>
  <c r="D606" i="1" l="1"/>
  <c r="E606" i="1"/>
  <c r="C606" i="1"/>
  <c r="N606" i="1"/>
  <c r="H606" i="1"/>
  <c r="K606" i="1"/>
  <c r="O606" i="1" l="1"/>
  <c r="P606" i="1" s="1"/>
  <c r="I606" i="1"/>
  <c r="L606" i="1"/>
  <c r="M606" i="1" s="1"/>
  <c r="J606" i="1" l="1"/>
  <c r="F606" i="1" s="1"/>
  <c r="D607" i="1" l="1"/>
  <c r="B607" i="1"/>
  <c r="G606" i="1"/>
  <c r="E607" i="1" l="1"/>
  <c r="C607" i="1"/>
  <c r="N607" i="1"/>
  <c r="H607" i="1"/>
  <c r="K607" i="1"/>
  <c r="O607" i="1" l="1"/>
  <c r="P607" i="1" s="1"/>
  <c r="I607" i="1"/>
  <c r="L607" i="1"/>
  <c r="M607" i="1" s="1"/>
  <c r="J607" i="1" l="1"/>
  <c r="F607" i="1" s="1"/>
  <c r="B608" i="1" l="1"/>
  <c r="D608" i="1"/>
  <c r="G607" i="1"/>
  <c r="E608" i="1" l="1"/>
  <c r="C608" i="1"/>
  <c r="H608" i="1"/>
  <c r="K608" i="1"/>
  <c r="N608" i="1"/>
  <c r="O608" i="1" l="1"/>
  <c r="P608" i="1" s="1"/>
  <c r="I608" i="1"/>
  <c r="L608" i="1"/>
  <c r="M608" i="1" s="1"/>
  <c r="J608" i="1" l="1"/>
  <c r="F608" i="1" s="1"/>
  <c r="B609" i="1" l="1"/>
  <c r="D609" i="1"/>
  <c r="G608" i="1"/>
  <c r="E609" i="1" l="1"/>
  <c r="C609" i="1"/>
  <c r="H609" i="1"/>
  <c r="K609" i="1"/>
  <c r="N609" i="1"/>
  <c r="I609" i="1" l="1"/>
  <c r="J609" i="1" s="1"/>
  <c r="L609" i="1"/>
  <c r="M609" i="1" s="1"/>
  <c r="O609" i="1"/>
  <c r="P609" i="1" s="1"/>
  <c r="F609" i="1" l="1"/>
  <c r="G609" i="1"/>
  <c r="E610" i="1" l="1"/>
  <c r="C610" i="1"/>
  <c r="D610" i="1"/>
  <c r="B610" i="1"/>
  <c r="K610" i="1" l="1"/>
  <c r="N610" i="1"/>
  <c r="H610" i="1"/>
  <c r="I610" i="1"/>
  <c r="L610" i="1"/>
  <c r="O610" i="1"/>
  <c r="P610" i="1" l="1"/>
  <c r="J610" i="1"/>
  <c r="M610" i="1"/>
  <c r="F610" i="1" l="1"/>
  <c r="B611" i="1" s="1"/>
  <c r="G610" i="1"/>
  <c r="D611" i="1" l="1"/>
  <c r="E611" i="1"/>
  <c r="C611" i="1"/>
  <c r="K611" i="1"/>
  <c r="N611" i="1"/>
  <c r="H611" i="1"/>
  <c r="L611" i="1" l="1"/>
  <c r="M611" i="1" s="1"/>
  <c r="O611" i="1"/>
  <c r="P611" i="1" s="1"/>
  <c r="I611" i="1"/>
  <c r="J611" i="1" l="1"/>
  <c r="F611" i="1" s="1"/>
  <c r="D612" i="1" l="1"/>
  <c r="B612" i="1"/>
  <c r="G611" i="1"/>
  <c r="K612" i="1" l="1"/>
  <c r="N612" i="1"/>
  <c r="H612" i="1"/>
  <c r="E612" i="1"/>
  <c r="C612" i="1"/>
  <c r="L612" i="1" l="1"/>
  <c r="M612" i="1" s="1"/>
  <c r="O612" i="1"/>
  <c r="P612" i="1" s="1"/>
  <c r="I612" i="1"/>
  <c r="J612" i="1" s="1"/>
  <c r="F612" i="1" l="1"/>
  <c r="B613" i="1" s="1"/>
  <c r="G612" i="1"/>
  <c r="D613" i="1" l="1"/>
  <c r="E613" i="1"/>
  <c r="C613" i="1"/>
  <c r="N613" i="1"/>
  <c r="H613" i="1"/>
  <c r="K613" i="1"/>
  <c r="L613" i="1" l="1"/>
  <c r="M613" i="1" s="1"/>
  <c r="O613" i="1"/>
  <c r="P613" i="1" s="1"/>
  <c r="I613" i="1"/>
  <c r="J613" i="1" l="1"/>
  <c r="F613" i="1" s="1"/>
  <c r="D614" i="1" l="1"/>
  <c r="B614" i="1"/>
  <c r="G613" i="1"/>
  <c r="E614" i="1" l="1"/>
  <c r="C614" i="1"/>
  <c r="N614" i="1"/>
  <c r="H614" i="1"/>
  <c r="K614" i="1"/>
  <c r="O614" i="1" l="1"/>
  <c r="P614" i="1" s="1"/>
  <c r="I614" i="1"/>
  <c r="L614" i="1"/>
  <c r="M614" i="1" s="1"/>
  <c r="J614" i="1" l="1"/>
  <c r="F614" i="1" s="1"/>
  <c r="B615" i="1" l="1"/>
  <c r="D615" i="1"/>
  <c r="G614" i="1"/>
  <c r="E615" i="1" l="1"/>
  <c r="C615" i="1"/>
  <c r="N615" i="1"/>
  <c r="H615" i="1"/>
  <c r="K615" i="1"/>
  <c r="O615" i="1" l="1"/>
  <c r="P615" i="1" s="1"/>
  <c r="I615" i="1"/>
  <c r="J615" i="1" s="1"/>
  <c r="L615" i="1"/>
  <c r="M615" i="1" s="1"/>
  <c r="F615" i="1" l="1"/>
  <c r="G615" i="1"/>
  <c r="E616" i="1" l="1"/>
  <c r="C616" i="1"/>
  <c r="D616" i="1"/>
  <c r="B616" i="1"/>
  <c r="H616" i="1" l="1"/>
  <c r="K616" i="1"/>
  <c r="N616" i="1"/>
  <c r="O616" i="1"/>
  <c r="I616" i="1"/>
  <c r="L616" i="1"/>
  <c r="M616" i="1" l="1"/>
  <c r="P616" i="1"/>
  <c r="J616" i="1"/>
  <c r="F616" i="1" l="1"/>
  <c r="D617" i="1" s="1"/>
  <c r="G616" i="1"/>
  <c r="E617" i="1" s="1"/>
  <c r="B617" i="1" l="1"/>
  <c r="H617" i="1" s="1"/>
  <c r="C617" i="1"/>
  <c r="I617" i="1" s="1"/>
  <c r="K617" i="1" l="1"/>
  <c r="N617" i="1"/>
  <c r="O617" i="1"/>
  <c r="L617" i="1"/>
  <c r="J617" i="1"/>
  <c r="P617" i="1" l="1"/>
  <c r="M617" i="1"/>
  <c r="G617" i="1" l="1"/>
  <c r="E618" i="1" s="1"/>
  <c r="F617" i="1"/>
  <c r="B618" i="1" s="1"/>
  <c r="H618" i="1" s="1"/>
  <c r="C618" i="1" l="1"/>
  <c r="N618" i="1"/>
  <c r="K618" i="1"/>
  <c r="D618" i="1"/>
  <c r="I618" i="1" l="1"/>
  <c r="J618" i="1" s="1"/>
  <c r="O618" i="1"/>
  <c r="L618" i="1"/>
  <c r="M618" i="1" s="1"/>
  <c r="P618" i="1"/>
  <c r="F618" i="1" l="1"/>
  <c r="B619" i="1" s="1"/>
  <c r="K619" i="1" s="1"/>
  <c r="G618" i="1"/>
  <c r="C619" i="1" s="1"/>
  <c r="O619" i="1" s="1"/>
  <c r="N619" i="1" l="1"/>
  <c r="P619" i="1" s="1"/>
  <c r="H619" i="1"/>
  <c r="D619" i="1"/>
  <c r="L619" i="1"/>
  <c r="M619" i="1" s="1"/>
  <c r="I619" i="1"/>
  <c r="E619" i="1"/>
  <c r="J619" i="1" l="1"/>
  <c r="F619" i="1" s="1"/>
  <c r="G619" i="1" l="1"/>
  <c r="E620" i="1" s="1"/>
  <c r="B620" i="1"/>
  <c r="D620" i="1"/>
  <c r="C620" i="1" l="1"/>
  <c r="L620" i="1" s="1"/>
  <c r="K620" i="1"/>
  <c r="N620" i="1"/>
  <c r="H620" i="1"/>
  <c r="O620" i="1" l="1"/>
  <c r="P620" i="1" s="1"/>
  <c r="M620" i="1"/>
  <c r="I620" i="1"/>
  <c r="J620" i="1" s="1"/>
  <c r="G620" i="1" l="1"/>
  <c r="C621" i="1" s="1"/>
  <c r="F620" i="1"/>
  <c r="E621" i="1" l="1"/>
  <c r="B621" i="1"/>
  <c r="D621" i="1"/>
  <c r="L621" i="1"/>
  <c r="O621" i="1"/>
  <c r="I621" i="1"/>
  <c r="N621" i="1" l="1"/>
  <c r="P621" i="1" s="1"/>
  <c r="H621" i="1"/>
  <c r="K621" i="1"/>
  <c r="M621" i="1" s="1"/>
  <c r="J621" i="1" l="1"/>
  <c r="G621" i="1" s="1"/>
  <c r="E622" i="1" l="1"/>
  <c r="C622" i="1"/>
  <c r="F621" i="1"/>
  <c r="O622" i="1" l="1"/>
  <c r="I622" i="1"/>
  <c r="L622" i="1"/>
  <c r="D622" i="1"/>
  <c r="B622" i="1"/>
  <c r="N622" i="1" l="1"/>
  <c r="P622" i="1" s="1"/>
  <c r="H622" i="1"/>
  <c r="K622" i="1"/>
  <c r="M622" i="1" s="1"/>
  <c r="J622" i="1" l="1"/>
  <c r="G622" i="1" s="1"/>
  <c r="C623" i="1" l="1"/>
  <c r="E623" i="1"/>
  <c r="F622" i="1"/>
  <c r="B623" i="1" l="1"/>
  <c r="D623" i="1"/>
  <c r="O623" i="1"/>
  <c r="I623" i="1"/>
  <c r="L623" i="1"/>
  <c r="N623" i="1" l="1"/>
  <c r="P623" i="1" s="1"/>
  <c r="H623" i="1"/>
  <c r="K623" i="1"/>
  <c r="M623" i="1" s="1"/>
  <c r="J623" i="1" l="1"/>
  <c r="G623" i="1" s="1"/>
  <c r="E624" i="1" l="1"/>
  <c r="C624" i="1"/>
  <c r="F623" i="1"/>
  <c r="O624" i="1" l="1"/>
  <c r="I624" i="1"/>
  <c r="L624" i="1"/>
  <c r="D624" i="1"/>
  <c r="B624" i="1"/>
  <c r="H624" i="1" l="1"/>
  <c r="K624" i="1"/>
  <c r="M624" i="1" s="1"/>
  <c r="N624" i="1"/>
  <c r="P624" i="1" s="1"/>
  <c r="J624" i="1" l="1"/>
  <c r="G624" i="1" s="1"/>
  <c r="F624" i="1" l="1"/>
  <c r="B625" i="1" s="1"/>
  <c r="C625" i="1"/>
  <c r="E625" i="1"/>
  <c r="D625" i="1" l="1"/>
  <c r="I625" i="1"/>
  <c r="L625" i="1"/>
  <c r="O625" i="1"/>
  <c r="H625" i="1"/>
  <c r="K625" i="1"/>
  <c r="N625" i="1"/>
  <c r="J625" i="1" l="1"/>
  <c r="P625" i="1"/>
  <c r="M625" i="1"/>
  <c r="F625" i="1" l="1"/>
  <c r="D626" i="1" s="1"/>
  <c r="G625" i="1"/>
  <c r="E626" i="1" s="1"/>
  <c r="B626" i="1" l="1"/>
  <c r="K626" i="1" s="1"/>
  <c r="C626" i="1"/>
  <c r="I626" i="1" s="1"/>
  <c r="H626" i="1" l="1"/>
  <c r="J626" i="1" s="1"/>
  <c r="N626" i="1"/>
  <c r="O626" i="1"/>
  <c r="L626" i="1"/>
  <c r="M626" i="1" s="1"/>
  <c r="P626" i="1" l="1"/>
  <c r="F626" i="1" s="1"/>
  <c r="D627" i="1" s="1"/>
  <c r="G626" i="1" l="1"/>
  <c r="E627" i="1" s="1"/>
  <c r="B627" i="1"/>
  <c r="K627" i="1" s="1"/>
  <c r="C627" i="1" l="1"/>
  <c r="L627" i="1" s="1"/>
  <c r="M627" i="1" s="1"/>
  <c r="H627" i="1"/>
  <c r="N627" i="1"/>
  <c r="I627" i="1" l="1"/>
  <c r="J627" i="1" s="1"/>
  <c r="O627" i="1"/>
  <c r="P627" i="1" s="1"/>
  <c r="F627" i="1" l="1"/>
  <c r="B628" i="1" s="1"/>
  <c r="G627" i="1"/>
  <c r="D628" i="1" l="1"/>
  <c r="C628" i="1"/>
  <c r="E628" i="1"/>
  <c r="K628" i="1"/>
  <c r="N628" i="1"/>
  <c r="H628" i="1"/>
  <c r="L628" i="1" l="1"/>
  <c r="M628" i="1" s="1"/>
  <c r="O628" i="1"/>
  <c r="P628" i="1" s="1"/>
  <c r="I628" i="1"/>
  <c r="J628" i="1" s="1"/>
  <c r="F628" i="1" l="1"/>
  <c r="G628" i="1"/>
  <c r="C629" i="1" l="1"/>
  <c r="E629" i="1"/>
  <c r="D629" i="1"/>
  <c r="B629" i="1"/>
  <c r="N629" i="1" l="1"/>
  <c r="H629" i="1"/>
  <c r="K629" i="1"/>
  <c r="L629" i="1"/>
  <c r="O629" i="1"/>
  <c r="I629" i="1"/>
  <c r="P629" i="1" l="1"/>
  <c r="M629" i="1"/>
  <c r="J629" i="1"/>
  <c r="G629" i="1" l="1"/>
  <c r="E630" i="1" s="1"/>
  <c r="F629" i="1"/>
  <c r="D630" i="1" s="1"/>
  <c r="C630" i="1" l="1"/>
  <c r="O630" i="1" s="1"/>
  <c r="B630" i="1"/>
  <c r="N630" i="1" s="1"/>
  <c r="L630" i="1" l="1"/>
  <c r="I630" i="1"/>
  <c r="P630" i="1"/>
  <c r="K630" i="1"/>
  <c r="H630" i="1"/>
  <c r="J630" i="1" s="1"/>
  <c r="M630" i="1" l="1"/>
  <c r="G630" i="1" s="1"/>
  <c r="E631" i="1" s="1"/>
  <c r="F630" i="1" l="1"/>
  <c r="D631" i="1" s="1"/>
  <c r="C631" i="1"/>
  <c r="O631" i="1" s="1"/>
  <c r="B631" i="1" l="1"/>
  <c r="N631" i="1" s="1"/>
  <c r="P631" i="1" s="1"/>
  <c r="I631" i="1"/>
  <c r="L631" i="1"/>
  <c r="K631" i="1" l="1"/>
  <c r="M631" i="1" s="1"/>
  <c r="H631" i="1"/>
  <c r="J631" i="1" s="1"/>
  <c r="G631" i="1" l="1"/>
  <c r="C632" i="1" s="1"/>
  <c r="F631" i="1"/>
  <c r="E632" i="1" l="1"/>
  <c r="D632" i="1"/>
  <c r="B632" i="1"/>
  <c r="O632" i="1"/>
  <c r="I632" i="1"/>
  <c r="L632" i="1"/>
  <c r="H632" i="1" l="1"/>
  <c r="K632" i="1"/>
  <c r="M632" i="1" s="1"/>
  <c r="N632" i="1"/>
  <c r="P632" i="1" s="1"/>
  <c r="J632" i="1" l="1"/>
  <c r="G632" i="1" s="1"/>
  <c r="F632" i="1" l="1"/>
  <c r="B633" i="1" s="1"/>
  <c r="E633" i="1"/>
  <c r="C633" i="1"/>
  <c r="D633" i="1" l="1"/>
  <c r="I633" i="1"/>
  <c r="L633" i="1"/>
  <c r="O633" i="1"/>
  <c r="H633" i="1"/>
  <c r="K633" i="1"/>
  <c r="N633" i="1"/>
  <c r="J633" i="1" l="1"/>
  <c r="P633" i="1"/>
  <c r="M633" i="1"/>
  <c r="G633" i="1" l="1"/>
  <c r="C634" i="1" s="1"/>
  <c r="F633" i="1"/>
  <c r="D634" i="1" s="1"/>
  <c r="E634" i="1" l="1"/>
  <c r="B634" i="1"/>
  <c r="K634" i="1" s="1"/>
  <c r="I634" i="1"/>
  <c r="L634" i="1"/>
  <c r="O634" i="1"/>
  <c r="H634" i="1" l="1"/>
  <c r="J634" i="1" s="1"/>
  <c r="N634" i="1"/>
  <c r="P634" i="1" s="1"/>
  <c r="M634" i="1"/>
  <c r="G634" i="1" l="1"/>
  <c r="E635" i="1" s="1"/>
  <c r="F634" i="1"/>
  <c r="C635" i="1" l="1"/>
  <c r="L635" i="1" s="1"/>
  <c r="D635" i="1"/>
  <c r="B635" i="1"/>
  <c r="I635" i="1" l="1"/>
  <c r="O635" i="1"/>
  <c r="K635" i="1"/>
  <c r="M635" i="1" s="1"/>
  <c r="N635" i="1"/>
  <c r="H635" i="1"/>
  <c r="P635" i="1" l="1"/>
  <c r="J635" i="1"/>
  <c r="G635" i="1" s="1"/>
  <c r="F635" i="1" l="1"/>
  <c r="B636" i="1" s="1"/>
  <c r="C636" i="1"/>
  <c r="E636" i="1"/>
  <c r="D636" i="1" l="1"/>
  <c r="L636" i="1"/>
  <c r="O636" i="1"/>
  <c r="I636" i="1"/>
  <c r="K636" i="1"/>
  <c r="N636" i="1"/>
  <c r="P636" i="1" s="1"/>
  <c r="H636" i="1"/>
  <c r="M636" i="1" l="1"/>
  <c r="J636" i="1"/>
  <c r="G636" i="1" l="1"/>
  <c r="E637" i="1" s="1"/>
  <c r="F636" i="1"/>
  <c r="C637" i="1" l="1"/>
  <c r="L637" i="1" s="1"/>
  <c r="D637" i="1"/>
  <c r="B637" i="1"/>
  <c r="O637" i="1" l="1"/>
  <c r="I637" i="1"/>
  <c r="N637" i="1"/>
  <c r="H637" i="1"/>
  <c r="K637" i="1"/>
  <c r="M637" i="1" s="1"/>
  <c r="P637" i="1" l="1"/>
  <c r="J637" i="1"/>
  <c r="G637" i="1" l="1"/>
  <c r="C638" i="1" s="1"/>
  <c r="F637" i="1"/>
  <c r="E638" i="1" l="1"/>
  <c r="B638" i="1"/>
  <c r="D638" i="1"/>
  <c r="O638" i="1"/>
  <c r="I638" i="1"/>
  <c r="L638" i="1"/>
  <c r="N638" i="1" l="1"/>
  <c r="P638" i="1" s="1"/>
  <c r="H638" i="1"/>
  <c r="K638" i="1"/>
  <c r="M638" i="1" s="1"/>
  <c r="J638" i="1" l="1"/>
  <c r="G638" i="1" s="1"/>
  <c r="E639" i="1" l="1"/>
  <c r="C639" i="1"/>
  <c r="F638" i="1"/>
  <c r="O639" i="1" l="1"/>
  <c r="I639" i="1"/>
  <c r="L639" i="1"/>
  <c r="D639" i="1"/>
  <c r="B639" i="1"/>
  <c r="N639" i="1" l="1"/>
  <c r="P639" i="1" s="1"/>
  <c r="H639" i="1"/>
  <c r="K639" i="1"/>
  <c r="M639" i="1" s="1"/>
  <c r="J639" i="1" l="1"/>
  <c r="G639" i="1" s="1"/>
  <c r="C640" i="1" l="1"/>
  <c r="E640" i="1"/>
  <c r="F639" i="1"/>
  <c r="D640" i="1" l="1"/>
  <c r="B640" i="1"/>
  <c r="O640" i="1"/>
  <c r="I640" i="1"/>
  <c r="L640" i="1"/>
  <c r="H640" i="1" l="1"/>
  <c r="K640" i="1"/>
  <c r="M640" i="1" s="1"/>
  <c r="N640" i="1"/>
  <c r="P640" i="1" s="1"/>
  <c r="J640" i="1" l="1"/>
  <c r="G640" i="1" s="1"/>
  <c r="F640" i="1" l="1"/>
  <c r="B641" i="1" s="1"/>
  <c r="E641" i="1"/>
  <c r="C641" i="1"/>
  <c r="D641" i="1" l="1"/>
  <c r="I641" i="1"/>
  <c r="L641" i="1"/>
  <c r="O641" i="1"/>
  <c r="H641" i="1"/>
  <c r="K641" i="1"/>
  <c r="N641" i="1"/>
  <c r="P641" i="1" l="1"/>
  <c r="J641" i="1"/>
  <c r="M641" i="1"/>
  <c r="G641" i="1" l="1"/>
  <c r="C642" i="1" s="1"/>
  <c r="F641" i="1"/>
  <c r="D642" i="1" s="1"/>
  <c r="E642" i="1" l="1"/>
  <c r="B642" i="1"/>
  <c r="K642" i="1" s="1"/>
  <c r="I642" i="1"/>
  <c r="L642" i="1"/>
  <c r="O642" i="1"/>
  <c r="H642" i="1" l="1"/>
  <c r="J642" i="1" s="1"/>
  <c r="N642" i="1"/>
  <c r="P642" i="1" s="1"/>
  <c r="M642" i="1"/>
  <c r="G642" i="1" l="1"/>
  <c r="E643" i="1" s="1"/>
  <c r="F642" i="1"/>
  <c r="D643" i="1" s="1"/>
  <c r="C643" i="1" l="1"/>
  <c r="L643" i="1" s="1"/>
  <c r="B643" i="1"/>
  <c r="K643" i="1" s="1"/>
  <c r="O643" i="1" l="1"/>
  <c r="I643" i="1"/>
  <c r="H643" i="1"/>
  <c r="N643" i="1"/>
  <c r="M643" i="1"/>
  <c r="J643" i="1" l="1"/>
  <c r="P643" i="1"/>
  <c r="G643" i="1" l="1"/>
  <c r="E644" i="1" s="1"/>
  <c r="F643" i="1"/>
  <c r="D644" i="1" s="1"/>
  <c r="C644" i="1" l="1"/>
  <c r="B644" i="1"/>
  <c r="K644" i="1" s="1"/>
  <c r="L644" i="1" l="1"/>
  <c r="M644" i="1" s="1"/>
  <c r="I644" i="1"/>
  <c r="O644" i="1"/>
  <c r="H644" i="1"/>
  <c r="J644" i="1" s="1"/>
  <c r="N644" i="1"/>
  <c r="P644" i="1" l="1"/>
  <c r="G644" i="1"/>
  <c r="C645" i="1" s="1"/>
  <c r="F644" i="1"/>
  <c r="E645" i="1" l="1"/>
  <c r="B645" i="1"/>
  <c r="D645" i="1"/>
  <c r="L645" i="1"/>
  <c r="O645" i="1"/>
  <c r="I645" i="1"/>
  <c r="N645" i="1" l="1"/>
  <c r="P645" i="1" s="1"/>
  <c r="H645" i="1"/>
  <c r="K645" i="1"/>
  <c r="M645" i="1" s="1"/>
  <c r="J645" i="1" l="1"/>
  <c r="G645" i="1" s="1"/>
  <c r="E646" i="1" l="1"/>
  <c r="C646" i="1"/>
  <c r="F645" i="1"/>
  <c r="D646" i="1" l="1"/>
  <c r="B646" i="1"/>
  <c r="O646" i="1"/>
  <c r="I646" i="1"/>
  <c r="L646" i="1"/>
  <c r="N646" i="1" l="1"/>
  <c r="P646" i="1" s="1"/>
  <c r="H646" i="1"/>
  <c r="K646" i="1"/>
  <c r="M646" i="1" s="1"/>
  <c r="J646" i="1" l="1"/>
  <c r="G646" i="1" s="1"/>
  <c r="C647" i="1" l="1"/>
  <c r="E647" i="1"/>
  <c r="F646" i="1"/>
  <c r="B647" i="1" l="1"/>
  <c r="D647" i="1"/>
  <c r="O647" i="1"/>
  <c r="I647" i="1"/>
  <c r="L647" i="1"/>
  <c r="N647" i="1" l="1"/>
  <c r="P647" i="1" s="1"/>
  <c r="H647" i="1"/>
  <c r="K647" i="1"/>
  <c r="M647" i="1" s="1"/>
  <c r="J647" i="1" l="1"/>
  <c r="G647" i="1" s="1"/>
  <c r="E648" i="1" l="1"/>
  <c r="C648" i="1"/>
  <c r="F647" i="1"/>
  <c r="O648" i="1" l="1"/>
  <c r="I648" i="1"/>
  <c r="L648" i="1"/>
  <c r="D648" i="1"/>
  <c r="B648" i="1"/>
  <c r="H648" i="1" l="1"/>
  <c r="K648" i="1"/>
  <c r="M648" i="1" s="1"/>
  <c r="N648" i="1"/>
  <c r="P648" i="1" s="1"/>
  <c r="J648" i="1" l="1"/>
  <c r="G648" i="1" s="1"/>
  <c r="F648" i="1" l="1"/>
  <c r="B649" i="1" s="1"/>
  <c r="E649" i="1"/>
  <c r="C649" i="1"/>
  <c r="D649" i="1" l="1"/>
  <c r="I649" i="1"/>
  <c r="L649" i="1"/>
  <c r="O649" i="1"/>
  <c r="H649" i="1"/>
  <c r="K649" i="1"/>
  <c r="N649" i="1"/>
  <c r="J649" i="1" l="1"/>
  <c r="P649" i="1"/>
  <c r="M649" i="1"/>
  <c r="G649" i="1" l="1"/>
  <c r="E650" i="1" s="1"/>
  <c r="F649" i="1"/>
  <c r="D650" i="1" s="1"/>
  <c r="C650" i="1" l="1"/>
  <c r="I650" i="1" s="1"/>
  <c r="B650" i="1"/>
  <c r="K650" i="1" s="1"/>
  <c r="L650" i="1" l="1"/>
  <c r="M650" i="1" s="1"/>
  <c r="O650" i="1"/>
  <c r="H650" i="1"/>
  <c r="J650" i="1" s="1"/>
  <c r="N650" i="1"/>
  <c r="P650" i="1" l="1"/>
  <c r="G650" i="1" s="1"/>
  <c r="C651" i="1" s="1"/>
  <c r="F650" i="1" l="1"/>
  <c r="B651" i="1" s="1"/>
  <c r="K651" i="1" s="1"/>
  <c r="E651" i="1"/>
  <c r="L651" i="1"/>
  <c r="O651" i="1"/>
  <c r="I651" i="1"/>
  <c r="M651" i="1" l="1"/>
  <c r="H651" i="1"/>
  <c r="J651" i="1" s="1"/>
  <c r="N651" i="1"/>
  <c r="P651" i="1" s="1"/>
  <c r="D651" i="1"/>
  <c r="G651" i="1" l="1"/>
  <c r="C652" i="1" s="1"/>
  <c r="F651" i="1"/>
  <c r="B652" i="1" s="1"/>
  <c r="E652" i="1" l="1"/>
  <c r="D652" i="1"/>
  <c r="K652" i="1"/>
  <c r="N652" i="1"/>
  <c r="H652" i="1"/>
  <c r="L652" i="1"/>
  <c r="O652" i="1"/>
  <c r="I652" i="1"/>
  <c r="J652" i="1" l="1"/>
  <c r="P652" i="1"/>
  <c r="M652" i="1"/>
  <c r="F652" i="1" l="1"/>
  <c r="D653" i="1" s="1"/>
  <c r="G652" i="1"/>
  <c r="C653" i="1" s="1"/>
  <c r="B653" i="1" l="1"/>
  <c r="N653" i="1" s="1"/>
  <c r="E653" i="1"/>
  <c r="L653" i="1"/>
  <c r="O653" i="1"/>
  <c r="I653" i="1"/>
  <c r="K653" i="1" l="1"/>
  <c r="M653" i="1" s="1"/>
  <c r="H653" i="1"/>
  <c r="J653" i="1" s="1"/>
  <c r="P653" i="1"/>
  <c r="G653" i="1" l="1"/>
  <c r="C654" i="1" s="1"/>
  <c r="F653" i="1"/>
  <c r="D654" i="1" s="1"/>
  <c r="E654" i="1" l="1"/>
  <c r="B654" i="1"/>
  <c r="H654" i="1" s="1"/>
  <c r="O654" i="1"/>
  <c r="I654" i="1"/>
  <c r="L654" i="1"/>
  <c r="N654" i="1" l="1"/>
  <c r="P654" i="1" s="1"/>
  <c r="K654" i="1"/>
  <c r="M654" i="1" s="1"/>
  <c r="J654" i="1"/>
  <c r="G654" i="1" l="1"/>
  <c r="E655" i="1" s="1"/>
  <c r="F654" i="1"/>
  <c r="C655" i="1" l="1"/>
  <c r="O655" i="1" s="1"/>
  <c r="D655" i="1"/>
  <c r="B655" i="1"/>
  <c r="L655" i="1" l="1"/>
  <c r="I655" i="1"/>
  <c r="N655" i="1"/>
  <c r="P655" i="1" s="1"/>
  <c r="H655" i="1"/>
  <c r="K655" i="1"/>
  <c r="M655" i="1" l="1"/>
  <c r="J655" i="1"/>
  <c r="G655" i="1" l="1"/>
  <c r="C656" i="1" s="1"/>
  <c r="F655" i="1"/>
  <c r="E656" i="1" l="1"/>
  <c r="D656" i="1"/>
  <c r="B656" i="1"/>
  <c r="O656" i="1"/>
  <c r="I656" i="1"/>
  <c r="L656" i="1"/>
  <c r="H656" i="1" l="1"/>
  <c r="K656" i="1"/>
  <c r="M656" i="1" s="1"/>
  <c r="N656" i="1"/>
  <c r="P656" i="1" s="1"/>
  <c r="J656" i="1" l="1"/>
  <c r="G656" i="1" s="1"/>
  <c r="F656" i="1" l="1"/>
  <c r="B657" i="1" s="1"/>
  <c r="E657" i="1"/>
  <c r="C657" i="1"/>
  <c r="D657" i="1" l="1"/>
  <c r="I657" i="1"/>
  <c r="L657" i="1"/>
  <c r="O657" i="1"/>
  <c r="H657" i="1"/>
  <c r="K657" i="1"/>
  <c r="N657" i="1"/>
  <c r="J657" i="1" l="1"/>
  <c r="P657" i="1"/>
  <c r="M657" i="1"/>
  <c r="G657" i="1" l="1"/>
  <c r="C658" i="1" s="1"/>
  <c r="F657" i="1"/>
  <c r="E658" i="1" l="1"/>
  <c r="D658" i="1"/>
  <c r="B658" i="1"/>
  <c r="I658" i="1"/>
  <c r="L658" i="1"/>
  <c r="O658" i="1"/>
  <c r="K658" i="1" l="1"/>
  <c r="M658" i="1" s="1"/>
  <c r="N658" i="1"/>
  <c r="P658" i="1" s="1"/>
  <c r="H658" i="1"/>
  <c r="J658" i="1" l="1"/>
  <c r="G658" i="1" s="1"/>
  <c r="F658" i="1" l="1"/>
  <c r="B659" i="1" s="1"/>
  <c r="E659" i="1"/>
  <c r="C659" i="1"/>
  <c r="D659" i="1" l="1"/>
  <c r="L659" i="1"/>
  <c r="O659" i="1"/>
  <c r="I659" i="1"/>
  <c r="K659" i="1"/>
  <c r="N659" i="1"/>
  <c r="H659" i="1"/>
  <c r="M659" i="1" l="1"/>
  <c r="P659" i="1"/>
  <c r="J659" i="1"/>
  <c r="G659" i="1" l="1"/>
  <c r="E660" i="1" s="1"/>
  <c r="F659" i="1"/>
  <c r="B660" i="1" s="1"/>
  <c r="C660" i="1" l="1"/>
  <c r="L660" i="1" s="1"/>
  <c r="D660" i="1"/>
  <c r="I660" i="1"/>
  <c r="K660" i="1"/>
  <c r="N660" i="1"/>
  <c r="H660" i="1"/>
  <c r="O660" i="1" l="1"/>
  <c r="P660" i="1" s="1"/>
  <c r="M660" i="1"/>
  <c r="J660" i="1"/>
  <c r="F660" i="1" l="1"/>
  <c r="B661" i="1" s="1"/>
  <c r="G660" i="1"/>
  <c r="C661" i="1" s="1"/>
  <c r="D661" i="1" l="1"/>
  <c r="E661" i="1"/>
  <c r="L661" i="1"/>
  <c r="O661" i="1"/>
  <c r="I661" i="1"/>
  <c r="N661" i="1"/>
  <c r="H661" i="1"/>
  <c r="K661" i="1"/>
  <c r="P661" i="1" l="1"/>
  <c r="J661" i="1"/>
  <c r="M661" i="1"/>
  <c r="F661" i="1" l="1"/>
  <c r="D662" i="1" s="1"/>
  <c r="G661" i="1"/>
  <c r="E662" i="1" s="1"/>
  <c r="B662" i="1" l="1"/>
  <c r="N662" i="1" s="1"/>
  <c r="C662" i="1"/>
  <c r="O662" i="1" s="1"/>
  <c r="K662" i="1" l="1"/>
  <c r="H662" i="1"/>
  <c r="I662" i="1"/>
  <c r="L662" i="1"/>
  <c r="P662" i="1"/>
  <c r="J662" i="1" l="1"/>
  <c r="M662" i="1"/>
  <c r="G662" i="1" l="1"/>
  <c r="E663" i="1" s="1"/>
  <c r="F662" i="1"/>
  <c r="B663" i="1" s="1"/>
  <c r="C663" i="1" l="1"/>
  <c r="D663" i="1"/>
  <c r="N663" i="1"/>
  <c r="H663" i="1"/>
  <c r="K663" i="1"/>
  <c r="L663" i="1" l="1"/>
  <c r="M663" i="1" s="1"/>
  <c r="O663" i="1"/>
  <c r="P663" i="1" s="1"/>
  <c r="I663" i="1"/>
  <c r="J663" i="1" s="1"/>
  <c r="G663" i="1" l="1"/>
  <c r="E664" i="1" s="1"/>
  <c r="F663" i="1"/>
  <c r="C664" i="1" l="1"/>
  <c r="I664" i="1" s="1"/>
  <c r="D664" i="1"/>
  <c r="B664" i="1"/>
  <c r="L664" i="1" l="1"/>
  <c r="O664" i="1"/>
  <c r="H664" i="1"/>
  <c r="K664" i="1"/>
  <c r="M664" i="1" s="1"/>
  <c r="N664" i="1"/>
  <c r="P664" i="1" s="1"/>
  <c r="J664" i="1" l="1"/>
  <c r="G664" i="1" s="1"/>
  <c r="F664" i="1" l="1"/>
  <c r="B665" i="1" s="1"/>
  <c r="E665" i="1"/>
  <c r="C665" i="1"/>
  <c r="D665" i="1" l="1"/>
  <c r="I665" i="1"/>
  <c r="L665" i="1"/>
  <c r="O665" i="1"/>
  <c r="H665" i="1"/>
  <c r="K665" i="1"/>
  <c r="N665" i="1"/>
  <c r="J665" i="1" l="1"/>
  <c r="P665" i="1"/>
  <c r="M665" i="1"/>
  <c r="G665" i="1" l="1"/>
  <c r="C666" i="1" s="1"/>
  <c r="F665" i="1"/>
  <c r="E666" i="1" l="1"/>
  <c r="D666" i="1"/>
  <c r="B666" i="1"/>
  <c r="I666" i="1"/>
  <c r="L666" i="1"/>
  <c r="O666" i="1"/>
  <c r="K666" i="1" l="1"/>
  <c r="M666" i="1" s="1"/>
  <c r="N666" i="1"/>
  <c r="P666" i="1" s="1"/>
  <c r="H666" i="1"/>
  <c r="J666" i="1" l="1"/>
  <c r="G666" i="1" s="1"/>
  <c r="F666" i="1" l="1"/>
  <c r="B667" i="1" s="1"/>
  <c r="E667" i="1"/>
  <c r="C667" i="1"/>
  <c r="D667" i="1" l="1"/>
  <c r="L667" i="1"/>
  <c r="O667" i="1"/>
  <c r="I667" i="1"/>
  <c r="K667" i="1"/>
  <c r="M667" i="1" s="1"/>
  <c r="N667" i="1"/>
  <c r="P667" i="1" s="1"/>
  <c r="H667" i="1"/>
  <c r="J667" i="1" l="1"/>
  <c r="G667" i="1" s="1"/>
  <c r="F667" i="1" l="1"/>
  <c r="B668" i="1" s="1"/>
  <c r="C668" i="1"/>
  <c r="E668" i="1"/>
  <c r="D668" i="1" l="1"/>
  <c r="K668" i="1"/>
  <c r="N668" i="1"/>
  <c r="H668" i="1"/>
  <c r="L668" i="1"/>
  <c r="O668" i="1"/>
  <c r="I668" i="1"/>
  <c r="J668" i="1" l="1"/>
  <c r="M668" i="1"/>
  <c r="P668" i="1"/>
  <c r="F668" i="1" l="1"/>
  <c r="B669" i="1" s="1"/>
  <c r="G668" i="1"/>
  <c r="C669" i="1" s="1"/>
  <c r="D669" i="1" l="1"/>
  <c r="E669" i="1"/>
  <c r="N669" i="1"/>
  <c r="H669" i="1"/>
  <c r="K669" i="1"/>
  <c r="L669" i="1"/>
  <c r="O669" i="1"/>
  <c r="I669" i="1"/>
  <c r="J669" i="1" l="1"/>
  <c r="M669" i="1"/>
  <c r="P669" i="1"/>
  <c r="G669" i="1" l="1"/>
  <c r="C670" i="1" s="1"/>
  <c r="F669" i="1"/>
  <c r="E670" i="1" l="1"/>
  <c r="D670" i="1"/>
  <c r="B670" i="1"/>
  <c r="O670" i="1"/>
  <c r="I670" i="1"/>
  <c r="L670" i="1"/>
  <c r="N670" i="1" l="1"/>
  <c r="P670" i="1" s="1"/>
  <c r="H670" i="1"/>
  <c r="K670" i="1"/>
  <c r="M670" i="1" s="1"/>
  <c r="J670" i="1" l="1"/>
  <c r="G670" i="1" s="1"/>
  <c r="E671" i="1" l="1"/>
  <c r="C671" i="1"/>
  <c r="F670" i="1"/>
  <c r="O671" i="1" l="1"/>
  <c r="I671" i="1"/>
  <c r="L671" i="1"/>
  <c r="B671" i="1"/>
  <c r="D671" i="1"/>
  <c r="N671" i="1" l="1"/>
  <c r="P671" i="1" s="1"/>
  <c r="H671" i="1"/>
  <c r="K671" i="1"/>
  <c r="M671" i="1" s="1"/>
  <c r="J671" i="1" l="1"/>
  <c r="G671" i="1" s="1"/>
  <c r="C672" i="1" l="1"/>
  <c r="E672" i="1"/>
  <c r="F671" i="1"/>
  <c r="B672" i="1" l="1"/>
  <c r="D672" i="1"/>
  <c r="O672" i="1"/>
  <c r="I672" i="1"/>
  <c r="L672" i="1"/>
  <c r="H672" i="1" l="1"/>
  <c r="K672" i="1"/>
  <c r="M672" i="1" s="1"/>
  <c r="N672" i="1"/>
  <c r="P672" i="1" s="1"/>
  <c r="J672" i="1" l="1"/>
  <c r="G672" i="1" s="1"/>
  <c r="F672" i="1" l="1"/>
  <c r="D673" i="1" s="1"/>
  <c r="E673" i="1"/>
  <c r="C673" i="1"/>
  <c r="B673" i="1" l="1"/>
  <c r="H673" i="1" s="1"/>
  <c r="I673" i="1"/>
  <c r="L673" i="1"/>
  <c r="O673" i="1"/>
  <c r="N673" i="1" l="1"/>
  <c r="P673" i="1" s="1"/>
  <c r="K673" i="1"/>
  <c r="M673" i="1" s="1"/>
  <c r="J673" i="1"/>
  <c r="G673" i="1" l="1"/>
  <c r="C674" i="1" s="1"/>
  <c r="F673" i="1"/>
  <c r="D674" i="1" s="1"/>
  <c r="B674" i="1" l="1"/>
  <c r="K674" i="1" s="1"/>
  <c r="E674" i="1"/>
  <c r="I674" i="1"/>
  <c r="L674" i="1"/>
  <c r="O674" i="1"/>
  <c r="H674" i="1" l="1"/>
  <c r="J674" i="1" s="1"/>
  <c r="N674" i="1"/>
  <c r="P674" i="1" s="1"/>
  <c r="M674" i="1"/>
  <c r="G674" i="1" l="1"/>
  <c r="E675" i="1" s="1"/>
  <c r="F674" i="1"/>
  <c r="B675" i="1" s="1"/>
  <c r="C675" i="1" l="1"/>
  <c r="L675" i="1" s="1"/>
  <c r="D675" i="1"/>
  <c r="K675" i="1"/>
  <c r="N675" i="1"/>
  <c r="H675" i="1"/>
  <c r="I675" i="1" l="1"/>
  <c r="J675" i="1" s="1"/>
  <c r="O675" i="1"/>
  <c r="P675" i="1" s="1"/>
  <c r="M675" i="1"/>
  <c r="G675" i="1" l="1"/>
  <c r="C676" i="1" s="1"/>
  <c r="F675" i="1"/>
  <c r="D676" i="1" s="1"/>
  <c r="E676" i="1" l="1"/>
  <c r="B676" i="1"/>
  <c r="K676" i="1" s="1"/>
  <c r="L676" i="1"/>
  <c r="O676" i="1"/>
  <c r="I676" i="1"/>
  <c r="H676" i="1" l="1"/>
  <c r="J676" i="1" s="1"/>
  <c r="N676" i="1"/>
  <c r="P676" i="1" s="1"/>
  <c r="M676" i="1"/>
  <c r="F676" i="1" l="1"/>
  <c r="D677" i="1" s="1"/>
  <c r="G676" i="1"/>
  <c r="E677" i="1" s="1"/>
  <c r="B677" i="1" l="1"/>
  <c r="N677" i="1" s="1"/>
  <c r="C677" i="1"/>
  <c r="L677" i="1" s="1"/>
  <c r="K677" i="1" l="1"/>
  <c r="M677" i="1" s="1"/>
  <c r="H677" i="1"/>
  <c r="I677" i="1"/>
  <c r="O677" i="1"/>
  <c r="P677" i="1" s="1"/>
  <c r="J677" i="1" l="1"/>
  <c r="G677" i="1" s="1"/>
  <c r="E678" i="1" s="1"/>
  <c r="F677" i="1" l="1"/>
  <c r="D678" i="1" s="1"/>
  <c r="C678" i="1"/>
  <c r="O678" i="1" s="1"/>
  <c r="B678" i="1" l="1"/>
  <c r="N678" i="1" s="1"/>
  <c r="P678" i="1" s="1"/>
  <c r="L678" i="1"/>
  <c r="I678" i="1"/>
  <c r="K678" i="1"/>
  <c r="H678" i="1"/>
  <c r="J678" i="1" s="1"/>
  <c r="M678" i="1" l="1"/>
  <c r="G678" i="1" s="1"/>
  <c r="E679" i="1" s="1"/>
  <c r="F678" i="1" l="1"/>
  <c r="D679" i="1" s="1"/>
  <c r="C679" i="1"/>
  <c r="I679" i="1" s="1"/>
  <c r="B679" i="1" l="1"/>
  <c r="N679" i="1" s="1"/>
  <c r="L679" i="1"/>
  <c r="O679" i="1"/>
  <c r="P679" i="1" l="1"/>
  <c r="K679" i="1"/>
  <c r="M679" i="1" s="1"/>
  <c r="H679" i="1"/>
  <c r="J679" i="1" s="1"/>
  <c r="G679" i="1" l="1"/>
  <c r="E680" i="1" s="1"/>
  <c r="F679" i="1"/>
  <c r="C680" i="1" l="1"/>
  <c r="L680" i="1" s="1"/>
  <c r="D680" i="1"/>
  <c r="B680" i="1"/>
  <c r="I680" i="1" l="1"/>
  <c r="O680" i="1"/>
  <c r="N680" i="1"/>
  <c r="P680" i="1" s="1"/>
  <c r="H680" i="1"/>
  <c r="K680" i="1"/>
  <c r="M680" i="1" s="1"/>
  <c r="J680" i="1" l="1"/>
  <c r="G680" i="1" s="1"/>
  <c r="C681" i="1" l="1"/>
  <c r="E681" i="1"/>
  <c r="F680" i="1"/>
  <c r="D681" i="1" l="1"/>
  <c r="B681" i="1"/>
  <c r="O681" i="1"/>
  <c r="I681" i="1"/>
  <c r="L681" i="1"/>
  <c r="N681" i="1" l="1"/>
  <c r="P681" i="1" s="1"/>
  <c r="H681" i="1"/>
  <c r="K681" i="1"/>
  <c r="M681" i="1" s="1"/>
  <c r="J681" i="1" l="1"/>
  <c r="G681" i="1" s="1"/>
  <c r="E682" i="1" l="1"/>
  <c r="C682" i="1"/>
  <c r="F681" i="1"/>
  <c r="O682" i="1" l="1"/>
  <c r="I682" i="1"/>
  <c r="L682" i="1"/>
  <c r="B682" i="1"/>
  <c r="D682" i="1"/>
  <c r="N682" i="1" l="1"/>
  <c r="P682" i="1" s="1"/>
  <c r="H682" i="1"/>
  <c r="K682" i="1"/>
  <c r="M682" i="1" s="1"/>
  <c r="J682" i="1" l="1"/>
  <c r="G682" i="1" s="1"/>
  <c r="C683" i="1" l="1"/>
  <c r="E683" i="1"/>
  <c r="F682" i="1"/>
  <c r="B683" i="1" l="1"/>
  <c r="D683" i="1"/>
  <c r="O683" i="1"/>
  <c r="I683" i="1"/>
  <c r="L683" i="1"/>
  <c r="H683" i="1" l="1"/>
  <c r="K683" i="1"/>
  <c r="M683" i="1" s="1"/>
  <c r="N683" i="1"/>
  <c r="P683" i="1" s="1"/>
  <c r="J683" i="1" l="1"/>
  <c r="G683" i="1" s="1"/>
  <c r="F683" i="1" l="1"/>
  <c r="D684" i="1" s="1"/>
  <c r="E684" i="1"/>
  <c r="C684" i="1"/>
  <c r="B684" i="1" l="1"/>
  <c r="H684" i="1" s="1"/>
  <c r="I684" i="1"/>
  <c r="L684" i="1"/>
  <c r="O684" i="1"/>
  <c r="N684" i="1" l="1"/>
  <c r="P684" i="1" s="1"/>
  <c r="K684" i="1"/>
  <c r="M684" i="1" s="1"/>
  <c r="J684" i="1"/>
  <c r="F684" i="1" l="1"/>
  <c r="D685" i="1" s="1"/>
  <c r="G684" i="1"/>
  <c r="E685" i="1" s="1"/>
  <c r="B685" i="1" l="1"/>
  <c r="N685" i="1" s="1"/>
  <c r="C685" i="1"/>
  <c r="I685" i="1" s="1"/>
  <c r="H685" i="1" l="1"/>
  <c r="J685" i="1" s="1"/>
  <c r="K685" i="1"/>
  <c r="O685" i="1"/>
  <c r="P685" i="1" s="1"/>
  <c r="L685" i="1"/>
  <c r="M685" i="1" s="1"/>
  <c r="F685" i="1" l="1"/>
  <c r="D686" i="1" s="1"/>
  <c r="G685" i="1"/>
  <c r="E686" i="1" s="1"/>
  <c r="B686" i="1" l="1"/>
  <c r="N686" i="1" s="1"/>
  <c r="C686" i="1"/>
  <c r="L686" i="1" s="1"/>
  <c r="I686" i="1" l="1"/>
  <c r="O686" i="1"/>
  <c r="K686" i="1"/>
  <c r="M686" i="1" s="1"/>
  <c r="H686" i="1"/>
  <c r="P686" i="1"/>
  <c r="J686" i="1" l="1"/>
  <c r="G686" i="1" s="1"/>
  <c r="E687" i="1" s="1"/>
  <c r="F686" i="1" l="1"/>
  <c r="D687" i="1" s="1"/>
  <c r="C687" i="1"/>
  <c r="O687" i="1" s="1"/>
  <c r="B687" i="1" l="1"/>
  <c r="K687" i="1" s="1"/>
  <c r="I687" i="1"/>
  <c r="L687" i="1"/>
  <c r="M687" i="1" l="1"/>
  <c r="N687" i="1"/>
  <c r="P687" i="1" s="1"/>
  <c r="H687" i="1"/>
  <c r="J687" i="1" s="1"/>
  <c r="G687" i="1" l="1"/>
  <c r="E688" i="1" s="1"/>
  <c r="F687" i="1"/>
  <c r="B688" i="1" s="1"/>
  <c r="C688" i="1" l="1"/>
  <c r="L688" i="1" s="1"/>
  <c r="D688" i="1"/>
  <c r="N688" i="1"/>
  <c r="H688" i="1"/>
  <c r="K688" i="1"/>
  <c r="O688" i="1" l="1"/>
  <c r="P688" i="1" s="1"/>
  <c r="M688" i="1"/>
  <c r="I688" i="1"/>
  <c r="J688" i="1" s="1"/>
  <c r="G688" i="1" l="1"/>
  <c r="C689" i="1" s="1"/>
  <c r="F688" i="1"/>
  <c r="E689" i="1" l="1"/>
  <c r="D689" i="1"/>
  <c r="B689" i="1"/>
  <c r="O689" i="1"/>
  <c r="I689" i="1"/>
  <c r="L689" i="1"/>
  <c r="N689" i="1" l="1"/>
  <c r="P689" i="1" s="1"/>
  <c r="H689" i="1"/>
  <c r="K689" i="1"/>
  <c r="M689" i="1" s="1"/>
  <c r="J689" i="1" l="1"/>
  <c r="G689" i="1" s="1"/>
  <c r="E690" i="1" l="1"/>
  <c r="C690" i="1"/>
  <c r="F689" i="1"/>
  <c r="B690" i="1" l="1"/>
  <c r="D690" i="1"/>
  <c r="O690" i="1"/>
  <c r="I690" i="1"/>
  <c r="L690" i="1"/>
  <c r="N690" i="1" l="1"/>
  <c r="P690" i="1" s="1"/>
  <c r="H690" i="1"/>
  <c r="K690" i="1"/>
  <c r="M690" i="1" s="1"/>
  <c r="J690" i="1" l="1"/>
  <c r="G690" i="1" s="1"/>
  <c r="C691" i="1" l="1"/>
  <c r="E691" i="1"/>
  <c r="F690" i="1"/>
  <c r="D691" i="1" l="1"/>
  <c r="B691" i="1"/>
  <c r="O691" i="1"/>
  <c r="I691" i="1"/>
  <c r="L691" i="1"/>
  <c r="H691" i="1" l="1"/>
  <c r="K691" i="1"/>
  <c r="M691" i="1" s="1"/>
  <c r="N691" i="1"/>
  <c r="P691" i="1" s="1"/>
  <c r="J691" i="1" l="1"/>
  <c r="G691" i="1" s="1"/>
  <c r="F691" i="1" l="1"/>
  <c r="B692" i="1" s="1"/>
  <c r="C692" i="1"/>
  <c r="E692" i="1"/>
  <c r="D692" i="1" l="1"/>
  <c r="I692" i="1"/>
  <c r="L692" i="1"/>
  <c r="O692" i="1"/>
  <c r="H692" i="1"/>
  <c r="K692" i="1"/>
  <c r="N692" i="1"/>
  <c r="J692" i="1" l="1"/>
  <c r="P692" i="1"/>
  <c r="M692" i="1"/>
  <c r="G692" i="1" l="1"/>
  <c r="C693" i="1" s="1"/>
  <c r="F692" i="1"/>
  <c r="D693" i="1" s="1"/>
  <c r="E693" i="1" l="1"/>
  <c r="B693" i="1"/>
  <c r="K693" i="1" s="1"/>
  <c r="I693" i="1"/>
  <c r="L693" i="1"/>
  <c r="O693" i="1"/>
  <c r="M693" i="1" l="1"/>
  <c r="N693" i="1"/>
  <c r="P693" i="1" s="1"/>
  <c r="H693" i="1"/>
  <c r="J693" i="1" s="1"/>
  <c r="F693" i="1" l="1"/>
  <c r="D694" i="1" s="1"/>
  <c r="G693" i="1"/>
  <c r="E694" i="1" s="1"/>
  <c r="C694" i="1" l="1"/>
  <c r="L694" i="1" s="1"/>
  <c r="B694" i="1"/>
  <c r="K694" i="1" s="1"/>
  <c r="O694" i="1" l="1"/>
  <c r="I694" i="1"/>
  <c r="H694" i="1"/>
  <c r="N694" i="1"/>
  <c r="M694" i="1"/>
  <c r="J694" i="1" l="1"/>
  <c r="P694" i="1"/>
  <c r="G694" i="1" l="1"/>
  <c r="E695" i="1" s="1"/>
  <c r="F694" i="1"/>
  <c r="D695" i="1" s="1"/>
  <c r="C695" i="1" l="1"/>
  <c r="L695" i="1" s="1"/>
  <c r="B695" i="1"/>
  <c r="K695" i="1" s="1"/>
  <c r="O695" i="1" l="1"/>
  <c r="I695" i="1"/>
  <c r="M695" i="1"/>
  <c r="H695" i="1"/>
  <c r="N695" i="1"/>
  <c r="P695" i="1" l="1"/>
  <c r="J695" i="1"/>
  <c r="G695" i="1" l="1"/>
  <c r="C696" i="1" s="1"/>
  <c r="L696" i="1" s="1"/>
  <c r="F695" i="1"/>
  <c r="B696" i="1" s="1"/>
  <c r="K696" i="1" s="1"/>
  <c r="E696" i="1" l="1"/>
  <c r="O696" i="1"/>
  <c r="I696" i="1"/>
  <c r="M696" i="1"/>
  <c r="D696" i="1"/>
  <c r="N696" i="1"/>
  <c r="P696" i="1" s="1"/>
  <c r="H696" i="1"/>
  <c r="J696" i="1" s="1"/>
  <c r="F696" i="1" l="1"/>
  <c r="B697" i="1" s="1"/>
  <c r="N697" i="1" s="1"/>
  <c r="G696" i="1"/>
  <c r="E697" i="1" s="1"/>
  <c r="H697" i="1" l="1"/>
  <c r="K697" i="1"/>
  <c r="D697" i="1"/>
  <c r="C697" i="1"/>
  <c r="O697" i="1" s="1"/>
  <c r="P697" i="1" s="1"/>
  <c r="I697" i="1" l="1"/>
  <c r="J697" i="1" s="1"/>
  <c r="L697" i="1"/>
  <c r="M697" i="1" s="1"/>
  <c r="F697" i="1" l="1"/>
  <c r="B698" i="1" s="1"/>
  <c r="N698" i="1" s="1"/>
  <c r="G697" i="1"/>
  <c r="E698" i="1" s="1"/>
  <c r="H698" i="1" l="1"/>
  <c r="K698" i="1"/>
  <c r="D698" i="1"/>
  <c r="C698" i="1"/>
  <c r="O698" i="1" s="1"/>
  <c r="P698" i="1" s="1"/>
  <c r="I698" i="1" l="1"/>
  <c r="J698" i="1" s="1"/>
  <c r="L698" i="1"/>
  <c r="M698" i="1" s="1"/>
  <c r="F698" i="1" l="1"/>
  <c r="B699" i="1" s="1"/>
  <c r="H699" i="1" s="1"/>
  <c r="G698" i="1"/>
  <c r="E699" i="1" s="1"/>
  <c r="N699" i="1" l="1"/>
  <c r="K699" i="1"/>
  <c r="D699" i="1"/>
  <c r="C699" i="1"/>
  <c r="O699" i="1" s="1"/>
  <c r="P699" i="1" l="1"/>
  <c r="I699" i="1"/>
  <c r="J699" i="1" s="1"/>
  <c r="L699" i="1"/>
  <c r="M699" i="1" s="1"/>
  <c r="F699" i="1" l="1"/>
  <c r="D700" i="1" s="1"/>
  <c r="G699" i="1"/>
  <c r="E700" i="1" s="1"/>
  <c r="B700" i="1" l="1"/>
  <c r="H700" i="1" s="1"/>
  <c r="C700" i="1"/>
  <c r="I700" i="1" s="1"/>
  <c r="N700" i="1" l="1"/>
  <c r="K700" i="1"/>
  <c r="J700" i="1"/>
  <c r="L700" i="1"/>
  <c r="M700" i="1" s="1"/>
  <c r="O700" i="1"/>
  <c r="P700" i="1" l="1"/>
  <c r="F700" i="1" s="1"/>
  <c r="B701" i="1" s="1"/>
  <c r="K701" i="1" s="1"/>
  <c r="N701" i="1" l="1"/>
  <c r="D701" i="1"/>
  <c r="H701" i="1"/>
  <c r="G700" i="1"/>
  <c r="E701" i="1" s="1"/>
  <c r="C701" i="1" l="1"/>
  <c r="I701" i="1" s="1"/>
  <c r="J701" i="1" s="1"/>
  <c r="L701" i="1" l="1"/>
  <c r="M701" i="1" s="1"/>
  <c r="O701" i="1"/>
  <c r="P701" i="1" s="1"/>
  <c r="F701" i="1" l="1"/>
  <c r="B702" i="1" s="1"/>
  <c r="K702" i="1" s="1"/>
  <c r="G701" i="1"/>
  <c r="E702" i="1" s="1"/>
  <c r="N702" i="1" l="1"/>
  <c r="H702" i="1"/>
  <c r="D702" i="1"/>
  <c r="C702" i="1"/>
  <c r="L702" i="1" s="1"/>
  <c r="M702" i="1" s="1"/>
  <c r="I702" i="1" l="1"/>
  <c r="J702" i="1" s="1"/>
  <c r="O702" i="1"/>
  <c r="P702" i="1" s="1"/>
  <c r="F702" i="1" l="1"/>
  <c r="D703" i="1" s="1"/>
  <c r="G702" i="1"/>
  <c r="B703" i="1" l="1"/>
  <c r="K703" i="1" s="1"/>
  <c r="E703" i="1"/>
  <c r="C703" i="1"/>
  <c r="N703" i="1" l="1"/>
  <c r="H703" i="1"/>
  <c r="L703" i="1"/>
  <c r="M703" i="1" s="1"/>
  <c r="O703" i="1"/>
  <c r="I703" i="1"/>
  <c r="P703" i="1" l="1"/>
  <c r="J703" i="1"/>
  <c r="F703" i="1" l="1"/>
  <c r="B704" i="1" s="1"/>
  <c r="G703" i="1"/>
  <c r="D704" i="1" l="1"/>
  <c r="E704" i="1"/>
  <c r="C704" i="1"/>
  <c r="N704" i="1"/>
  <c r="H704" i="1"/>
  <c r="K704" i="1"/>
  <c r="L704" i="1" l="1"/>
  <c r="M704" i="1" s="1"/>
  <c r="O704" i="1"/>
  <c r="P704" i="1" s="1"/>
  <c r="I704" i="1"/>
  <c r="J704" i="1" l="1"/>
  <c r="F704" i="1" s="1"/>
  <c r="D705" i="1" l="1"/>
  <c r="B705" i="1"/>
  <c r="G704" i="1"/>
  <c r="N705" i="1" l="1"/>
  <c r="H705" i="1"/>
  <c r="K705" i="1"/>
  <c r="C705" i="1"/>
  <c r="E705" i="1"/>
  <c r="O705" i="1" l="1"/>
  <c r="P705" i="1" s="1"/>
  <c r="I705" i="1"/>
  <c r="L705" i="1"/>
  <c r="M705" i="1" s="1"/>
  <c r="J705" i="1"/>
  <c r="F705" i="1" l="1"/>
  <c r="B706" i="1" s="1"/>
  <c r="G705" i="1"/>
  <c r="D706" i="1" l="1"/>
  <c r="C706" i="1"/>
  <c r="E706" i="1"/>
  <c r="N706" i="1"/>
  <c r="H706" i="1"/>
  <c r="K706" i="1"/>
  <c r="O706" i="1" l="1"/>
  <c r="P706" i="1" s="1"/>
  <c r="I706" i="1"/>
  <c r="L706" i="1"/>
  <c r="M706" i="1" s="1"/>
  <c r="J706" i="1" l="1"/>
  <c r="F706" i="1" s="1"/>
  <c r="D707" i="1" l="1"/>
  <c r="B707" i="1"/>
  <c r="G706" i="1"/>
  <c r="E707" i="1" l="1"/>
  <c r="C707" i="1"/>
  <c r="H707" i="1"/>
  <c r="K707" i="1"/>
  <c r="N707" i="1"/>
  <c r="O707" i="1" l="1"/>
  <c r="P707" i="1" s="1"/>
  <c r="I707" i="1"/>
  <c r="J707" i="1" s="1"/>
  <c r="L707" i="1"/>
  <c r="M707" i="1" s="1"/>
  <c r="F707" i="1" l="1"/>
  <c r="G707" i="1"/>
  <c r="E708" i="1" l="1"/>
  <c r="C708" i="1"/>
  <c r="B708" i="1"/>
  <c r="D708" i="1"/>
  <c r="H708" i="1" l="1"/>
  <c r="K708" i="1"/>
  <c r="N708" i="1"/>
  <c r="I708" i="1"/>
  <c r="L708" i="1"/>
  <c r="O708" i="1"/>
  <c r="P708" i="1" l="1"/>
  <c r="M708" i="1"/>
  <c r="J708" i="1"/>
  <c r="G708" i="1" l="1"/>
  <c r="E709" i="1" s="1"/>
  <c r="F708" i="1"/>
  <c r="C709" i="1" l="1"/>
  <c r="I709" i="1" s="1"/>
  <c r="B709" i="1"/>
  <c r="D709" i="1"/>
  <c r="L709" i="1" l="1"/>
  <c r="O709" i="1"/>
  <c r="K709" i="1"/>
  <c r="N709" i="1"/>
  <c r="P709" i="1" s="1"/>
  <c r="H709" i="1"/>
  <c r="M709" i="1" l="1"/>
  <c r="J709" i="1"/>
  <c r="F709" i="1" l="1"/>
  <c r="D710" i="1" s="1"/>
  <c r="G709" i="1"/>
  <c r="C710" i="1" s="1"/>
  <c r="B710" i="1" l="1"/>
  <c r="K710" i="1" s="1"/>
  <c r="E710" i="1"/>
  <c r="L710" i="1"/>
  <c r="O710" i="1"/>
  <c r="I710" i="1"/>
  <c r="M710" i="1" l="1"/>
  <c r="N710" i="1"/>
  <c r="P710" i="1" s="1"/>
  <c r="H710" i="1"/>
  <c r="J710" i="1" s="1"/>
  <c r="G710" i="1" l="1"/>
  <c r="E711" i="1" s="1"/>
  <c r="F710" i="1"/>
  <c r="C711" i="1" l="1"/>
  <c r="L711" i="1" s="1"/>
  <c r="B711" i="1"/>
  <c r="D711" i="1"/>
  <c r="O711" i="1" l="1"/>
  <c r="I711" i="1"/>
  <c r="K711" i="1"/>
  <c r="M711" i="1" s="1"/>
  <c r="N711" i="1"/>
  <c r="H711" i="1"/>
  <c r="P711" i="1" l="1"/>
  <c r="J711" i="1"/>
  <c r="G711" i="1" l="1"/>
  <c r="C712" i="1" s="1"/>
  <c r="F711" i="1"/>
  <c r="E712" i="1" l="1"/>
  <c r="D712" i="1"/>
  <c r="B712" i="1"/>
  <c r="L712" i="1"/>
  <c r="O712" i="1"/>
  <c r="I712" i="1"/>
  <c r="N712" i="1" l="1"/>
  <c r="P712" i="1" s="1"/>
  <c r="H712" i="1"/>
  <c r="K712" i="1"/>
  <c r="M712" i="1" s="1"/>
  <c r="J712" i="1" l="1"/>
  <c r="G712" i="1" s="1"/>
  <c r="C713" i="1" l="1"/>
  <c r="E713" i="1"/>
  <c r="F712" i="1"/>
  <c r="D713" i="1" l="1"/>
  <c r="B713" i="1"/>
  <c r="O713" i="1"/>
  <c r="I713" i="1"/>
  <c r="L713" i="1"/>
  <c r="N713" i="1" l="1"/>
  <c r="P713" i="1" s="1"/>
  <c r="H713" i="1"/>
  <c r="K713" i="1"/>
  <c r="M713" i="1" s="1"/>
  <c r="J713" i="1" l="1"/>
  <c r="G713" i="1" s="1"/>
  <c r="E714" i="1" l="1"/>
  <c r="C714" i="1"/>
  <c r="F713" i="1"/>
  <c r="B714" i="1" l="1"/>
  <c r="D714" i="1"/>
  <c r="O714" i="1"/>
  <c r="I714" i="1"/>
  <c r="L714" i="1"/>
  <c r="N714" i="1" l="1"/>
  <c r="P714" i="1" s="1"/>
  <c r="H714" i="1"/>
  <c r="K714" i="1"/>
  <c r="M714" i="1" s="1"/>
  <c r="J714" i="1" l="1"/>
  <c r="G714" i="1" s="1"/>
  <c r="C715" i="1" l="1"/>
  <c r="E715" i="1"/>
  <c r="F714" i="1"/>
  <c r="D715" i="1" l="1"/>
  <c r="B715" i="1"/>
  <c r="O715" i="1"/>
  <c r="I715" i="1"/>
  <c r="L715" i="1"/>
  <c r="H715" i="1" l="1"/>
  <c r="K715" i="1"/>
  <c r="M715" i="1" s="1"/>
  <c r="N715" i="1"/>
  <c r="P715" i="1" s="1"/>
  <c r="J715" i="1" l="1"/>
  <c r="G715" i="1" s="1"/>
  <c r="F715" i="1" l="1"/>
  <c r="D716" i="1" s="1"/>
  <c r="E716" i="1"/>
  <c r="C716" i="1"/>
  <c r="B716" i="1" l="1"/>
  <c r="H716" i="1" s="1"/>
  <c r="I716" i="1"/>
  <c r="L716" i="1"/>
  <c r="O716" i="1"/>
  <c r="K716" i="1" l="1"/>
  <c r="M716" i="1" s="1"/>
  <c r="N716" i="1"/>
  <c r="P716" i="1" s="1"/>
  <c r="J716" i="1"/>
  <c r="G716" i="1" l="1"/>
  <c r="C717" i="1" s="1"/>
  <c r="F716" i="1"/>
  <c r="D717" i="1" s="1"/>
  <c r="E717" i="1" l="1"/>
  <c r="B717" i="1"/>
  <c r="K717" i="1" s="1"/>
  <c r="I717" i="1"/>
  <c r="L717" i="1"/>
  <c r="O717" i="1"/>
  <c r="M717" i="1" l="1"/>
  <c r="H717" i="1"/>
  <c r="J717" i="1" s="1"/>
  <c r="N717" i="1"/>
  <c r="P717" i="1" s="1"/>
  <c r="G717" i="1" l="1"/>
  <c r="E718" i="1" s="1"/>
  <c r="F717" i="1"/>
  <c r="D718" i="1" s="1"/>
  <c r="C718" i="1" l="1"/>
  <c r="L718" i="1" s="1"/>
  <c r="B718" i="1"/>
  <c r="K718" i="1" s="1"/>
  <c r="H718" i="1" l="1"/>
  <c r="N718" i="1"/>
  <c r="I718" i="1"/>
  <c r="O718" i="1"/>
  <c r="P718" i="1" s="1"/>
  <c r="M718" i="1"/>
  <c r="J718" i="1" l="1"/>
  <c r="F718" i="1" s="1"/>
  <c r="D719" i="1" s="1"/>
  <c r="G718" i="1" l="1"/>
  <c r="C719" i="1" s="1"/>
  <c r="O719" i="1" s="1"/>
  <c r="B719" i="1"/>
  <c r="K719" i="1" s="1"/>
  <c r="L719" i="1" l="1"/>
  <c r="M719" i="1" s="1"/>
  <c r="I719" i="1"/>
  <c r="E719" i="1"/>
  <c r="H719" i="1"/>
  <c r="N719" i="1"/>
  <c r="P719" i="1" s="1"/>
  <c r="J719" i="1" l="1"/>
  <c r="F719" i="1" s="1"/>
  <c r="D720" i="1" s="1"/>
  <c r="G719" i="1" l="1"/>
  <c r="C720" i="1" s="1"/>
  <c r="L720" i="1" s="1"/>
  <c r="B720" i="1"/>
  <c r="N720" i="1" s="1"/>
  <c r="O720" i="1" l="1"/>
  <c r="P720" i="1" s="1"/>
  <c r="I720" i="1"/>
  <c r="E720" i="1"/>
  <c r="K720" i="1"/>
  <c r="M720" i="1" s="1"/>
  <c r="H720" i="1"/>
  <c r="J720" i="1" s="1"/>
  <c r="G720" i="1" l="1"/>
  <c r="C721" i="1" s="1"/>
  <c r="F720" i="1"/>
  <c r="B721" i="1" s="1"/>
  <c r="E721" i="1" l="1"/>
  <c r="D721" i="1"/>
  <c r="N721" i="1"/>
  <c r="H721" i="1"/>
  <c r="K721" i="1"/>
  <c r="O721" i="1"/>
  <c r="I721" i="1"/>
  <c r="L721" i="1"/>
  <c r="M721" i="1" l="1"/>
  <c r="J721" i="1"/>
  <c r="P721" i="1"/>
  <c r="G721" i="1" l="1"/>
  <c r="C722" i="1" s="1"/>
  <c r="F721" i="1"/>
  <c r="E722" i="1" l="1"/>
  <c r="D722" i="1"/>
  <c r="B722" i="1"/>
  <c r="O722" i="1"/>
  <c r="I722" i="1"/>
  <c r="L722" i="1"/>
  <c r="N722" i="1" l="1"/>
  <c r="P722" i="1" s="1"/>
  <c r="H722" i="1"/>
  <c r="K722" i="1"/>
  <c r="M722" i="1" s="1"/>
  <c r="J722" i="1" l="1"/>
  <c r="G722" i="1" s="1"/>
  <c r="E723" i="1" l="1"/>
  <c r="C723" i="1"/>
  <c r="F722" i="1"/>
  <c r="O723" i="1" l="1"/>
  <c r="I723" i="1"/>
  <c r="L723" i="1"/>
  <c r="B723" i="1"/>
  <c r="D723" i="1"/>
  <c r="H723" i="1" l="1"/>
  <c r="K723" i="1"/>
  <c r="M723" i="1" s="1"/>
  <c r="N723" i="1"/>
  <c r="P723" i="1" s="1"/>
  <c r="J723" i="1" l="1"/>
  <c r="G723" i="1" s="1"/>
  <c r="F723" i="1" l="1"/>
  <c r="D724" i="1" s="1"/>
  <c r="C724" i="1"/>
  <c r="E724" i="1"/>
  <c r="B724" i="1" l="1"/>
  <c r="H724" i="1" s="1"/>
  <c r="I724" i="1"/>
  <c r="L724" i="1"/>
  <c r="O724" i="1"/>
  <c r="N724" i="1" l="1"/>
  <c r="P724" i="1" s="1"/>
  <c r="K724" i="1"/>
  <c r="M724" i="1" s="1"/>
  <c r="J724" i="1"/>
  <c r="G724" i="1" l="1"/>
  <c r="E725" i="1" s="1"/>
  <c r="F724" i="1"/>
  <c r="C725" i="1" l="1"/>
  <c r="I725" i="1" s="1"/>
  <c r="D725" i="1"/>
  <c r="B725" i="1"/>
  <c r="O725" i="1" l="1"/>
  <c r="L725" i="1"/>
  <c r="K725" i="1"/>
  <c r="N725" i="1"/>
  <c r="H725" i="1"/>
  <c r="M725" i="1" l="1"/>
  <c r="P725" i="1"/>
  <c r="J725" i="1"/>
  <c r="F725" i="1" l="1"/>
  <c r="D726" i="1" s="1"/>
  <c r="G725" i="1"/>
  <c r="C726" i="1" s="1"/>
  <c r="B726" i="1" l="1"/>
  <c r="K726" i="1" s="1"/>
  <c r="E726" i="1"/>
  <c r="L726" i="1"/>
  <c r="O726" i="1"/>
  <c r="I726" i="1"/>
  <c r="M726" i="1" l="1"/>
  <c r="N726" i="1"/>
  <c r="P726" i="1" s="1"/>
  <c r="H726" i="1"/>
  <c r="J726" i="1" s="1"/>
  <c r="G726" i="1" l="1"/>
  <c r="E727" i="1" s="1"/>
  <c r="F726" i="1"/>
  <c r="D727" i="1" s="1"/>
  <c r="C727" i="1" l="1"/>
  <c r="L727" i="1" s="1"/>
  <c r="B727" i="1"/>
  <c r="K727" i="1" s="1"/>
  <c r="I727" i="1" l="1"/>
  <c r="O727" i="1"/>
  <c r="H727" i="1"/>
  <c r="N727" i="1"/>
  <c r="P727" i="1" s="1"/>
  <c r="M727" i="1"/>
  <c r="J727" i="1" l="1"/>
  <c r="F727" i="1" s="1"/>
  <c r="D728" i="1" l="1"/>
  <c r="B728" i="1"/>
  <c r="N728" i="1" s="1"/>
  <c r="G727" i="1"/>
  <c r="E728" i="1" s="1"/>
  <c r="K728" i="1" l="1"/>
  <c r="H728" i="1"/>
  <c r="C728" i="1"/>
  <c r="L728" i="1" s="1"/>
  <c r="M728" i="1" s="1"/>
  <c r="O728" i="1" l="1"/>
  <c r="P728" i="1" s="1"/>
  <c r="I728" i="1"/>
  <c r="J728" i="1" s="1"/>
  <c r="F728" i="1" l="1"/>
  <c r="D729" i="1" s="1"/>
  <c r="G728" i="1"/>
  <c r="C729" i="1" s="1"/>
  <c r="I729" i="1" s="1"/>
  <c r="B729" i="1" l="1"/>
  <c r="N729" i="1" s="1"/>
  <c r="O729" i="1"/>
  <c r="L729" i="1"/>
  <c r="E729" i="1"/>
  <c r="K729" i="1" l="1"/>
  <c r="M729" i="1" s="1"/>
  <c r="H729" i="1"/>
  <c r="J729" i="1" s="1"/>
  <c r="P729" i="1"/>
  <c r="F729" i="1" l="1"/>
  <c r="D730" i="1" s="1"/>
  <c r="G729" i="1"/>
  <c r="E730" i="1" s="1"/>
  <c r="C730" i="1" l="1"/>
  <c r="O730" i="1" s="1"/>
  <c r="B730" i="1"/>
  <c r="N730" i="1" s="1"/>
  <c r="L730" i="1" l="1"/>
  <c r="I730" i="1"/>
  <c r="P730" i="1"/>
  <c r="H730" i="1"/>
  <c r="J730" i="1" s="1"/>
  <c r="K730" i="1"/>
  <c r="M730" i="1" l="1"/>
  <c r="G730" i="1" s="1"/>
  <c r="E731" i="1" s="1"/>
  <c r="F730" i="1" l="1"/>
  <c r="D731" i="1" s="1"/>
  <c r="C731" i="1"/>
  <c r="O731" i="1" s="1"/>
  <c r="B731" i="1" l="1"/>
  <c r="H731" i="1" s="1"/>
  <c r="L731" i="1"/>
  <c r="I731" i="1"/>
  <c r="J731" i="1" l="1"/>
  <c r="N731" i="1"/>
  <c r="P731" i="1" s="1"/>
  <c r="K731" i="1"/>
  <c r="M731" i="1" s="1"/>
  <c r="F731" i="1" l="1"/>
  <c r="D732" i="1" s="1"/>
  <c r="G731" i="1"/>
  <c r="C732" i="1" s="1"/>
  <c r="L732" i="1" s="1"/>
  <c r="B732" i="1" l="1"/>
  <c r="K732" i="1" s="1"/>
  <c r="M732" i="1" s="1"/>
  <c r="I732" i="1"/>
  <c r="O732" i="1"/>
  <c r="E732" i="1"/>
  <c r="H732" i="1" l="1"/>
  <c r="J732" i="1" s="1"/>
  <c r="N732" i="1"/>
  <c r="P732" i="1" s="1"/>
  <c r="F732" i="1" l="1"/>
  <c r="B733" i="1" s="1"/>
  <c r="N733" i="1" s="1"/>
  <c r="G732" i="1"/>
  <c r="E733" i="1" s="1"/>
  <c r="H733" i="1" l="1"/>
  <c r="K733" i="1"/>
  <c r="D733" i="1"/>
  <c r="C733" i="1"/>
  <c r="I733" i="1" s="1"/>
  <c r="J733" i="1" s="1"/>
  <c r="O733" i="1" l="1"/>
  <c r="P733" i="1" s="1"/>
  <c r="L733" i="1"/>
  <c r="M733" i="1" s="1"/>
  <c r="F733" i="1" l="1"/>
  <c r="D734" i="1" s="1"/>
  <c r="G733" i="1"/>
  <c r="E734" i="1" s="1"/>
  <c r="B734" i="1" l="1"/>
  <c r="K734" i="1" s="1"/>
  <c r="C734" i="1"/>
  <c r="L734" i="1" s="1"/>
  <c r="N734" i="1" l="1"/>
  <c r="H734" i="1"/>
  <c r="I734" i="1"/>
  <c r="O734" i="1"/>
  <c r="M734" i="1"/>
  <c r="J734" i="1"/>
  <c r="P734" i="1" l="1"/>
  <c r="G734" i="1" s="1"/>
  <c r="C735" i="1" s="1"/>
  <c r="F734" i="1" l="1"/>
  <c r="D735" i="1" s="1"/>
  <c r="E735" i="1"/>
  <c r="L735" i="1"/>
  <c r="O735" i="1"/>
  <c r="I735" i="1"/>
  <c r="B735" i="1" l="1"/>
  <c r="K735" i="1" s="1"/>
  <c r="M735" i="1" s="1"/>
  <c r="N735" i="1" l="1"/>
  <c r="P735" i="1" s="1"/>
  <c r="H735" i="1"/>
  <c r="J735" i="1" s="1"/>
  <c r="G735" i="1" l="1"/>
  <c r="E736" i="1" s="1"/>
  <c r="F735" i="1"/>
  <c r="C736" i="1" l="1"/>
  <c r="L736" i="1" s="1"/>
  <c r="B736" i="1"/>
  <c r="D736" i="1"/>
  <c r="I736" i="1" l="1"/>
  <c r="O736" i="1"/>
  <c r="N736" i="1"/>
  <c r="H736" i="1"/>
  <c r="K736" i="1"/>
  <c r="M736" i="1" s="1"/>
  <c r="P736" i="1" l="1"/>
  <c r="J736" i="1"/>
  <c r="G736" i="1" s="1"/>
  <c r="C737" i="1" l="1"/>
  <c r="E737" i="1"/>
  <c r="F736" i="1"/>
  <c r="D737" i="1" l="1"/>
  <c r="B737" i="1"/>
  <c r="O737" i="1"/>
  <c r="I737" i="1"/>
  <c r="L737" i="1"/>
  <c r="N737" i="1" l="1"/>
  <c r="P737" i="1" s="1"/>
  <c r="H737" i="1"/>
  <c r="K737" i="1"/>
  <c r="M737" i="1" s="1"/>
  <c r="J737" i="1" l="1"/>
  <c r="G737" i="1" s="1"/>
  <c r="E738" i="1" l="1"/>
  <c r="C738" i="1"/>
  <c r="F737" i="1"/>
  <c r="B738" i="1" l="1"/>
  <c r="D738" i="1"/>
  <c r="O738" i="1"/>
  <c r="I738" i="1"/>
  <c r="L738" i="1"/>
  <c r="N738" i="1" l="1"/>
  <c r="P738" i="1" s="1"/>
  <c r="H738" i="1"/>
  <c r="K738" i="1"/>
  <c r="M738" i="1" s="1"/>
  <c r="J738" i="1" l="1"/>
  <c r="G738" i="1" s="1"/>
  <c r="C739" i="1" l="1"/>
  <c r="E739" i="1"/>
  <c r="F738" i="1"/>
  <c r="D739" i="1" l="1"/>
  <c r="B739" i="1"/>
  <c r="O739" i="1"/>
  <c r="I739" i="1"/>
  <c r="L739" i="1"/>
  <c r="H739" i="1" l="1"/>
  <c r="K739" i="1"/>
  <c r="M739" i="1" s="1"/>
  <c r="N739" i="1"/>
  <c r="P739" i="1" s="1"/>
  <c r="J739" i="1" l="1"/>
  <c r="G739" i="1" s="1"/>
  <c r="F739" i="1" l="1"/>
  <c r="E740" i="1"/>
  <c r="C740" i="1"/>
  <c r="I740" i="1" l="1"/>
  <c r="L740" i="1"/>
  <c r="O740" i="1"/>
  <c r="B740" i="1"/>
  <c r="D740" i="1"/>
  <c r="H740" i="1" l="1"/>
  <c r="K740" i="1"/>
  <c r="M740" i="1" s="1"/>
  <c r="N740" i="1"/>
  <c r="P740" i="1" s="1"/>
  <c r="J740" i="1" l="1"/>
  <c r="G740" i="1" s="1"/>
  <c r="F740" i="1" l="1"/>
  <c r="C741" i="1"/>
  <c r="E741" i="1"/>
  <c r="I741" i="1" l="1"/>
  <c r="L741" i="1"/>
  <c r="O741" i="1"/>
  <c r="D741" i="1"/>
  <c r="B741" i="1"/>
  <c r="K741" i="1" l="1"/>
  <c r="M741" i="1" s="1"/>
  <c r="N741" i="1"/>
  <c r="P741" i="1" s="1"/>
  <c r="H741" i="1"/>
  <c r="J741" i="1" l="1"/>
  <c r="G741" i="1" s="1"/>
  <c r="F741" i="1" l="1"/>
  <c r="E742" i="1"/>
  <c r="C742" i="1"/>
  <c r="L742" i="1" l="1"/>
  <c r="O742" i="1"/>
  <c r="I742" i="1"/>
  <c r="D742" i="1"/>
  <c r="B742" i="1"/>
  <c r="K742" i="1" l="1"/>
  <c r="M742" i="1" s="1"/>
  <c r="N742" i="1"/>
  <c r="P742" i="1" s="1"/>
  <c r="H742" i="1"/>
  <c r="J742" i="1" l="1"/>
  <c r="G742" i="1" s="1"/>
  <c r="F742" i="1" l="1"/>
  <c r="C743" i="1"/>
  <c r="E743" i="1"/>
  <c r="L743" i="1" l="1"/>
  <c r="O743" i="1"/>
  <c r="I743" i="1"/>
  <c r="D743" i="1"/>
  <c r="B743" i="1"/>
  <c r="K743" i="1" l="1"/>
  <c r="M743" i="1" s="1"/>
  <c r="N743" i="1"/>
  <c r="P743" i="1" s="1"/>
  <c r="H743" i="1"/>
  <c r="J743" i="1" l="1"/>
  <c r="G743" i="1" s="1"/>
  <c r="C744" i="1" l="1"/>
  <c r="E744" i="1"/>
  <c r="F743" i="1"/>
  <c r="D744" i="1" l="1"/>
  <c r="B744" i="1"/>
  <c r="L744" i="1"/>
  <c r="O744" i="1"/>
  <c r="I744" i="1"/>
  <c r="N744" i="1" l="1"/>
  <c r="P744" i="1" s="1"/>
  <c r="H744" i="1"/>
  <c r="K744" i="1"/>
  <c r="M744" i="1" s="1"/>
  <c r="J744" i="1" l="1"/>
  <c r="G744" i="1" s="1"/>
  <c r="E745" i="1" l="1"/>
  <c r="C745" i="1"/>
  <c r="F744" i="1"/>
  <c r="D745" i="1" l="1"/>
  <c r="B745" i="1"/>
  <c r="O745" i="1"/>
  <c r="I745" i="1"/>
  <c r="L745" i="1"/>
  <c r="N745" i="1" l="1"/>
  <c r="P745" i="1" s="1"/>
  <c r="H745" i="1"/>
  <c r="K745" i="1"/>
  <c r="M745" i="1" s="1"/>
  <c r="J745" i="1" l="1"/>
  <c r="G745" i="1" s="1"/>
  <c r="C746" i="1" l="1"/>
  <c r="E746" i="1"/>
  <c r="F745" i="1"/>
  <c r="D746" i="1" l="1"/>
  <c r="B746" i="1"/>
  <c r="O746" i="1"/>
  <c r="I746" i="1"/>
  <c r="L746" i="1"/>
  <c r="N746" i="1" l="1"/>
  <c r="P746" i="1" s="1"/>
  <c r="H746" i="1"/>
  <c r="K746" i="1"/>
  <c r="M746" i="1" s="1"/>
  <c r="J746" i="1" l="1"/>
  <c r="G746" i="1" s="1"/>
  <c r="C747" i="1" l="1"/>
  <c r="E747" i="1"/>
  <c r="F746" i="1"/>
  <c r="B747" i="1" l="1"/>
  <c r="D747" i="1"/>
  <c r="O747" i="1"/>
  <c r="I747" i="1"/>
  <c r="L747" i="1"/>
  <c r="H747" i="1" l="1"/>
  <c r="K747" i="1"/>
  <c r="M747" i="1" s="1"/>
  <c r="N747" i="1"/>
  <c r="P747" i="1" s="1"/>
  <c r="J747" i="1" l="1"/>
  <c r="G747" i="1" s="1"/>
  <c r="F747" i="1" l="1"/>
  <c r="B748" i="1" s="1"/>
  <c r="E748" i="1"/>
  <c r="C748" i="1"/>
  <c r="D748" i="1" l="1"/>
  <c r="I748" i="1"/>
  <c r="L748" i="1"/>
  <c r="O748" i="1"/>
  <c r="H748" i="1"/>
  <c r="K748" i="1"/>
  <c r="N748" i="1"/>
  <c r="J748" i="1" l="1"/>
  <c r="P748" i="1"/>
  <c r="M748" i="1"/>
  <c r="F748" i="1" l="1"/>
  <c r="D749" i="1" s="1"/>
  <c r="G748" i="1"/>
  <c r="B749" i="1" l="1"/>
  <c r="K749" i="1" s="1"/>
  <c r="C749" i="1"/>
  <c r="E749" i="1"/>
  <c r="H749" i="1" l="1"/>
  <c r="N749" i="1"/>
  <c r="I749" i="1"/>
  <c r="L749" i="1"/>
  <c r="M749" i="1" s="1"/>
  <c r="O749" i="1"/>
  <c r="P749" i="1" s="1"/>
  <c r="J749" i="1" l="1"/>
  <c r="F749" i="1" s="1"/>
  <c r="B750" i="1" l="1"/>
  <c r="D750" i="1"/>
  <c r="G749" i="1"/>
  <c r="C750" i="1" l="1"/>
  <c r="E750" i="1"/>
  <c r="K750" i="1"/>
  <c r="N750" i="1"/>
  <c r="H750" i="1"/>
  <c r="L750" i="1" l="1"/>
  <c r="M750" i="1" s="1"/>
  <c r="O750" i="1"/>
  <c r="P750" i="1" s="1"/>
  <c r="I750" i="1"/>
  <c r="J750" i="1" s="1"/>
  <c r="F750" i="1" l="1"/>
  <c r="D751" i="1" s="1"/>
  <c r="G750" i="1"/>
  <c r="B751" i="1" l="1"/>
  <c r="K751" i="1" s="1"/>
  <c r="E751" i="1"/>
  <c r="C751" i="1"/>
  <c r="H751" i="1" l="1"/>
  <c r="N751" i="1"/>
  <c r="L751" i="1"/>
  <c r="O751" i="1"/>
  <c r="I751" i="1"/>
  <c r="P751" i="1"/>
  <c r="M751" i="1"/>
  <c r="J751" i="1" l="1"/>
  <c r="F751" i="1" s="1"/>
  <c r="D752" i="1" s="1"/>
  <c r="G751" i="1" l="1"/>
  <c r="C752" i="1" s="1"/>
  <c r="B752" i="1"/>
  <c r="N752" i="1" s="1"/>
  <c r="H752" i="1" l="1"/>
  <c r="K752" i="1"/>
  <c r="E752" i="1"/>
  <c r="L752" i="1"/>
  <c r="M752" i="1" s="1"/>
  <c r="O752" i="1"/>
  <c r="P752" i="1" s="1"/>
  <c r="I752" i="1"/>
  <c r="J752" i="1" l="1"/>
  <c r="F752" i="1" s="1"/>
  <c r="B753" i="1" l="1"/>
  <c r="D753" i="1"/>
  <c r="G752" i="1"/>
  <c r="E753" i="1" l="1"/>
  <c r="C753" i="1"/>
  <c r="N753" i="1"/>
  <c r="H753" i="1"/>
  <c r="K753" i="1"/>
  <c r="O753" i="1" l="1"/>
  <c r="P753" i="1" s="1"/>
  <c r="I753" i="1"/>
  <c r="L753" i="1"/>
  <c r="M753" i="1" s="1"/>
  <c r="J753" i="1" l="1"/>
  <c r="F753" i="1" s="1"/>
  <c r="D754" i="1" l="1"/>
  <c r="B754" i="1"/>
  <c r="G753" i="1"/>
  <c r="E754" i="1" l="1"/>
  <c r="C754" i="1"/>
  <c r="N754" i="1"/>
  <c r="H754" i="1"/>
  <c r="K754" i="1"/>
  <c r="O754" i="1" l="1"/>
  <c r="P754" i="1" s="1"/>
  <c r="I754" i="1"/>
  <c r="J754" i="1" s="1"/>
  <c r="L754" i="1"/>
  <c r="M754" i="1" s="1"/>
  <c r="F754" i="1" l="1"/>
  <c r="G754" i="1"/>
  <c r="E755" i="1" l="1"/>
  <c r="C755" i="1"/>
  <c r="B755" i="1"/>
  <c r="D755" i="1"/>
  <c r="H755" i="1" l="1"/>
  <c r="K755" i="1"/>
  <c r="N755" i="1"/>
  <c r="O755" i="1"/>
  <c r="I755" i="1"/>
  <c r="L755" i="1"/>
  <c r="P755" i="1" l="1"/>
  <c r="M755" i="1"/>
  <c r="J755" i="1"/>
  <c r="G755" i="1" l="1"/>
  <c r="C756" i="1" s="1"/>
  <c r="F755" i="1"/>
  <c r="E756" i="1" l="1"/>
  <c r="D756" i="1"/>
  <c r="B756" i="1"/>
  <c r="I756" i="1"/>
  <c r="L756" i="1"/>
  <c r="O756" i="1"/>
  <c r="H756" i="1" l="1"/>
  <c r="K756" i="1"/>
  <c r="M756" i="1" s="1"/>
  <c r="N756" i="1"/>
  <c r="P756" i="1" s="1"/>
  <c r="J756" i="1" l="1"/>
  <c r="G756" i="1" s="1"/>
  <c r="F756" i="1" l="1"/>
  <c r="D757" i="1" s="1"/>
  <c r="E757" i="1"/>
  <c r="C757" i="1"/>
  <c r="B757" i="1" l="1"/>
  <c r="K757" i="1" s="1"/>
  <c r="I757" i="1"/>
  <c r="L757" i="1"/>
  <c r="O757" i="1"/>
  <c r="M757" i="1" l="1"/>
  <c r="N757" i="1"/>
  <c r="P757" i="1" s="1"/>
  <c r="H757" i="1"/>
  <c r="J757" i="1" s="1"/>
  <c r="G757" i="1" l="1"/>
  <c r="E758" i="1" s="1"/>
  <c r="F757" i="1"/>
  <c r="D758" i="1" s="1"/>
  <c r="C758" i="1" l="1"/>
  <c r="L758" i="1" s="1"/>
  <c r="B758" i="1"/>
  <c r="K758" i="1" s="1"/>
  <c r="O758" i="1" l="1"/>
  <c r="I758" i="1"/>
  <c r="M758" i="1"/>
  <c r="N758" i="1"/>
  <c r="H758" i="1"/>
  <c r="J758" i="1" s="1"/>
  <c r="P758" i="1" l="1"/>
  <c r="F758" i="1" s="1"/>
  <c r="D759" i="1" s="1"/>
  <c r="G758" i="1" l="1"/>
  <c r="C759" i="1" s="1"/>
  <c r="L759" i="1" s="1"/>
  <c r="B759" i="1"/>
  <c r="K759" i="1" s="1"/>
  <c r="O759" i="1" l="1"/>
  <c r="I759" i="1"/>
  <c r="E759" i="1"/>
  <c r="H759" i="1"/>
  <c r="J759" i="1" s="1"/>
  <c r="N759" i="1"/>
  <c r="M759" i="1"/>
  <c r="P759" i="1" l="1"/>
  <c r="F759" i="1" s="1"/>
  <c r="D760" i="1" l="1"/>
  <c r="B760" i="1"/>
  <c r="H760" i="1" s="1"/>
  <c r="G759" i="1"/>
  <c r="C760" i="1" s="1"/>
  <c r="L760" i="1" s="1"/>
  <c r="K760" i="1" l="1"/>
  <c r="M760" i="1" s="1"/>
  <c r="N760" i="1"/>
  <c r="I760" i="1"/>
  <c r="J760" i="1" s="1"/>
  <c r="O760" i="1"/>
  <c r="P760" i="1" s="1"/>
  <c r="E760" i="1"/>
  <c r="G760" i="1" l="1"/>
  <c r="C761" i="1" s="1"/>
  <c r="F760" i="1"/>
  <c r="B761" i="1" s="1"/>
  <c r="E761" i="1" l="1"/>
  <c r="D761" i="1"/>
  <c r="H761" i="1"/>
  <c r="K761" i="1"/>
  <c r="N761" i="1"/>
  <c r="L761" i="1"/>
  <c r="O761" i="1"/>
  <c r="I761" i="1"/>
  <c r="P761" i="1" l="1"/>
  <c r="M761" i="1"/>
  <c r="J761" i="1"/>
  <c r="G761" i="1" l="1"/>
  <c r="E762" i="1" s="1"/>
  <c r="F761" i="1"/>
  <c r="C762" i="1" l="1"/>
  <c r="I762" i="1" s="1"/>
  <c r="B762" i="1"/>
  <c r="D762" i="1"/>
  <c r="O762" i="1" l="1"/>
  <c r="L762" i="1"/>
  <c r="K762" i="1"/>
  <c r="N762" i="1"/>
  <c r="H762" i="1"/>
  <c r="M762" i="1" l="1"/>
  <c r="P762" i="1"/>
  <c r="J762" i="1"/>
  <c r="G762" i="1" l="1"/>
  <c r="C763" i="1" s="1"/>
  <c r="F762" i="1"/>
  <c r="E763" i="1" l="1"/>
  <c r="D763" i="1"/>
  <c r="B763" i="1"/>
  <c r="L763" i="1"/>
  <c r="O763" i="1"/>
  <c r="I763" i="1"/>
  <c r="N763" i="1" l="1"/>
  <c r="P763" i="1" s="1"/>
  <c r="H763" i="1"/>
  <c r="K763" i="1"/>
  <c r="M763" i="1" s="1"/>
  <c r="J763" i="1" l="1"/>
  <c r="G763" i="1" s="1"/>
  <c r="F763" i="1" l="1"/>
  <c r="B764" i="1" s="1"/>
  <c r="C764" i="1"/>
  <c r="E764" i="1"/>
  <c r="D764" i="1" l="1"/>
  <c r="O764" i="1"/>
  <c r="L764" i="1"/>
  <c r="I764" i="1"/>
  <c r="K764" i="1"/>
  <c r="N764" i="1"/>
  <c r="P764" i="1" s="1"/>
  <c r="H764" i="1"/>
  <c r="M764" i="1" l="1"/>
  <c r="J764" i="1"/>
  <c r="G764" i="1" l="1"/>
  <c r="E765" i="1" s="1"/>
  <c r="F764" i="1"/>
  <c r="C765" i="1" l="1"/>
  <c r="O765" i="1" s="1"/>
  <c r="B765" i="1"/>
  <c r="D765" i="1"/>
  <c r="L765" i="1" l="1"/>
  <c r="I765" i="1"/>
  <c r="N765" i="1"/>
  <c r="P765" i="1" s="1"/>
  <c r="H765" i="1"/>
  <c r="K765" i="1"/>
  <c r="M765" i="1" s="1"/>
  <c r="J765" i="1" l="1"/>
  <c r="G765" i="1" s="1"/>
  <c r="C766" i="1" l="1"/>
  <c r="E766" i="1"/>
  <c r="F765" i="1"/>
  <c r="D766" i="1" l="1"/>
  <c r="B766" i="1"/>
  <c r="O766" i="1"/>
  <c r="I766" i="1"/>
  <c r="L766" i="1"/>
  <c r="H766" i="1" l="1"/>
  <c r="N766" i="1"/>
  <c r="P766" i="1" s="1"/>
  <c r="K766" i="1"/>
  <c r="M766" i="1" s="1"/>
  <c r="J766" i="1" l="1"/>
  <c r="G766" i="1" s="1"/>
  <c r="F766" i="1" l="1"/>
  <c r="B767" i="1" s="1"/>
  <c r="C767" i="1"/>
  <c r="E767" i="1"/>
  <c r="D767" i="1" l="1"/>
  <c r="I767" i="1"/>
  <c r="L767" i="1"/>
  <c r="O767" i="1"/>
  <c r="N767" i="1"/>
  <c r="H767" i="1"/>
  <c r="K767" i="1"/>
  <c r="M767" i="1" s="1"/>
  <c r="P767" i="1" l="1"/>
  <c r="J767" i="1"/>
  <c r="F767" i="1" l="1"/>
  <c r="B768" i="1" s="1"/>
  <c r="G767" i="1"/>
  <c r="D768" i="1" l="1"/>
  <c r="C768" i="1"/>
  <c r="E768" i="1"/>
  <c r="K768" i="1"/>
  <c r="N768" i="1"/>
  <c r="H768" i="1"/>
  <c r="O768" i="1" l="1"/>
  <c r="P768" i="1" s="1"/>
  <c r="I768" i="1"/>
  <c r="L768" i="1"/>
  <c r="M768" i="1" s="1"/>
  <c r="J768" i="1" l="1"/>
  <c r="F768" i="1" s="1"/>
  <c r="D769" i="1" l="1"/>
  <c r="B769" i="1"/>
  <c r="G768" i="1"/>
  <c r="E769" i="1" l="1"/>
  <c r="C769" i="1"/>
  <c r="H769" i="1"/>
  <c r="K769" i="1"/>
  <c r="N769" i="1"/>
  <c r="L769" i="1" l="1"/>
  <c r="M769" i="1" s="1"/>
  <c r="O769" i="1"/>
  <c r="P769" i="1" s="1"/>
  <c r="I769" i="1"/>
  <c r="J769" i="1" l="1"/>
  <c r="F769" i="1" s="1"/>
  <c r="D770" i="1" l="1"/>
  <c r="B770" i="1"/>
  <c r="G769" i="1"/>
  <c r="E770" i="1" l="1"/>
  <c r="C770" i="1"/>
  <c r="K770" i="1"/>
  <c r="N770" i="1"/>
  <c r="H770" i="1"/>
  <c r="I770" i="1" l="1"/>
  <c r="L770" i="1"/>
  <c r="M770" i="1" s="1"/>
  <c r="O770" i="1"/>
  <c r="P770" i="1" s="1"/>
  <c r="J770" i="1" l="1"/>
  <c r="F770" i="1" s="1"/>
  <c r="D771" i="1" l="1"/>
  <c r="B771" i="1"/>
  <c r="G770" i="1"/>
  <c r="E771" i="1" l="1"/>
  <c r="C771" i="1"/>
  <c r="N771" i="1"/>
  <c r="H771" i="1"/>
  <c r="K771" i="1"/>
  <c r="L771" i="1" l="1"/>
  <c r="M771" i="1" s="1"/>
  <c r="O771" i="1"/>
  <c r="P771" i="1" s="1"/>
  <c r="I771" i="1"/>
  <c r="J771" i="1" l="1"/>
  <c r="F771" i="1" s="1"/>
  <c r="D772" i="1" l="1"/>
  <c r="B772" i="1"/>
  <c r="G771" i="1"/>
  <c r="K772" i="1" l="1"/>
  <c r="N772" i="1"/>
  <c r="H772" i="1"/>
  <c r="E772" i="1"/>
  <c r="C772" i="1"/>
  <c r="O772" i="1" l="1"/>
  <c r="P772" i="1" s="1"/>
  <c r="I772" i="1"/>
  <c r="L772" i="1"/>
  <c r="M772" i="1" s="1"/>
  <c r="J772" i="1"/>
  <c r="F772" i="1" l="1"/>
  <c r="B773" i="1" s="1"/>
  <c r="G772" i="1"/>
  <c r="D773" i="1" l="1"/>
  <c r="E773" i="1"/>
  <c r="C773" i="1"/>
  <c r="N773" i="1"/>
  <c r="H773" i="1"/>
  <c r="K773" i="1"/>
  <c r="L773" i="1" l="1"/>
  <c r="M773" i="1" s="1"/>
  <c r="O773" i="1"/>
  <c r="P773" i="1" s="1"/>
  <c r="I773" i="1"/>
  <c r="J773" i="1" l="1"/>
  <c r="F773" i="1" s="1"/>
  <c r="B774" i="1" l="1"/>
  <c r="D774" i="1"/>
  <c r="G773" i="1"/>
  <c r="E774" i="1" l="1"/>
  <c r="C774" i="1"/>
  <c r="H774" i="1"/>
  <c r="K774" i="1"/>
  <c r="N774" i="1"/>
  <c r="O774" i="1" l="1"/>
  <c r="P774" i="1" s="1"/>
  <c r="I774" i="1"/>
  <c r="L774" i="1"/>
  <c r="M774" i="1" s="1"/>
  <c r="J774" i="1" l="1"/>
  <c r="F774" i="1" s="1"/>
  <c r="D775" i="1" l="1"/>
  <c r="B775" i="1"/>
  <c r="G774" i="1"/>
  <c r="E775" i="1" l="1"/>
  <c r="C775" i="1"/>
  <c r="N775" i="1"/>
  <c r="H775" i="1"/>
  <c r="K775" i="1"/>
  <c r="I775" i="1" l="1"/>
  <c r="L775" i="1"/>
  <c r="M775" i="1" s="1"/>
  <c r="O775" i="1"/>
  <c r="P775" i="1" s="1"/>
  <c r="J775" i="1" l="1"/>
  <c r="F775" i="1" s="1"/>
  <c r="B776" i="1" l="1"/>
  <c r="D776" i="1"/>
  <c r="G775" i="1"/>
  <c r="E776" i="1" l="1"/>
  <c r="C776" i="1"/>
  <c r="K776" i="1"/>
  <c r="N776" i="1"/>
  <c r="H776" i="1"/>
  <c r="O776" i="1" l="1"/>
  <c r="P776" i="1" s="1"/>
  <c r="I776" i="1"/>
  <c r="J776" i="1" s="1"/>
  <c r="L776" i="1"/>
  <c r="M776" i="1" s="1"/>
  <c r="F776" i="1" l="1"/>
  <c r="D777" i="1" s="1"/>
  <c r="G776" i="1"/>
  <c r="B777" i="1" l="1"/>
  <c r="H777" i="1" s="1"/>
  <c r="E777" i="1"/>
  <c r="C777" i="1"/>
  <c r="K777" i="1" l="1"/>
  <c r="N777" i="1"/>
  <c r="L777" i="1"/>
  <c r="O777" i="1"/>
  <c r="I777" i="1"/>
  <c r="P777" i="1" l="1"/>
  <c r="M777" i="1"/>
  <c r="J777" i="1"/>
  <c r="F777" i="1" l="1"/>
  <c r="B778" i="1" s="1"/>
  <c r="G777" i="1"/>
  <c r="D778" i="1" l="1"/>
  <c r="C778" i="1"/>
  <c r="E778" i="1"/>
  <c r="K778" i="1"/>
  <c r="N778" i="1"/>
  <c r="H778" i="1"/>
  <c r="I778" i="1" l="1"/>
  <c r="L778" i="1"/>
  <c r="M778" i="1" s="1"/>
  <c r="O778" i="1"/>
  <c r="P778" i="1" s="1"/>
  <c r="J778" i="1" l="1"/>
  <c r="F778" i="1" s="1"/>
  <c r="D779" i="1" l="1"/>
  <c r="B779" i="1"/>
  <c r="G778" i="1"/>
  <c r="C779" i="1" l="1"/>
  <c r="E779" i="1"/>
  <c r="N779" i="1"/>
  <c r="K779" i="1"/>
  <c r="H779" i="1"/>
  <c r="L779" i="1" l="1"/>
  <c r="M779" i="1" s="1"/>
  <c r="O779" i="1"/>
  <c r="P779" i="1" s="1"/>
  <c r="I779" i="1"/>
  <c r="J779" i="1" l="1"/>
  <c r="F779" i="1" s="1"/>
  <c r="D780" i="1" l="1"/>
  <c r="B780" i="1"/>
  <c r="G779" i="1"/>
  <c r="C780" i="1" l="1"/>
  <c r="E780" i="1"/>
  <c r="K780" i="1"/>
  <c r="N780" i="1"/>
  <c r="H780" i="1"/>
  <c r="O780" i="1" l="1"/>
  <c r="P780" i="1" s="1"/>
  <c r="I780" i="1"/>
  <c r="J780" i="1" s="1"/>
  <c r="L780" i="1"/>
  <c r="M780" i="1" s="1"/>
  <c r="F780" i="1" l="1"/>
  <c r="B781" i="1" s="1"/>
  <c r="G780" i="1"/>
  <c r="D781" i="1" l="1"/>
  <c r="E781" i="1"/>
  <c r="C781" i="1"/>
  <c r="N781" i="1"/>
  <c r="H781" i="1"/>
  <c r="K781" i="1"/>
  <c r="L781" i="1" l="1"/>
  <c r="M781" i="1" s="1"/>
  <c r="O781" i="1"/>
  <c r="P781" i="1" s="1"/>
  <c r="I781" i="1"/>
  <c r="J781" i="1" l="1"/>
  <c r="F781" i="1" s="1"/>
  <c r="D782" i="1" l="1"/>
  <c r="B782" i="1"/>
  <c r="G781" i="1"/>
  <c r="E782" i="1" l="1"/>
  <c r="C782" i="1"/>
  <c r="H782" i="1"/>
  <c r="K782" i="1"/>
  <c r="N782" i="1"/>
  <c r="O782" i="1" l="1"/>
  <c r="P782" i="1" s="1"/>
  <c r="I782" i="1"/>
  <c r="J782" i="1" s="1"/>
  <c r="L782" i="1"/>
  <c r="M782" i="1" s="1"/>
  <c r="F782" i="1" l="1"/>
  <c r="B783" i="1" s="1"/>
  <c r="G782" i="1"/>
  <c r="D783" i="1" l="1"/>
  <c r="E783" i="1"/>
  <c r="C783" i="1"/>
  <c r="N783" i="1"/>
  <c r="H783" i="1"/>
  <c r="K783" i="1"/>
  <c r="I783" i="1" l="1"/>
  <c r="O783" i="1"/>
  <c r="L783" i="1"/>
  <c r="M783" i="1" s="1"/>
  <c r="P783" i="1"/>
  <c r="J783" i="1" l="1"/>
  <c r="F783" i="1" s="1"/>
  <c r="B784" i="1" l="1"/>
  <c r="D784" i="1"/>
  <c r="G783" i="1"/>
  <c r="E784" i="1" l="1"/>
  <c r="C784" i="1"/>
  <c r="K784" i="1"/>
  <c r="N784" i="1"/>
  <c r="H784" i="1"/>
  <c r="O784" i="1" l="1"/>
  <c r="P784" i="1" s="1"/>
  <c r="I784" i="1"/>
  <c r="L784" i="1"/>
  <c r="M784" i="1" s="1"/>
  <c r="J784" i="1" l="1"/>
  <c r="F784" i="1" s="1"/>
  <c r="D785" i="1" l="1"/>
  <c r="B785" i="1"/>
  <c r="G784" i="1"/>
  <c r="E785" i="1" l="1"/>
  <c r="C785" i="1"/>
  <c r="H785" i="1"/>
  <c r="K785" i="1"/>
  <c r="N785" i="1"/>
  <c r="L785" i="1" l="1"/>
  <c r="M785" i="1" s="1"/>
  <c r="O785" i="1"/>
  <c r="P785" i="1" s="1"/>
  <c r="I785" i="1"/>
  <c r="J785" i="1" l="1"/>
  <c r="F785" i="1" s="1"/>
  <c r="B786" i="1" l="1"/>
  <c r="D786" i="1"/>
  <c r="G785" i="1"/>
  <c r="E786" i="1" l="1"/>
  <c r="C786" i="1"/>
  <c r="K786" i="1"/>
  <c r="N786" i="1"/>
  <c r="H786" i="1"/>
  <c r="I786" i="1" l="1"/>
  <c r="J786" i="1" s="1"/>
  <c r="L786" i="1"/>
  <c r="M786" i="1" s="1"/>
  <c r="O786" i="1"/>
  <c r="P786" i="1" s="1"/>
  <c r="F786" i="1" l="1"/>
  <c r="G786" i="1"/>
  <c r="E787" i="1" l="1"/>
  <c r="C787" i="1"/>
  <c r="D787" i="1"/>
  <c r="B787" i="1"/>
  <c r="L787" i="1" l="1"/>
  <c r="O787" i="1"/>
  <c r="I787" i="1"/>
  <c r="N787" i="1"/>
  <c r="P787" i="1" s="1"/>
  <c r="H787" i="1"/>
  <c r="K787" i="1"/>
  <c r="J787" i="1" l="1"/>
  <c r="M787" i="1"/>
  <c r="F787" i="1" l="1"/>
  <c r="D788" i="1" s="1"/>
  <c r="G787" i="1"/>
  <c r="B788" i="1" l="1"/>
  <c r="K788" i="1" s="1"/>
  <c r="C788" i="1"/>
  <c r="E788" i="1"/>
  <c r="N788" i="1" l="1"/>
  <c r="H788" i="1"/>
  <c r="O788" i="1"/>
  <c r="I788" i="1"/>
  <c r="L788" i="1"/>
  <c r="M788" i="1" s="1"/>
  <c r="P788" i="1" l="1"/>
  <c r="J788" i="1"/>
  <c r="F788" i="1" l="1"/>
  <c r="D789" i="1" s="1"/>
  <c r="G788" i="1"/>
  <c r="B789" i="1" l="1"/>
  <c r="N789" i="1" s="1"/>
  <c r="E789" i="1"/>
  <c r="C789" i="1"/>
  <c r="K789" i="1" l="1"/>
  <c r="H789" i="1"/>
  <c r="L789" i="1"/>
  <c r="O789" i="1"/>
  <c r="P789" i="1" s="1"/>
  <c r="I789" i="1"/>
  <c r="J789" i="1" l="1"/>
  <c r="M789" i="1"/>
  <c r="F789" i="1" l="1"/>
  <c r="B790" i="1" s="1"/>
  <c r="N790" i="1" s="1"/>
  <c r="G789" i="1"/>
  <c r="E790" i="1" s="1"/>
  <c r="K790" i="1" l="1"/>
  <c r="H790" i="1"/>
  <c r="D790" i="1"/>
  <c r="C790" i="1"/>
  <c r="O790" i="1" s="1"/>
  <c r="P790" i="1" s="1"/>
  <c r="L790" i="1" l="1"/>
  <c r="M790" i="1" s="1"/>
  <c r="I790" i="1"/>
  <c r="J790" i="1" s="1"/>
  <c r="F790" i="1" l="1"/>
  <c r="B791" i="1" s="1"/>
  <c r="G790" i="1"/>
  <c r="D791" i="1" l="1"/>
  <c r="E791" i="1"/>
  <c r="C791" i="1"/>
  <c r="N791" i="1"/>
  <c r="H791" i="1"/>
  <c r="K791" i="1"/>
  <c r="I791" i="1" l="1"/>
  <c r="L791" i="1"/>
  <c r="M791" i="1" s="1"/>
  <c r="O791" i="1"/>
  <c r="P791" i="1" s="1"/>
  <c r="J791" i="1" l="1"/>
  <c r="F791" i="1" s="1"/>
  <c r="D792" i="1" l="1"/>
  <c r="B792" i="1"/>
  <c r="G791" i="1"/>
  <c r="E792" i="1" l="1"/>
  <c r="C792" i="1"/>
  <c r="K792" i="1"/>
  <c r="N792" i="1"/>
  <c r="H792" i="1"/>
  <c r="O792" i="1" l="1"/>
  <c r="P792" i="1" s="1"/>
  <c r="I792" i="1"/>
  <c r="L792" i="1"/>
  <c r="M792" i="1" s="1"/>
  <c r="J792" i="1" l="1"/>
  <c r="F792" i="1" s="1"/>
  <c r="B793" i="1" l="1"/>
  <c r="D793" i="1"/>
  <c r="G792" i="1"/>
  <c r="E793" i="1" l="1"/>
  <c r="C793" i="1"/>
  <c r="H793" i="1"/>
  <c r="K793" i="1"/>
  <c r="N793" i="1"/>
  <c r="L793" i="1" l="1"/>
  <c r="M793" i="1" s="1"/>
  <c r="O793" i="1"/>
  <c r="P793" i="1" s="1"/>
  <c r="I793" i="1"/>
  <c r="J793" i="1" s="1"/>
  <c r="F793" i="1" l="1"/>
  <c r="D794" i="1" s="1"/>
  <c r="G793" i="1"/>
  <c r="B794" i="1" l="1"/>
  <c r="K794" i="1" s="1"/>
  <c r="E794" i="1"/>
  <c r="C794" i="1"/>
  <c r="N794" i="1" l="1"/>
  <c r="H794" i="1"/>
  <c r="I794" i="1"/>
  <c r="L794" i="1"/>
  <c r="M794" i="1" s="1"/>
  <c r="O794" i="1"/>
  <c r="J794" i="1" l="1"/>
  <c r="P794" i="1"/>
  <c r="F794" i="1" s="1"/>
  <c r="G794" i="1" l="1"/>
  <c r="E795" i="1" s="1"/>
  <c r="B795" i="1"/>
  <c r="D795" i="1"/>
  <c r="C795" i="1" l="1"/>
  <c r="L795" i="1" s="1"/>
  <c r="N795" i="1"/>
  <c r="H795" i="1"/>
  <c r="K795" i="1"/>
  <c r="I795" i="1" l="1"/>
  <c r="J795" i="1" s="1"/>
  <c r="O795" i="1"/>
  <c r="P795" i="1" s="1"/>
  <c r="M795" i="1"/>
  <c r="F795" i="1" l="1"/>
  <c r="D796" i="1" s="1"/>
  <c r="G795" i="1"/>
  <c r="C796" i="1" s="1"/>
  <c r="B796" i="1" l="1"/>
  <c r="K796" i="1" s="1"/>
  <c r="E796" i="1"/>
  <c r="O796" i="1"/>
  <c r="L796" i="1"/>
  <c r="I796" i="1"/>
  <c r="H796" i="1" l="1"/>
  <c r="J796" i="1" s="1"/>
  <c r="N796" i="1"/>
  <c r="P796" i="1" s="1"/>
  <c r="M796" i="1"/>
  <c r="G796" i="1" l="1"/>
  <c r="E797" i="1" s="1"/>
  <c r="F796" i="1"/>
  <c r="D797" i="1" s="1"/>
  <c r="C797" i="1" l="1"/>
  <c r="L797" i="1" s="1"/>
  <c r="B797" i="1"/>
  <c r="N797" i="1" s="1"/>
  <c r="O797" i="1" l="1"/>
  <c r="P797" i="1" s="1"/>
  <c r="I797" i="1"/>
  <c r="K797" i="1"/>
  <c r="M797" i="1" s="1"/>
  <c r="H797" i="1"/>
  <c r="J797" i="1" s="1"/>
  <c r="G797" i="1" l="1"/>
  <c r="E798" i="1" s="1"/>
  <c r="F797" i="1"/>
  <c r="D798" i="1" s="1"/>
  <c r="C798" i="1" l="1"/>
  <c r="O798" i="1" s="1"/>
  <c r="B798" i="1"/>
  <c r="H798" i="1" s="1"/>
  <c r="L798" i="1" l="1"/>
  <c r="I798" i="1"/>
  <c r="K798" i="1"/>
  <c r="N798" i="1"/>
  <c r="P798" i="1" s="1"/>
  <c r="J798" i="1"/>
  <c r="M798" i="1" l="1"/>
  <c r="F798" i="1" s="1"/>
  <c r="D799" i="1" s="1"/>
  <c r="G798" i="1" l="1"/>
  <c r="E799" i="1" s="1"/>
  <c r="B799" i="1"/>
  <c r="N799" i="1" s="1"/>
  <c r="C799" i="1" l="1"/>
  <c r="I799" i="1" s="1"/>
  <c r="K799" i="1"/>
  <c r="H799" i="1"/>
  <c r="J799" i="1" l="1"/>
  <c r="O799" i="1"/>
  <c r="P799" i="1" s="1"/>
  <c r="L799" i="1"/>
  <c r="M799" i="1" s="1"/>
  <c r="G799" i="1" l="1"/>
  <c r="E800" i="1" s="1"/>
  <c r="F799" i="1"/>
  <c r="B800" i="1" s="1"/>
  <c r="C800" i="1" l="1"/>
  <c r="O800" i="1" s="1"/>
  <c r="D800" i="1"/>
  <c r="K800" i="1"/>
  <c r="N800" i="1"/>
  <c r="H800" i="1"/>
  <c r="P800" i="1" l="1"/>
  <c r="L800" i="1"/>
  <c r="I800" i="1"/>
  <c r="J800" i="1" s="1"/>
  <c r="M800" i="1"/>
  <c r="G800" i="1" l="1"/>
  <c r="C801" i="1" s="1"/>
  <c r="F800" i="1"/>
  <c r="B801" i="1" s="1"/>
  <c r="E801" i="1" l="1"/>
  <c r="D801" i="1"/>
  <c r="L801" i="1"/>
  <c r="O801" i="1"/>
  <c r="I801" i="1"/>
  <c r="H801" i="1"/>
  <c r="K801" i="1"/>
  <c r="M801" i="1" s="1"/>
  <c r="N801" i="1"/>
  <c r="P801" i="1" s="1"/>
  <c r="J801" i="1" l="1"/>
  <c r="G801" i="1" s="1"/>
  <c r="C802" i="1" l="1"/>
  <c r="E802" i="1"/>
  <c r="F801" i="1"/>
  <c r="B802" i="1" l="1"/>
  <c r="D802" i="1"/>
  <c r="I802" i="1"/>
  <c r="L802" i="1"/>
  <c r="O802" i="1"/>
  <c r="K802" i="1" l="1"/>
  <c r="M802" i="1" s="1"/>
  <c r="N802" i="1"/>
  <c r="P802" i="1" s="1"/>
  <c r="H802" i="1"/>
  <c r="J802" i="1" l="1"/>
  <c r="G802" i="1" s="1"/>
  <c r="E803" i="1" l="1"/>
  <c r="C803" i="1"/>
  <c r="F802" i="1"/>
  <c r="B803" i="1" l="1"/>
  <c r="D803" i="1"/>
  <c r="L803" i="1"/>
  <c r="O803" i="1"/>
  <c r="I803" i="1"/>
  <c r="N803" i="1" l="1"/>
  <c r="P803" i="1" s="1"/>
  <c r="H803" i="1"/>
  <c r="K803" i="1"/>
  <c r="M803" i="1" s="1"/>
  <c r="J803" i="1" l="1"/>
  <c r="G803" i="1" s="1"/>
  <c r="F803" i="1" l="1"/>
  <c r="D804" i="1" s="1"/>
  <c r="E804" i="1"/>
  <c r="C804" i="1"/>
  <c r="B804" i="1" l="1"/>
  <c r="K804" i="1" s="1"/>
  <c r="O804" i="1"/>
  <c r="I804" i="1"/>
  <c r="L804" i="1"/>
  <c r="H804" i="1" l="1"/>
  <c r="J804" i="1" s="1"/>
  <c r="N804" i="1"/>
  <c r="P804" i="1" s="1"/>
  <c r="M804" i="1"/>
  <c r="F804" i="1" l="1"/>
  <c r="D805" i="1" s="1"/>
  <c r="G804" i="1"/>
  <c r="B805" i="1" l="1"/>
  <c r="N805" i="1" s="1"/>
  <c r="E805" i="1"/>
  <c r="C805" i="1"/>
  <c r="K805" i="1" l="1"/>
  <c r="H805" i="1"/>
  <c r="L805" i="1"/>
  <c r="O805" i="1"/>
  <c r="P805" i="1" s="1"/>
  <c r="I805" i="1"/>
  <c r="M805" i="1" l="1"/>
  <c r="J805" i="1"/>
  <c r="F805" i="1" l="1"/>
  <c r="B806" i="1" s="1"/>
  <c r="G805" i="1"/>
  <c r="D806" i="1" l="1"/>
  <c r="H806" i="1"/>
  <c r="K806" i="1"/>
  <c r="N806" i="1"/>
  <c r="E806" i="1"/>
  <c r="C806" i="1"/>
  <c r="O806" i="1" l="1"/>
  <c r="P806" i="1" s="1"/>
  <c r="I806" i="1"/>
  <c r="J806" i="1" s="1"/>
  <c r="L806" i="1"/>
  <c r="M806" i="1" s="1"/>
  <c r="F806" i="1" l="1"/>
  <c r="D807" i="1" s="1"/>
  <c r="G806" i="1"/>
  <c r="B807" i="1" l="1"/>
  <c r="N807" i="1" s="1"/>
  <c r="C807" i="1"/>
  <c r="E807" i="1"/>
  <c r="H807" i="1" l="1"/>
  <c r="K807" i="1"/>
  <c r="I807" i="1"/>
  <c r="L807" i="1"/>
  <c r="O807" i="1"/>
  <c r="P807" i="1" s="1"/>
  <c r="M807" i="1" l="1"/>
  <c r="J807" i="1"/>
  <c r="F807" i="1" l="1"/>
  <c r="B808" i="1" s="1"/>
  <c r="G807" i="1"/>
  <c r="D808" i="1" l="1"/>
  <c r="E808" i="1"/>
  <c r="C808" i="1"/>
  <c r="K808" i="1"/>
  <c r="N808" i="1"/>
  <c r="H808" i="1"/>
  <c r="O808" i="1" l="1"/>
  <c r="P808" i="1" s="1"/>
  <c r="I808" i="1"/>
  <c r="L808" i="1"/>
  <c r="M808" i="1" s="1"/>
  <c r="J808" i="1" l="1"/>
  <c r="F808" i="1" s="1"/>
  <c r="D809" i="1" l="1"/>
  <c r="B809" i="1"/>
  <c r="G808" i="1"/>
  <c r="H809" i="1" l="1"/>
  <c r="K809" i="1"/>
  <c r="N809" i="1"/>
  <c r="E809" i="1"/>
  <c r="C809" i="1"/>
  <c r="L809" i="1" l="1"/>
  <c r="M809" i="1" s="1"/>
  <c r="O809" i="1"/>
  <c r="P809" i="1" s="1"/>
  <c r="I809" i="1"/>
  <c r="J809" i="1" s="1"/>
  <c r="F809" i="1" l="1"/>
  <c r="G809" i="1"/>
  <c r="E810" i="1" l="1"/>
  <c r="C810" i="1"/>
  <c r="B810" i="1"/>
  <c r="D810" i="1"/>
  <c r="K810" i="1" l="1"/>
  <c r="N810" i="1"/>
  <c r="H810" i="1"/>
  <c r="I810" i="1"/>
  <c r="L810" i="1"/>
  <c r="O810" i="1"/>
  <c r="J810" i="1" l="1"/>
  <c r="M810" i="1"/>
  <c r="P810" i="1"/>
  <c r="G810" i="1" l="1"/>
  <c r="C811" i="1" s="1"/>
  <c r="F810" i="1"/>
  <c r="E811" i="1" l="1"/>
  <c r="B811" i="1"/>
  <c r="D811" i="1"/>
  <c r="L811" i="1"/>
  <c r="O811" i="1"/>
  <c r="I811" i="1"/>
  <c r="N811" i="1" l="1"/>
  <c r="P811" i="1" s="1"/>
  <c r="K811" i="1"/>
  <c r="M811" i="1" s="1"/>
  <c r="H811" i="1"/>
  <c r="J811" i="1" l="1"/>
  <c r="G811" i="1" s="1"/>
  <c r="F811" i="1" l="1"/>
  <c r="E812" i="1"/>
  <c r="C812" i="1"/>
  <c r="O812" i="1" l="1"/>
  <c r="I812" i="1"/>
  <c r="L812" i="1"/>
  <c r="D812" i="1"/>
  <c r="B812" i="1"/>
  <c r="K812" i="1" l="1"/>
  <c r="M812" i="1" s="1"/>
  <c r="N812" i="1"/>
  <c r="P812" i="1" s="1"/>
  <c r="H812" i="1"/>
  <c r="J812" i="1" l="1"/>
  <c r="G812" i="1" s="1"/>
  <c r="C813" i="1" l="1"/>
  <c r="E813" i="1"/>
  <c r="F812" i="1"/>
  <c r="B813" i="1" l="1"/>
  <c r="D813" i="1"/>
  <c r="L813" i="1"/>
  <c r="O813" i="1"/>
  <c r="I813" i="1"/>
  <c r="N813" i="1" l="1"/>
  <c r="P813" i="1" s="1"/>
  <c r="H813" i="1"/>
  <c r="K813" i="1"/>
  <c r="M813" i="1" s="1"/>
  <c r="J813" i="1" l="1"/>
  <c r="G813" i="1" s="1"/>
  <c r="E814" i="1" l="1"/>
  <c r="C814" i="1"/>
  <c r="F813" i="1"/>
  <c r="D814" i="1" l="1"/>
  <c r="B814" i="1"/>
  <c r="O814" i="1"/>
  <c r="I814" i="1"/>
  <c r="L814" i="1"/>
  <c r="H814" i="1" l="1"/>
  <c r="K814" i="1"/>
  <c r="M814" i="1" s="1"/>
  <c r="N814" i="1"/>
  <c r="P814" i="1" s="1"/>
  <c r="J814" i="1" l="1"/>
  <c r="G814" i="1" s="1"/>
  <c r="F814" i="1" l="1"/>
  <c r="B815" i="1" s="1"/>
  <c r="C815" i="1"/>
  <c r="E815" i="1"/>
  <c r="D815" i="1" l="1"/>
  <c r="I815" i="1"/>
  <c r="O815" i="1"/>
  <c r="L815" i="1"/>
  <c r="N815" i="1"/>
  <c r="P815" i="1" s="1"/>
  <c r="H815" i="1"/>
  <c r="K815" i="1"/>
  <c r="J815" i="1" l="1"/>
  <c r="M815" i="1"/>
  <c r="F815" i="1" l="1"/>
  <c r="B816" i="1" s="1"/>
  <c r="G815" i="1"/>
  <c r="E816" i="1" s="1"/>
  <c r="D816" i="1" l="1"/>
  <c r="C816" i="1"/>
  <c r="O816" i="1" s="1"/>
  <c r="K816" i="1"/>
  <c r="N816" i="1"/>
  <c r="H816" i="1"/>
  <c r="L816" i="1" l="1"/>
  <c r="M816" i="1" s="1"/>
  <c r="I816" i="1"/>
  <c r="J816" i="1" s="1"/>
  <c r="P816" i="1"/>
  <c r="G816" i="1" l="1"/>
  <c r="C817" i="1" s="1"/>
  <c r="F816" i="1"/>
  <c r="E817" i="1" l="1"/>
  <c r="B817" i="1"/>
  <c r="D817" i="1"/>
  <c r="L817" i="1"/>
  <c r="O817" i="1"/>
  <c r="I817" i="1"/>
  <c r="H817" i="1" l="1"/>
  <c r="K817" i="1"/>
  <c r="M817" i="1" s="1"/>
  <c r="N817" i="1"/>
  <c r="P817" i="1" s="1"/>
  <c r="J817" i="1" l="1"/>
  <c r="G817" i="1" s="1"/>
  <c r="F817" i="1" l="1"/>
  <c r="C818" i="1"/>
  <c r="E818" i="1"/>
  <c r="I818" i="1" l="1"/>
  <c r="L818" i="1"/>
  <c r="O818" i="1"/>
  <c r="D818" i="1"/>
  <c r="B818" i="1"/>
  <c r="K818" i="1" l="1"/>
  <c r="M818" i="1" s="1"/>
  <c r="N818" i="1"/>
  <c r="P818" i="1" s="1"/>
  <c r="H818" i="1"/>
  <c r="J818" i="1" l="1"/>
  <c r="G818" i="1" s="1"/>
  <c r="E819" i="1" l="1"/>
  <c r="C819" i="1"/>
  <c r="F818" i="1"/>
  <c r="B819" i="1" l="1"/>
  <c r="D819" i="1"/>
  <c r="L819" i="1"/>
  <c r="O819" i="1"/>
  <c r="I819" i="1"/>
  <c r="N819" i="1" l="1"/>
  <c r="P819" i="1" s="1"/>
  <c r="H819" i="1"/>
  <c r="K819" i="1"/>
  <c r="M819" i="1" s="1"/>
  <c r="J819" i="1" l="1"/>
  <c r="G819" i="1" s="1"/>
  <c r="F819" i="1" l="1"/>
  <c r="D820" i="1" s="1"/>
  <c r="C820" i="1"/>
  <c r="E820" i="1"/>
  <c r="B820" i="1" l="1"/>
  <c r="K820" i="1" s="1"/>
  <c r="O820" i="1"/>
  <c r="I820" i="1"/>
  <c r="L820" i="1"/>
  <c r="M820" i="1" l="1"/>
  <c r="H820" i="1"/>
  <c r="J820" i="1" s="1"/>
  <c r="N820" i="1"/>
  <c r="P820" i="1" s="1"/>
  <c r="G820" i="1" l="1"/>
  <c r="E821" i="1" s="1"/>
  <c r="F820" i="1"/>
  <c r="C821" i="1" l="1"/>
  <c r="L821" i="1" s="1"/>
  <c r="D821" i="1"/>
  <c r="B821" i="1"/>
  <c r="I821" i="1" l="1"/>
  <c r="O821" i="1"/>
  <c r="N821" i="1"/>
  <c r="H821" i="1"/>
  <c r="K821" i="1"/>
  <c r="M821" i="1" s="1"/>
  <c r="P821" i="1" l="1"/>
  <c r="J821" i="1"/>
  <c r="G821" i="1" l="1"/>
  <c r="C822" i="1" s="1"/>
  <c r="F821" i="1"/>
  <c r="E822" i="1" l="1"/>
  <c r="B822" i="1"/>
  <c r="D822" i="1"/>
  <c r="O822" i="1"/>
  <c r="I822" i="1"/>
  <c r="L822" i="1"/>
  <c r="H822" i="1" l="1"/>
  <c r="K822" i="1"/>
  <c r="M822" i="1" s="1"/>
  <c r="N822" i="1"/>
  <c r="P822" i="1" s="1"/>
  <c r="J822" i="1" l="1"/>
  <c r="G822" i="1" s="1"/>
  <c r="F822" i="1" l="1"/>
  <c r="D823" i="1" s="1"/>
  <c r="E823" i="1"/>
  <c r="C823" i="1"/>
  <c r="B823" i="1" l="1"/>
  <c r="N823" i="1" s="1"/>
  <c r="I823" i="1"/>
  <c r="L823" i="1"/>
  <c r="O823" i="1"/>
  <c r="P823" i="1" l="1"/>
  <c r="H823" i="1"/>
  <c r="J823" i="1" s="1"/>
  <c r="K823" i="1"/>
  <c r="M823" i="1" s="1"/>
  <c r="F823" i="1" l="1"/>
  <c r="B824" i="1" s="1"/>
  <c r="G823" i="1"/>
  <c r="E824" i="1" s="1"/>
  <c r="C824" i="1" l="1"/>
  <c r="O824" i="1" s="1"/>
  <c r="D824" i="1"/>
  <c r="K824" i="1"/>
  <c r="N824" i="1"/>
  <c r="H824" i="1"/>
  <c r="P824" i="1" l="1"/>
  <c r="L824" i="1"/>
  <c r="M824" i="1" s="1"/>
  <c r="I824" i="1"/>
  <c r="J824" i="1" s="1"/>
  <c r="G824" i="1" l="1"/>
  <c r="E825" i="1" s="1"/>
  <c r="F824" i="1"/>
  <c r="D825" i="1" s="1"/>
  <c r="C825" i="1" l="1"/>
  <c r="O825" i="1" s="1"/>
  <c r="B825" i="1"/>
  <c r="H825" i="1" s="1"/>
  <c r="I825" i="1" l="1"/>
  <c r="J825" i="1" s="1"/>
  <c r="L825" i="1"/>
  <c r="K825" i="1"/>
  <c r="N825" i="1"/>
  <c r="P825" i="1" s="1"/>
  <c r="M825" i="1" l="1"/>
  <c r="F825" i="1" s="1"/>
  <c r="D826" i="1" s="1"/>
  <c r="G825" i="1" l="1"/>
  <c r="C826" i="1" s="1"/>
  <c r="I826" i="1" s="1"/>
  <c r="B826" i="1"/>
  <c r="K826" i="1" s="1"/>
  <c r="O826" i="1" l="1"/>
  <c r="L826" i="1"/>
  <c r="E826" i="1"/>
  <c r="H826" i="1"/>
  <c r="J826" i="1" s="1"/>
  <c r="N826" i="1"/>
  <c r="M826" i="1"/>
  <c r="P826" i="1" l="1"/>
  <c r="F826" i="1" s="1"/>
  <c r="B827" i="1" s="1"/>
  <c r="G826" i="1" l="1"/>
  <c r="C827" i="1" s="1"/>
  <c r="L827" i="1" s="1"/>
  <c r="D827" i="1"/>
  <c r="N827" i="1"/>
  <c r="H827" i="1"/>
  <c r="K827" i="1"/>
  <c r="O827" i="1" l="1"/>
  <c r="P827" i="1" s="1"/>
  <c r="E827" i="1"/>
  <c r="I827" i="1"/>
  <c r="J827" i="1" s="1"/>
  <c r="M827" i="1"/>
  <c r="F827" i="1" l="1"/>
  <c r="D828" i="1" s="1"/>
  <c r="G827" i="1"/>
  <c r="E828" i="1" s="1"/>
  <c r="B828" i="1" l="1"/>
  <c r="K828" i="1" s="1"/>
  <c r="C828" i="1"/>
  <c r="O828" i="1" s="1"/>
  <c r="H828" i="1" l="1"/>
  <c r="N828" i="1"/>
  <c r="L828" i="1"/>
  <c r="M828" i="1" s="1"/>
  <c r="I828" i="1"/>
  <c r="P828" i="1"/>
  <c r="J828" i="1" l="1"/>
  <c r="F828" i="1" s="1"/>
  <c r="B829" i="1" s="1"/>
  <c r="G828" i="1" l="1"/>
  <c r="E829" i="1" s="1"/>
  <c r="D829" i="1"/>
  <c r="N829" i="1"/>
  <c r="H829" i="1"/>
  <c r="K829" i="1"/>
  <c r="C829" i="1" l="1"/>
  <c r="L829" i="1" s="1"/>
  <c r="M829" i="1" s="1"/>
  <c r="O829" i="1" l="1"/>
  <c r="P829" i="1" s="1"/>
  <c r="I829" i="1"/>
  <c r="J829" i="1" s="1"/>
  <c r="F829" i="1" l="1"/>
  <c r="D830" i="1" s="1"/>
  <c r="G829" i="1"/>
  <c r="E830" i="1" s="1"/>
  <c r="B830" i="1" l="1"/>
  <c r="H830" i="1" s="1"/>
  <c r="C830" i="1"/>
  <c r="O830" i="1" s="1"/>
  <c r="N830" i="1" l="1"/>
  <c r="P830" i="1" s="1"/>
  <c r="K830" i="1"/>
  <c r="I830" i="1"/>
  <c r="J830" i="1" s="1"/>
  <c r="L830" i="1"/>
  <c r="M830" i="1" l="1"/>
  <c r="G830" i="1" s="1"/>
  <c r="C831" i="1" s="1"/>
  <c r="O831" i="1" s="1"/>
  <c r="F830" i="1" l="1"/>
  <c r="D831" i="1" s="1"/>
  <c r="L831" i="1"/>
  <c r="I831" i="1"/>
  <c r="E831" i="1"/>
  <c r="B831" i="1" l="1"/>
  <c r="N831" i="1" s="1"/>
  <c r="P831" i="1" s="1"/>
  <c r="K831" i="1" l="1"/>
  <c r="M831" i="1" s="1"/>
  <c r="H831" i="1"/>
  <c r="J831" i="1" s="1"/>
  <c r="G831" i="1" l="1"/>
  <c r="E832" i="1" s="1"/>
  <c r="F831" i="1"/>
  <c r="D832" i="1" s="1"/>
  <c r="C832" i="1" l="1"/>
  <c r="B832" i="1"/>
  <c r="I832" i="1"/>
  <c r="L832" i="1"/>
  <c r="O832" i="1"/>
  <c r="K832" i="1"/>
  <c r="N832" i="1"/>
  <c r="P832" i="1" s="1"/>
  <c r="H832" i="1"/>
  <c r="M832" i="1" l="1"/>
  <c r="J832" i="1"/>
  <c r="G832" i="1" s="1"/>
  <c r="E833" i="1" l="1"/>
  <c r="C833" i="1"/>
  <c r="L833" i="1" s="1"/>
  <c r="F832" i="1"/>
  <c r="B833" i="1" s="1"/>
  <c r="I833" i="1" l="1"/>
  <c r="O833" i="1"/>
  <c r="D833" i="1"/>
  <c r="H833" i="1"/>
  <c r="J833" i="1" s="1"/>
  <c r="N833" i="1"/>
  <c r="P833" i="1" s="1"/>
  <c r="K833" i="1"/>
  <c r="M833" i="1" s="1"/>
  <c r="F833" i="1" l="1"/>
  <c r="D834" i="1" s="1"/>
  <c r="G833" i="1"/>
  <c r="E834" i="1" s="1"/>
  <c r="B834" i="1" l="1"/>
  <c r="C834" i="1"/>
  <c r="I834" i="1" s="1"/>
  <c r="N834" i="1" l="1"/>
  <c r="H834" i="1"/>
  <c r="K834" i="1"/>
  <c r="O834" i="1"/>
  <c r="L834" i="1"/>
  <c r="J834" i="1"/>
  <c r="M834" i="1" l="1"/>
  <c r="P834" i="1"/>
  <c r="F834" i="1" l="1"/>
  <c r="B835" i="1" s="1"/>
  <c r="H835" i="1" s="1"/>
  <c r="G834" i="1"/>
  <c r="E835" i="1" s="1"/>
  <c r="N835" i="1" l="1"/>
  <c r="K835" i="1"/>
  <c r="D835" i="1"/>
  <c r="C835" i="1"/>
  <c r="L835" i="1" s="1"/>
  <c r="M835" i="1" s="1"/>
  <c r="I835" i="1" l="1"/>
  <c r="J835" i="1" s="1"/>
  <c r="O835" i="1"/>
  <c r="P835" i="1" s="1"/>
  <c r="F835" i="1" l="1"/>
  <c r="B836" i="1" s="1"/>
  <c r="G835" i="1"/>
  <c r="D836" i="1" l="1"/>
  <c r="E836" i="1"/>
  <c r="C836" i="1"/>
  <c r="K836" i="1"/>
  <c r="N836" i="1"/>
  <c r="H836" i="1"/>
  <c r="O836" i="1" l="1"/>
  <c r="P836" i="1" s="1"/>
  <c r="I836" i="1"/>
  <c r="L836" i="1"/>
  <c r="M836" i="1" s="1"/>
  <c r="J836" i="1" l="1"/>
  <c r="F836" i="1" s="1"/>
  <c r="D837" i="1" l="1"/>
  <c r="B837" i="1"/>
  <c r="G836" i="1"/>
  <c r="E837" i="1" l="1"/>
  <c r="C837" i="1"/>
  <c r="N837" i="1"/>
  <c r="H837" i="1"/>
  <c r="K837" i="1"/>
  <c r="L837" i="1" l="1"/>
  <c r="M837" i="1" s="1"/>
  <c r="O837" i="1"/>
  <c r="P837" i="1" s="1"/>
  <c r="I837" i="1"/>
  <c r="J837" i="1" s="1"/>
  <c r="F837" i="1" l="1"/>
  <c r="D838" i="1" s="1"/>
  <c r="G837" i="1"/>
  <c r="B838" i="1" l="1"/>
  <c r="K838" i="1" s="1"/>
  <c r="E838" i="1"/>
  <c r="C838" i="1"/>
  <c r="H838" i="1" l="1"/>
  <c r="N838" i="1"/>
  <c r="O838" i="1"/>
  <c r="I838" i="1"/>
  <c r="L838" i="1"/>
  <c r="M838" i="1" s="1"/>
  <c r="P838" i="1" l="1"/>
  <c r="J838" i="1"/>
  <c r="F838" i="1" l="1"/>
  <c r="D839" i="1" s="1"/>
  <c r="G838" i="1"/>
  <c r="B839" i="1" l="1"/>
  <c r="N839" i="1" s="1"/>
  <c r="E839" i="1"/>
  <c r="C839" i="1"/>
  <c r="H839" i="1" l="1"/>
  <c r="K839" i="1"/>
  <c r="I839" i="1"/>
  <c r="L839" i="1"/>
  <c r="O839" i="1"/>
  <c r="P839" i="1" s="1"/>
  <c r="M839" i="1" l="1"/>
  <c r="J839" i="1"/>
  <c r="F839" i="1" s="1"/>
  <c r="B840" i="1" s="1"/>
  <c r="G839" i="1" l="1"/>
  <c r="E840" i="1" s="1"/>
  <c r="D840" i="1"/>
  <c r="K840" i="1"/>
  <c r="N840" i="1"/>
  <c r="H840" i="1"/>
  <c r="C840" i="1" l="1"/>
  <c r="O840" i="1" s="1"/>
  <c r="P840" i="1" s="1"/>
  <c r="L840" i="1" l="1"/>
  <c r="M840" i="1" s="1"/>
  <c r="I840" i="1"/>
  <c r="J840" i="1" s="1"/>
  <c r="F840" i="1" l="1"/>
  <c r="D841" i="1" s="1"/>
  <c r="G840" i="1"/>
  <c r="E841" i="1" s="1"/>
  <c r="B841" i="1" l="1"/>
  <c r="H841" i="1" s="1"/>
  <c r="C841" i="1"/>
  <c r="L841" i="1" s="1"/>
  <c r="N841" i="1"/>
  <c r="K841" i="1"/>
  <c r="M841" i="1" l="1"/>
  <c r="I841" i="1"/>
  <c r="J841" i="1" s="1"/>
  <c r="O841" i="1"/>
  <c r="P841" i="1" s="1"/>
  <c r="F841" i="1" l="1"/>
  <c r="B842" i="1" s="1"/>
  <c r="G841" i="1"/>
  <c r="D842" i="1" l="1"/>
  <c r="E842" i="1"/>
  <c r="C842" i="1"/>
  <c r="K842" i="1"/>
  <c r="N842" i="1"/>
  <c r="H842" i="1"/>
  <c r="I842" i="1" l="1"/>
  <c r="J842" i="1" s="1"/>
  <c r="L842" i="1"/>
  <c r="O842" i="1"/>
  <c r="P842" i="1" s="1"/>
  <c r="M842" i="1"/>
  <c r="F842" i="1" l="1"/>
  <c r="D843" i="1" s="1"/>
  <c r="G842" i="1"/>
  <c r="B843" i="1" l="1"/>
  <c r="N843" i="1" s="1"/>
  <c r="E843" i="1"/>
  <c r="C843" i="1"/>
  <c r="H843" i="1" l="1"/>
  <c r="K843" i="1"/>
  <c r="L843" i="1"/>
  <c r="O843" i="1"/>
  <c r="P843" i="1" s="1"/>
  <c r="I843" i="1"/>
  <c r="M843" i="1" l="1"/>
  <c r="J843" i="1"/>
  <c r="F843" i="1" s="1"/>
  <c r="B844" i="1" l="1"/>
  <c r="H844" i="1" s="1"/>
  <c r="D844" i="1"/>
  <c r="G843" i="1"/>
  <c r="E844" i="1" s="1"/>
  <c r="C844" i="1" l="1"/>
  <c r="I844" i="1" s="1"/>
  <c r="J844" i="1" s="1"/>
  <c r="K844" i="1"/>
  <c r="N844" i="1"/>
  <c r="L844" i="1" l="1"/>
  <c r="M844" i="1" s="1"/>
  <c r="O844" i="1"/>
  <c r="P844" i="1" s="1"/>
  <c r="F844" i="1" l="1"/>
  <c r="D845" i="1" s="1"/>
  <c r="G844" i="1"/>
  <c r="E845" i="1" s="1"/>
  <c r="B845" i="1" l="1"/>
  <c r="N845" i="1" s="1"/>
  <c r="C845" i="1"/>
  <c r="L845" i="1" s="1"/>
  <c r="H845" i="1" l="1"/>
  <c r="K845" i="1"/>
  <c r="I845" i="1"/>
  <c r="O845" i="1"/>
  <c r="P845" i="1" s="1"/>
  <c r="M845" i="1"/>
  <c r="J845" i="1" l="1"/>
  <c r="F845" i="1" s="1"/>
  <c r="B846" i="1" s="1"/>
  <c r="H846" i="1" s="1"/>
  <c r="G845" i="1" l="1"/>
  <c r="E846" i="1" s="1"/>
  <c r="K846" i="1"/>
  <c r="D846" i="1"/>
  <c r="N846" i="1"/>
  <c r="C846" i="1" l="1"/>
  <c r="O846" i="1" l="1"/>
  <c r="P846" i="1" s="1"/>
  <c r="I846" i="1"/>
  <c r="J846" i="1" s="1"/>
  <c r="L846" i="1"/>
  <c r="M846" i="1" s="1"/>
  <c r="G846" i="1" l="1"/>
  <c r="E847" i="1" s="1"/>
  <c r="F846" i="1"/>
  <c r="D847" i="1" s="1"/>
  <c r="C847" i="1" l="1"/>
  <c r="I847" i="1" s="1"/>
  <c r="B847" i="1"/>
  <c r="N847" i="1" s="1"/>
  <c r="O847" i="1" l="1"/>
  <c r="P847" i="1" s="1"/>
  <c r="L847" i="1"/>
  <c r="K847" i="1"/>
  <c r="H847" i="1"/>
  <c r="J847" i="1" s="1"/>
  <c r="M847" i="1" l="1"/>
  <c r="F847" i="1" s="1"/>
  <c r="B848" i="1" s="1"/>
  <c r="G847" i="1" l="1"/>
  <c r="C848" i="1" s="1"/>
  <c r="D848" i="1"/>
  <c r="K848" i="1"/>
  <c r="N848" i="1"/>
  <c r="H848" i="1"/>
  <c r="E848" i="1" l="1"/>
  <c r="O848" i="1"/>
  <c r="P848" i="1" s="1"/>
  <c r="I848" i="1"/>
  <c r="L848" i="1"/>
  <c r="M848" i="1" s="1"/>
  <c r="J848" i="1" l="1"/>
  <c r="F848" i="1" s="1"/>
  <c r="D849" i="1" l="1"/>
  <c r="B849" i="1"/>
  <c r="G848" i="1"/>
  <c r="E849" i="1" l="1"/>
  <c r="C849" i="1"/>
  <c r="H849" i="1"/>
  <c r="K849" i="1"/>
  <c r="N849" i="1"/>
  <c r="L849" i="1" l="1"/>
  <c r="M849" i="1" s="1"/>
  <c r="O849" i="1"/>
  <c r="P849" i="1" s="1"/>
  <c r="I849" i="1"/>
  <c r="J849" i="1" l="1"/>
  <c r="F849" i="1" s="1"/>
  <c r="B850" i="1" l="1"/>
  <c r="D850" i="1"/>
  <c r="G849" i="1"/>
  <c r="E850" i="1" l="1"/>
  <c r="C850" i="1"/>
  <c r="K850" i="1"/>
  <c r="N850" i="1"/>
  <c r="H850" i="1"/>
  <c r="I850" i="1" l="1"/>
  <c r="L850" i="1"/>
  <c r="M850" i="1" s="1"/>
  <c r="O850" i="1"/>
  <c r="P850" i="1" s="1"/>
  <c r="J850" i="1" l="1"/>
  <c r="F850" i="1" s="1"/>
  <c r="D851" i="1" l="1"/>
  <c r="B851" i="1"/>
  <c r="G850" i="1"/>
  <c r="N851" i="1" l="1"/>
  <c r="H851" i="1"/>
  <c r="K851" i="1"/>
  <c r="E851" i="1"/>
  <c r="C851" i="1"/>
  <c r="L851" i="1" l="1"/>
  <c r="M851" i="1" s="1"/>
  <c r="O851" i="1"/>
  <c r="P851" i="1" s="1"/>
  <c r="I851" i="1"/>
  <c r="J851" i="1" s="1"/>
  <c r="F851" i="1" l="1"/>
  <c r="B852" i="1" s="1"/>
  <c r="G851" i="1"/>
  <c r="D852" i="1" l="1"/>
  <c r="C852" i="1"/>
  <c r="E852" i="1"/>
  <c r="K852" i="1"/>
  <c r="N852" i="1"/>
  <c r="H852" i="1"/>
  <c r="O852" i="1" l="1"/>
  <c r="P852" i="1" s="1"/>
  <c r="I852" i="1"/>
  <c r="L852" i="1"/>
  <c r="M852" i="1" s="1"/>
  <c r="J852" i="1" l="1"/>
  <c r="F852" i="1" s="1"/>
  <c r="D853" i="1" l="1"/>
  <c r="B853" i="1"/>
  <c r="G852" i="1"/>
  <c r="N853" i="1" l="1"/>
  <c r="H853" i="1"/>
  <c r="K853" i="1"/>
  <c r="E853" i="1"/>
  <c r="C853" i="1"/>
  <c r="L853" i="1" l="1"/>
  <c r="M853" i="1" s="1"/>
  <c r="O853" i="1"/>
  <c r="P853" i="1" s="1"/>
  <c r="I853" i="1"/>
  <c r="J853" i="1" s="1"/>
  <c r="F853" i="1" l="1"/>
  <c r="B854" i="1" s="1"/>
  <c r="G853" i="1"/>
  <c r="D854" i="1" l="1"/>
  <c r="C854" i="1"/>
  <c r="E854" i="1"/>
  <c r="H854" i="1"/>
  <c r="K854" i="1"/>
  <c r="N854" i="1"/>
  <c r="O854" i="1" l="1"/>
  <c r="P854" i="1" s="1"/>
  <c r="I854" i="1"/>
  <c r="L854" i="1"/>
  <c r="M854" i="1" s="1"/>
  <c r="J854" i="1" l="1"/>
  <c r="F854" i="1" s="1"/>
  <c r="D855" i="1" l="1"/>
  <c r="B855" i="1"/>
  <c r="G854" i="1"/>
  <c r="E855" i="1" l="1"/>
  <c r="C855" i="1"/>
  <c r="N855" i="1"/>
  <c r="H855" i="1"/>
  <c r="K855" i="1"/>
  <c r="I855" i="1" l="1"/>
  <c r="L855" i="1"/>
  <c r="M855" i="1" s="1"/>
  <c r="O855" i="1"/>
  <c r="P855" i="1" s="1"/>
  <c r="J855" i="1" l="1"/>
  <c r="F855" i="1" s="1"/>
  <c r="D856" i="1" l="1"/>
  <c r="B856" i="1"/>
  <c r="G855" i="1"/>
  <c r="E856" i="1" l="1"/>
  <c r="C856" i="1"/>
  <c r="K856" i="1"/>
  <c r="N856" i="1"/>
  <c r="H856" i="1"/>
  <c r="O856" i="1" l="1"/>
  <c r="P856" i="1" s="1"/>
  <c r="I856" i="1"/>
  <c r="L856" i="1"/>
  <c r="M856" i="1" s="1"/>
  <c r="J856" i="1" l="1"/>
  <c r="F856" i="1" s="1"/>
  <c r="B857" i="1" l="1"/>
  <c r="D857" i="1"/>
  <c r="G856" i="1"/>
  <c r="E857" i="1" l="1"/>
  <c r="C857" i="1"/>
  <c r="H857" i="1"/>
  <c r="K857" i="1"/>
  <c r="N857" i="1"/>
  <c r="L857" i="1" l="1"/>
  <c r="M857" i="1" s="1"/>
  <c r="O857" i="1"/>
  <c r="P857" i="1" s="1"/>
  <c r="I857" i="1"/>
  <c r="J857" i="1" s="1"/>
  <c r="F857" i="1" l="1"/>
  <c r="D858" i="1" s="1"/>
  <c r="G857" i="1"/>
  <c r="B858" i="1" l="1"/>
  <c r="K858" i="1" s="1"/>
  <c r="C858" i="1"/>
  <c r="E858" i="1"/>
  <c r="H858" i="1" l="1"/>
  <c r="N858" i="1"/>
  <c r="I858" i="1"/>
  <c r="L858" i="1"/>
  <c r="M858" i="1" s="1"/>
  <c r="O858" i="1"/>
  <c r="P858" i="1" s="1"/>
  <c r="J858" i="1" l="1"/>
  <c r="F858" i="1" s="1"/>
  <c r="B859" i="1" s="1"/>
  <c r="G858" i="1" l="1"/>
  <c r="E859" i="1" s="1"/>
  <c r="D859" i="1"/>
  <c r="N859" i="1"/>
  <c r="H859" i="1"/>
  <c r="K859" i="1"/>
  <c r="C859" i="1" l="1"/>
  <c r="L859" i="1" s="1"/>
  <c r="M859" i="1" s="1"/>
  <c r="I859" i="1" l="1"/>
  <c r="J859" i="1" s="1"/>
  <c r="O859" i="1"/>
  <c r="P859" i="1" s="1"/>
  <c r="F859" i="1" l="1"/>
  <c r="D860" i="1" s="1"/>
  <c r="G859" i="1"/>
  <c r="C860" i="1" s="1"/>
  <c r="B860" i="1" l="1"/>
  <c r="K860" i="1" s="1"/>
  <c r="E860" i="1"/>
  <c r="O860" i="1"/>
  <c r="L860" i="1"/>
  <c r="I860" i="1"/>
  <c r="M860" i="1" l="1"/>
  <c r="H860" i="1"/>
  <c r="J860" i="1" s="1"/>
  <c r="N860" i="1"/>
  <c r="P860" i="1" s="1"/>
  <c r="F860" i="1" l="1"/>
  <c r="B861" i="1" s="1"/>
  <c r="K861" i="1" s="1"/>
  <c r="G860" i="1"/>
  <c r="E861" i="1" s="1"/>
  <c r="N861" i="1" l="1"/>
  <c r="H861" i="1"/>
  <c r="D861" i="1"/>
  <c r="C861" i="1"/>
  <c r="L861" i="1" s="1"/>
  <c r="M861" i="1" s="1"/>
  <c r="I861" i="1" l="1"/>
  <c r="J861" i="1" s="1"/>
  <c r="O861" i="1"/>
  <c r="P861" i="1" s="1"/>
  <c r="F861" i="1" l="1"/>
  <c r="D862" i="1" s="1"/>
  <c r="G861" i="1"/>
  <c r="C862" i="1" s="1"/>
  <c r="B862" i="1" l="1"/>
  <c r="H862" i="1" s="1"/>
  <c r="E862" i="1"/>
  <c r="O862" i="1"/>
  <c r="I862" i="1"/>
  <c r="L862" i="1"/>
  <c r="J862" i="1" l="1"/>
  <c r="N862" i="1"/>
  <c r="P862" i="1" s="1"/>
  <c r="K862" i="1"/>
  <c r="M862" i="1" s="1"/>
  <c r="F862" i="1" l="1"/>
  <c r="B863" i="1" s="1"/>
  <c r="H863" i="1" s="1"/>
  <c r="G862" i="1"/>
  <c r="C863" i="1" s="1"/>
  <c r="K863" i="1" l="1"/>
  <c r="N863" i="1"/>
  <c r="D863" i="1"/>
  <c r="E863" i="1"/>
  <c r="I863" i="1"/>
  <c r="L863" i="1"/>
  <c r="O863" i="1"/>
  <c r="P863" i="1" s="1"/>
  <c r="M863" i="1" l="1"/>
  <c r="J863" i="1"/>
  <c r="F863" i="1" l="1"/>
  <c r="D864" i="1" s="1"/>
  <c r="G863" i="1"/>
  <c r="B864" i="1" l="1"/>
  <c r="K864" i="1" s="1"/>
  <c r="E864" i="1"/>
  <c r="C864" i="1"/>
  <c r="H864" i="1" l="1"/>
  <c r="N864" i="1"/>
  <c r="O864" i="1"/>
  <c r="I864" i="1"/>
  <c r="L864" i="1"/>
  <c r="M864" i="1" s="1"/>
  <c r="P864" i="1" l="1"/>
  <c r="J864" i="1"/>
  <c r="F864" i="1" s="1"/>
  <c r="B865" i="1" s="1"/>
  <c r="G864" i="1" l="1"/>
  <c r="C865" i="1" s="1"/>
  <c r="D865" i="1"/>
  <c r="H865" i="1"/>
  <c r="K865" i="1"/>
  <c r="N865" i="1"/>
  <c r="E865" i="1" l="1"/>
  <c r="L865" i="1"/>
  <c r="M865" i="1" s="1"/>
  <c r="O865" i="1"/>
  <c r="P865" i="1" s="1"/>
  <c r="I865" i="1"/>
  <c r="J865" i="1" s="1"/>
  <c r="F865" i="1" l="1"/>
  <c r="G865" i="1"/>
  <c r="E866" i="1" l="1"/>
  <c r="C866" i="1"/>
  <c r="D866" i="1"/>
  <c r="B866" i="1"/>
  <c r="I866" i="1" l="1"/>
  <c r="L866" i="1"/>
  <c r="O866" i="1"/>
  <c r="K866" i="1"/>
  <c r="N866" i="1"/>
  <c r="P866" i="1" s="1"/>
  <c r="H866" i="1"/>
  <c r="M866" i="1" l="1"/>
  <c r="J866" i="1"/>
  <c r="G866" i="1" l="1"/>
  <c r="E867" i="1" s="1"/>
  <c r="F866" i="1"/>
  <c r="C867" i="1" l="1"/>
  <c r="L867" i="1" s="1"/>
  <c r="D867" i="1"/>
  <c r="B867" i="1"/>
  <c r="I867" i="1" l="1"/>
  <c r="O867" i="1"/>
  <c r="N867" i="1"/>
  <c r="H867" i="1"/>
  <c r="K867" i="1"/>
  <c r="M867" i="1" s="1"/>
  <c r="P867" i="1" l="1"/>
  <c r="J867" i="1"/>
  <c r="G867" i="1" s="1"/>
  <c r="F867" i="1" l="1"/>
  <c r="C868" i="1"/>
  <c r="E868" i="1"/>
  <c r="O868" i="1" l="1"/>
  <c r="I868" i="1"/>
  <c r="L868" i="1"/>
  <c r="B868" i="1"/>
  <c r="D868" i="1"/>
  <c r="K868" i="1" l="1"/>
  <c r="M868" i="1" s="1"/>
  <c r="N868" i="1"/>
  <c r="P868" i="1" s="1"/>
  <c r="H868" i="1"/>
  <c r="J868" i="1" l="1"/>
  <c r="G868" i="1" s="1"/>
  <c r="E869" i="1" l="1"/>
  <c r="C869" i="1"/>
  <c r="F868" i="1"/>
  <c r="D869" i="1" l="1"/>
  <c r="B869" i="1"/>
  <c r="L869" i="1"/>
  <c r="O869" i="1"/>
  <c r="I869" i="1"/>
  <c r="N869" i="1" l="1"/>
  <c r="P869" i="1" s="1"/>
  <c r="H869" i="1"/>
  <c r="K869" i="1"/>
  <c r="M869" i="1" s="1"/>
  <c r="J869" i="1" l="1"/>
  <c r="G869" i="1" s="1"/>
  <c r="C870" i="1" l="1"/>
  <c r="E870" i="1"/>
  <c r="F869" i="1"/>
  <c r="D870" i="1" l="1"/>
  <c r="B870" i="1"/>
  <c r="O870" i="1"/>
  <c r="I870" i="1"/>
  <c r="L870" i="1"/>
  <c r="H870" i="1" l="1"/>
  <c r="K870" i="1"/>
  <c r="M870" i="1" s="1"/>
  <c r="N870" i="1"/>
  <c r="P870" i="1" s="1"/>
  <c r="J870" i="1" l="1"/>
  <c r="G870" i="1" s="1"/>
  <c r="F870" i="1" l="1"/>
  <c r="B871" i="1" s="1"/>
  <c r="E871" i="1"/>
  <c r="C871" i="1"/>
  <c r="D871" i="1" l="1"/>
  <c r="I871" i="1"/>
  <c r="L871" i="1"/>
  <c r="O871" i="1"/>
  <c r="N871" i="1"/>
  <c r="H871" i="1"/>
  <c r="K871" i="1"/>
  <c r="P871" i="1" l="1"/>
  <c r="J871" i="1"/>
  <c r="M871" i="1"/>
  <c r="F871" i="1" l="1"/>
  <c r="B872" i="1" s="1"/>
  <c r="G871" i="1"/>
  <c r="E872" i="1" s="1"/>
  <c r="D872" i="1" l="1"/>
  <c r="C872" i="1"/>
  <c r="O872" i="1" s="1"/>
  <c r="K872" i="1"/>
  <c r="N872" i="1"/>
  <c r="H872" i="1"/>
  <c r="P872" i="1" l="1"/>
  <c r="L872" i="1"/>
  <c r="M872" i="1" s="1"/>
  <c r="I872" i="1"/>
  <c r="J872" i="1" s="1"/>
  <c r="F872" i="1" l="1"/>
  <c r="D873" i="1" s="1"/>
  <c r="G872" i="1"/>
  <c r="E873" i="1" s="1"/>
  <c r="B873" i="1" l="1"/>
  <c r="H873" i="1" s="1"/>
  <c r="C873" i="1"/>
  <c r="L873" i="1" s="1"/>
  <c r="N873" i="1" l="1"/>
  <c r="K873" i="1"/>
  <c r="M873" i="1" s="1"/>
  <c r="I873" i="1"/>
  <c r="J873" i="1" s="1"/>
  <c r="O873" i="1"/>
  <c r="P873" i="1" l="1"/>
  <c r="G873" i="1" s="1"/>
  <c r="E874" i="1" s="1"/>
  <c r="F873" i="1" l="1"/>
  <c r="D874" i="1" s="1"/>
  <c r="C874" i="1"/>
  <c r="I874" i="1" s="1"/>
  <c r="B874" i="1" l="1"/>
  <c r="K874" i="1" s="1"/>
  <c r="O874" i="1"/>
  <c r="L874" i="1"/>
  <c r="M874" i="1" l="1"/>
  <c r="N874" i="1"/>
  <c r="P874" i="1" s="1"/>
  <c r="H874" i="1"/>
  <c r="J874" i="1" s="1"/>
  <c r="G874" i="1" l="1"/>
  <c r="E875" i="1" s="1"/>
  <c r="F874" i="1"/>
  <c r="B875" i="1" s="1"/>
  <c r="H875" i="1" s="1"/>
  <c r="C875" i="1" l="1"/>
  <c r="L875" i="1" s="1"/>
  <c r="K875" i="1"/>
  <c r="N875" i="1"/>
  <c r="D875" i="1"/>
  <c r="O875" i="1" l="1"/>
  <c r="P875" i="1" s="1"/>
  <c r="I875" i="1"/>
  <c r="J875" i="1" s="1"/>
  <c r="M875" i="1"/>
  <c r="F875" i="1" l="1"/>
  <c r="D876" i="1" s="1"/>
  <c r="G875" i="1"/>
  <c r="C876" i="1" s="1"/>
  <c r="O876" i="1" s="1"/>
  <c r="L876" i="1" l="1"/>
  <c r="I876" i="1"/>
  <c r="B876" i="1"/>
  <c r="K876" i="1" s="1"/>
  <c r="E876" i="1"/>
  <c r="M876" i="1" l="1"/>
  <c r="H876" i="1"/>
  <c r="J876" i="1" s="1"/>
  <c r="N876" i="1"/>
  <c r="P876" i="1" s="1"/>
  <c r="G876" i="1" l="1"/>
  <c r="E877" i="1" s="1"/>
  <c r="F876" i="1"/>
  <c r="C877" i="1" l="1"/>
  <c r="L877" i="1" s="1"/>
  <c r="D877" i="1"/>
  <c r="B877" i="1"/>
  <c r="O877" i="1" l="1"/>
  <c r="I877" i="1"/>
  <c r="N877" i="1"/>
  <c r="H877" i="1"/>
  <c r="K877" i="1"/>
  <c r="M877" i="1" s="1"/>
  <c r="P877" i="1" l="1"/>
  <c r="J877" i="1"/>
  <c r="G877" i="1" l="1"/>
  <c r="E878" i="1" s="1"/>
  <c r="F877" i="1"/>
  <c r="C878" i="1" l="1"/>
  <c r="O878" i="1" s="1"/>
  <c r="B878" i="1"/>
  <c r="D878" i="1"/>
  <c r="L878" i="1" l="1"/>
  <c r="I878" i="1"/>
  <c r="H878" i="1"/>
  <c r="K878" i="1"/>
  <c r="N878" i="1"/>
  <c r="P878" i="1" s="1"/>
  <c r="M878" i="1" l="1"/>
  <c r="J878" i="1"/>
  <c r="G878" i="1" l="1"/>
  <c r="C879" i="1" s="1"/>
  <c r="F878" i="1"/>
  <c r="D879" i="1" s="1"/>
  <c r="E879" i="1" l="1"/>
  <c r="B879" i="1"/>
  <c r="N879" i="1" s="1"/>
  <c r="I879" i="1"/>
  <c r="O879" i="1"/>
  <c r="L879" i="1"/>
  <c r="K879" i="1" l="1"/>
  <c r="M879" i="1" s="1"/>
  <c r="H879" i="1"/>
  <c r="J879" i="1" s="1"/>
  <c r="P879" i="1"/>
  <c r="G879" i="1" l="1"/>
  <c r="E880" i="1" s="1"/>
  <c r="F879" i="1"/>
  <c r="D880" i="1" s="1"/>
  <c r="C880" i="1" l="1"/>
  <c r="O880" i="1" s="1"/>
  <c r="B880" i="1"/>
  <c r="K880" i="1" s="1"/>
  <c r="I880" i="1" l="1"/>
  <c r="L880" i="1"/>
  <c r="M880" i="1" s="1"/>
  <c r="H880" i="1"/>
  <c r="N880" i="1"/>
  <c r="P880" i="1" s="1"/>
  <c r="J880" i="1" l="1"/>
  <c r="G880" i="1" s="1"/>
  <c r="E881" i="1" l="1"/>
  <c r="C881" i="1"/>
  <c r="I881" i="1" s="1"/>
  <c r="F880" i="1"/>
  <c r="D881" i="1" s="1"/>
  <c r="O881" i="1" l="1"/>
  <c r="L881" i="1"/>
  <c r="B881" i="1"/>
  <c r="H881" i="1" s="1"/>
  <c r="J881" i="1" s="1"/>
  <c r="K881" i="1" l="1"/>
  <c r="M881" i="1" s="1"/>
  <c r="N881" i="1"/>
  <c r="P881" i="1" s="1"/>
  <c r="G881" i="1" l="1"/>
  <c r="C882" i="1" s="1"/>
  <c r="O882" i="1" s="1"/>
  <c r="F881" i="1"/>
  <c r="D882" i="1" s="1"/>
  <c r="L882" i="1" l="1"/>
  <c r="I882" i="1"/>
  <c r="E882" i="1"/>
  <c r="B882" i="1"/>
  <c r="K882" i="1" s="1"/>
  <c r="M882" i="1" l="1"/>
  <c r="N882" i="1"/>
  <c r="P882" i="1" s="1"/>
  <c r="H882" i="1"/>
  <c r="J882" i="1" s="1"/>
  <c r="G882" i="1" l="1"/>
  <c r="C883" i="1" s="1"/>
  <c r="O883" i="1" s="1"/>
  <c r="F882" i="1"/>
  <c r="D883" i="1" s="1"/>
  <c r="I883" i="1" l="1"/>
  <c r="L883" i="1"/>
  <c r="E883" i="1"/>
  <c r="B883" i="1"/>
  <c r="N883" i="1" s="1"/>
  <c r="P883" i="1" s="1"/>
  <c r="H883" i="1" l="1"/>
  <c r="J883" i="1" s="1"/>
  <c r="K883" i="1"/>
  <c r="M883" i="1" s="1"/>
  <c r="G883" i="1" l="1"/>
  <c r="E884" i="1" s="1"/>
  <c r="F883" i="1"/>
  <c r="D884" i="1" s="1"/>
  <c r="C884" i="1" l="1"/>
  <c r="O884" i="1" s="1"/>
  <c r="B884" i="1"/>
  <c r="K884" i="1" s="1"/>
  <c r="L884" i="1" l="1"/>
  <c r="M884" i="1" s="1"/>
  <c r="I884" i="1"/>
  <c r="N884" i="1"/>
  <c r="P884" i="1" s="1"/>
  <c r="H884" i="1"/>
  <c r="J884" i="1" s="1"/>
  <c r="F884" i="1" l="1"/>
  <c r="B885" i="1" s="1"/>
  <c r="K885" i="1" s="1"/>
  <c r="G884" i="1"/>
  <c r="E885" i="1" s="1"/>
  <c r="H885" i="1" l="1"/>
  <c r="N885" i="1"/>
  <c r="D885" i="1"/>
  <c r="C885" i="1"/>
  <c r="L885" i="1" s="1"/>
  <c r="M885" i="1" s="1"/>
  <c r="I885" i="1" l="1"/>
  <c r="J885" i="1" s="1"/>
  <c r="O885" i="1"/>
  <c r="P885" i="1" s="1"/>
  <c r="F885" i="1" l="1"/>
  <c r="B886" i="1" s="1"/>
  <c r="G885" i="1"/>
  <c r="D886" i="1" l="1"/>
  <c r="E886" i="1"/>
  <c r="C886" i="1"/>
  <c r="H886" i="1"/>
  <c r="K886" i="1"/>
  <c r="N886" i="1"/>
  <c r="O886" i="1" l="1"/>
  <c r="P886" i="1" s="1"/>
  <c r="I886" i="1"/>
  <c r="J886" i="1" s="1"/>
  <c r="L886" i="1"/>
  <c r="M886" i="1" s="1"/>
  <c r="F886" i="1" l="1"/>
  <c r="D887" i="1" s="1"/>
  <c r="G886" i="1"/>
  <c r="B887" i="1" l="1"/>
  <c r="N887" i="1" s="1"/>
  <c r="E887" i="1"/>
  <c r="C887" i="1"/>
  <c r="H887" i="1" l="1"/>
  <c r="K887" i="1"/>
  <c r="I887" i="1"/>
  <c r="L887" i="1"/>
  <c r="M887" i="1" s="1"/>
  <c r="O887" i="1"/>
  <c r="P887" i="1" s="1"/>
  <c r="J887" i="1" l="1"/>
  <c r="F887" i="1" s="1"/>
  <c r="B888" i="1" l="1"/>
  <c r="D888" i="1"/>
  <c r="G887" i="1"/>
  <c r="E888" i="1" l="1"/>
  <c r="C888" i="1"/>
  <c r="K888" i="1"/>
  <c r="N888" i="1"/>
  <c r="H888" i="1"/>
  <c r="O888" i="1" l="1"/>
  <c r="P888" i="1" s="1"/>
  <c r="I888" i="1"/>
  <c r="L888" i="1"/>
  <c r="M888" i="1" s="1"/>
  <c r="J888" i="1" l="1"/>
  <c r="F888" i="1" s="1"/>
  <c r="B889" i="1" l="1"/>
  <c r="D889" i="1"/>
  <c r="G888" i="1"/>
  <c r="E889" i="1" l="1"/>
  <c r="C889" i="1"/>
  <c r="H889" i="1"/>
  <c r="K889" i="1"/>
  <c r="N889" i="1"/>
  <c r="L889" i="1" l="1"/>
  <c r="M889" i="1" s="1"/>
  <c r="O889" i="1"/>
  <c r="P889" i="1" s="1"/>
  <c r="I889" i="1"/>
  <c r="J889" i="1" l="1"/>
  <c r="F889" i="1" s="1"/>
  <c r="D890" i="1" l="1"/>
  <c r="B890" i="1"/>
  <c r="G889" i="1"/>
  <c r="E890" i="1" l="1"/>
  <c r="C890" i="1"/>
  <c r="K890" i="1"/>
  <c r="N890" i="1"/>
  <c r="H890" i="1"/>
  <c r="I890" i="1" l="1"/>
  <c r="L890" i="1"/>
  <c r="M890" i="1" s="1"/>
  <c r="O890" i="1"/>
  <c r="P890" i="1" s="1"/>
  <c r="J890" i="1" l="1"/>
  <c r="F890" i="1" s="1"/>
  <c r="B891" i="1" l="1"/>
  <c r="D891" i="1"/>
  <c r="G890" i="1"/>
  <c r="E891" i="1" l="1"/>
  <c r="C891" i="1"/>
  <c r="N891" i="1"/>
  <c r="H891" i="1"/>
  <c r="K891" i="1"/>
  <c r="L891" i="1" l="1"/>
  <c r="M891" i="1" s="1"/>
  <c r="O891" i="1"/>
  <c r="P891" i="1" s="1"/>
  <c r="I891" i="1"/>
  <c r="J891" i="1" l="1"/>
  <c r="F891" i="1" s="1"/>
  <c r="D892" i="1" l="1"/>
  <c r="B892" i="1"/>
  <c r="G891" i="1"/>
  <c r="K892" i="1" l="1"/>
  <c r="N892" i="1"/>
  <c r="H892" i="1"/>
  <c r="E892" i="1"/>
  <c r="C892" i="1"/>
  <c r="O892" i="1" l="1"/>
  <c r="P892" i="1" s="1"/>
  <c r="L892" i="1"/>
  <c r="M892" i="1" s="1"/>
  <c r="I892" i="1"/>
  <c r="J892" i="1" l="1"/>
  <c r="F892" i="1" s="1"/>
  <c r="B893" i="1" l="1"/>
  <c r="D893" i="1"/>
  <c r="G892" i="1"/>
  <c r="E893" i="1" l="1"/>
  <c r="C893" i="1"/>
  <c r="N893" i="1"/>
  <c r="H893" i="1"/>
  <c r="K893" i="1"/>
  <c r="L893" i="1" l="1"/>
  <c r="M893" i="1" s="1"/>
  <c r="O893" i="1"/>
  <c r="P893" i="1" s="1"/>
  <c r="I893" i="1"/>
  <c r="J893" i="1" s="1"/>
  <c r="F893" i="1" l="1"/>
  <c r="B894" i="1" s="1"/>
  <c r="G893" i="1"/>
  <c r="D894" i="1" l="1"/>
  <c r="E894" i="1"/>
  <c r="C894" i="1"/>
  <c r="H894" i="1"/>
  <c r="N894" i="1"/>
  <c r="K894" i="1"/>
  <c r="O894" i="1" l="1"/>
  <c r="P894" i="1" s="1"/>
  <c r="I894" i="1"/>
  <c r="J894" i="1" s="1"/>
  <c r="L894" i="1"/>
  <c r="M894" i="1" s="1"/>
  <c r="F894" i="1" l="1"/>
  <c r="D895" i="1" s="1"/>
  <c r="G894" i="1"/>
  <c r="B895" i="1" l="1"/>
  <c r="N895" i="1" s="1"/>
  <c r="E895" i="1"/>
  <c r="C895" i="1"/>
  <c r="K895" i="1" l="1"/>
  <c r="H895" i="1"/>
  <c r="I895" i="1"/>
  <c r="L895" i="1"/>
  <c r="O895" i="1"/>
  <c r="P895" i="1" s="1"/>
  <c r="J895" i="1"/>
  <c r="M895" i="1" l="1"/>
  <c r="F895" i="1" s="1"/>
  <c r="B896" i="1" s="1"/>
  <c r="G895" i="1" l="1"/>
  <c r="E896" i="1" s="1"/>
  <c r="D896" i="1"/>
  <c r="K896" i="1"/>
  <c r="N896" i="1"/>
  <c r="H896" i="1"/>
  <c r="C896" i="1" l="1"/>
  <c r="O896" i="1" s="1"/>
  <c r="P896" i="1" s="1"/>
  <c r="L896" i="1" l="1"/>
  <c r="M896" i="1" s="1"/>
  <c r="I896" i="1"/>
  <c r="J896" i="1" s="1"/>
  <c r="F896" i="1" l="1"/>
  <c r="D897" i="1" s="1"/>
  <c r="G896" i="1"/>
  <c r="E897" i="1" s="1"/>
  <c r="B897" i="1" l="1"/>
  <c r="H897" i="1" s="1"/>
  <c r="C897" i="1"/>
  <c r="L897" i="1" s="1"/>
  <c r="N897" i="1" l="1"/>
  <c r="K897" i="1"/>
  <c r="I897" i="1"/>
  <c r="J897" i="1" s="1"/>
  <c r="O897" i="1"/>
  <c r="M897" i="1"/>
  <c r="P897" i="1" l="1"/>
  <c r="F897" i="1" s="1"/>
  <c r="D898" i="1" s="1"/>
  <c r="G897" i="1" l="1"/>
  <c r="C898" i="1" s="1"/>
  <c r="B898" i="1"/>
  <c r="K898" i="1" s="1"/>
  <c r="E898" i="1" l="1"/>
  <c r="N898" i="1"/>
  <c r="H898" i="1"/>
  <c r="I898" i="1"/>
  <c r="L898" i="1"/>
  <c r="M898" i="1" s="1"/>
  <c r="O898" i="1"/>
  <c r="J898" i="1" l="1"/>
  <c r="P898" i="1"/>
  <c r="F898" i="1" l="1"/>
  <c r="D899" i="1" s="1"/>
  <c r="G898" i="1"/>
  <c r="E899" i="1" s="1"/>
  <c r="B899" i="1" l="1"/>
  <c r="N899" i="1" s="1"/>
  <c r="C899" i="1"/>
  <c r="L899" i="1" s="1"/>
  <c r="K899" i="1" l="1"/>
  <c r="M899" i="1" s="1"/>
  <c r="H899" i="1"/>
  <c r="I899" i="1"/>
  <c r="O899" i="1"/>
  <c r="P899" i="1" s="1"/>
  <c r="J899" i="1" l="1"/>
  <c r="G899" i="1"/>
  <c r="E900" i="1" s="1"/>
  <c r="F899" i="1"/>
  <c r="C900" i="1" l="1"/>
  <c r="O900" i="1" s="1"/>
  <c r="D900" i="1"/>
  <c r="B900" i="1"/>
  <c r="L900" i="1" l="1"/>
  <c r="I900" i="1"/>
  <c r="K900" i="1"/>
  <c r="N900" i="1"/>
  <c r="P900" i="1" s="1"/>
  <c r="H900" i="1"/>
  <c r="M900" i="1" l="1"/>
  <c r="J900" i="1"/>
  <c r="G900" i="1" l="1"/>
  <c r="C901" i="1" s="1"/>
  <c r="F900" i="1"/>
  <c r="E901" i="1" l="1"/>
  <c r="D901" i="1"/>
  <c r="B901" i="1"/>
  <c r="L901" i="1"/>
  <c r="O901" i="1"/>
  <c r="I901" i="1"/>
  <c r="N901" i="1" l="1"/>
  <c r="P901" i="1" s="1"/>
  <c r="H901" i="1"/>
  <c r="K901" i="1"/>
  <c r="M901" i="1" s="1"/>
  <c r="J901" i="1" l="1"/>
  <c r="G901" i="1" s="1"/>
  <c r="E902" i="1" l="1"/>
  <c r="C902" i="1"/>
  <c r="F901" i="1"/>
  <c r="O902" i="1" l="1"/>
  <c r="I902" i="1"/>
  <c r="L902" i="1"/>
  <c r="B902" i="1"/>
  <c r="D902" i="1"/>
  <c r="H902" i="1" l="1"/>
  <c r="K902" i="1"/>
  <c r="M902" i="1" s="1"/>
  <c r="N902" i="1"/>
  <c r="P902" i="1" s="1"/>
  <c r="J902" i="1" l="1"/>
  <c r="G902" i="1" s="1"/>
  <c r="F902" i="1" l="1"/>
  <c r="D903" i="1" s="1"/>
  <c r="C903" i="1"/>
  <c r="E903" i="1"/>
  <c r="B903" i="1" l="1"/>
  <c r="N903" i="1" s="1"/>
  <c r="I903" i="1"/>
  <c r="L903" i="1"/>
  <c r="O903" i="1"/>
  <c r="K903" i="1" l="1"/>
  <c r="M903" i="1" s="1"/>
  <c r="H903" i="1"/>
  <c r="J903" i="1" s="1"/>
  <c r="P903" i="1"/>
  <c r="G903" i="1" l="1"/>
  <c r="E904" i="1" s="1"/>
  <c r="F903" i="1"/>
  <c r="C904" i="1" l="1"/>
  <c r="O904" i="1" s="1"/>
  <c r="D904" i="1"/>
  <c r="B904" i="1"/>
  <c r="L904" i="1" l="1"/>
  <c r="I904" i="1"/>
  <c r="K904" i="1"/>
  <c r="N904" i="1"/>
  <c r="P904" i="1" s="1"/>
  <c r="H904" i="1"/>
  <c r="M904" i="1" l="1"/>
  <c r="J904" i="1"/>
  <c r="F904" i="1" l="1"/>
  <c r="B905" i="1" s="1"/>
  <c r="G904" i="1"/>
  <c r="C905" i="1" s="1"/>
  <c r="D905" i="1" l="1"/>
  <c r="E905" i="1"/>
  <c r="L905" i="1"/>
  <c r="O905" i="1"/>
  <c r="I905" i="1"/>
  <c r="H905" i="1"/>
  <c r="K905" i="1"/>
  <c r="M905" i="1" s="1"/>
  <c r="N905" i="1"/>
  <c r="J905" i="1" l="1"/>
  <c r="P905" i="1"/>
  <c r="G905" i="1" l="1"/>
  <c r="E906" i="1" s="1"/>
  <c r="F905" i="1"/>
  <c r="C906" i="1" l="1"/>
  <c r="I906" i="1" s="1"/>
  <c r="B906" i="1"/>
  <c r="D906" i="1"/>
  <c r="O906" i="1" l="1"/>
  <c r="L906" i="1"/>
  <c r="K906" i="1"/>
  <c r="N906" i="1"/>
  <c r="H906" i="1"/>
  <c r="M906" i="1" l="1"/>
  <c r="P906" i="1"/>
  <c r="J906" i="1"/>
  <c r="G906" i="1" l="1"/>
  <c r="E907" i="1" s="1"/>
  <c r="F906" i="1"/>
  <c r="C907" i="1" l="1"/>
  <c r="L907" i="1" s="1"/>
  <c r="D907" i="1"/>
  <c r="B907" i="1"/>
  <c r="I907" i="1" l="1"/>
  <c r="O907" i="1"/>
  <c r="N907" i="1"/>
  <c r="K907" i="1"/>
  <c r="M907" i="1" s="1"/>
  <c r="H907" i="1"/>
  <c r="P907" i="1" l="1"/>
  <c r="J907" i="1"/>
  <c r="G907" i="1" l="1"/>
  <c r="C908" i="1" s="1"/>
  <c r="F907" i="1"/>
  <c r="D908" i="1" s="1"/>
  <c r="E908" i="1" l="1"/>
  <c r="B908" i="1"/>
  <c r="K908" i="1" s="1"/>
  <c r="O908" i="1"/>
  <c r="I908" i="1"/>
  <c r="L908" i="1"/>
  <c r="M908" i="1" l="1"/>
  <c r="H908" i="1"/>
  <c r="J908" i="1" s="1"/>
  <c r="N908" i="1"/>
  <c r="P908" i="1" s="1"/>
  <c r="F908" i="1" l="1"/>
  <c r="D909" i="1" s="1"/>
  <c r="G908" i="1"/>
  <c r="B909" i="1" l="1"/>
  <c r="N909" i="1" s="1"/>
  <c r="E909" i="1"/>
  <c r="C909" i="1"/>
  <c r="K909" i="1" l="1"/>
  <c r="H909" i="1"/>
  <c r="L909" i="1"/>
  <c r="O909" i="1"/>
  <c r="P909" i="1" s="1"/>
  <c r="I909" i="1"/>
  <c r="M909" i="1" l="1"/>
  <c r="J909" i="1"/>
  <c r="F909" i="1" l="1"/>
  <c r="B910" i="1" s="1"/>
  <c r="G909" i="1"/>
  <c r="D910" i="1" l="1"/>
  <c r="E910" i="1"/>
  <c r="C910" i="1"/>
  <c r="H910" i="1"/>
  <c r="K910" i="1"/>
  <c r="N910" i="1"/>
  <c r="O910" i="1" l="1"/>
  <c r="P910" i="1" s="1"/>
  <c r="I910" i="1"/>
  <c r="J910" i="1" s="1"/>
  <c r="L910" i="1"/>
  <c r="M910" i="1" s="1"/>
  <c r="F910" i="1" l="1"/>
  <c r="D911" i="1" s="1"/>
  <c r="G910" i="1"/>
  <c r="B911" i="1" l="1"/>
  <c r="N911" i="1" s="1"/>
  <c r="E911" i="1"/>
  <c r="C911" i="1"/>
  <c r="H911" i="1" l="1"/>
  <c r="K911" i="1"/>
  <c r="I911" i="1"/>
  <c r="O911" i="1"/>
  <c r="P911" i="1" s="1"/>
  <c r="L911" i="1"/>
  <c r="M911" i="1" l="1"/>
  <c r="J911" i="1"/>
  <c r="F911" i="1" l="1"/>
  <c r="D912" i="1" s="1"/>
  <c r="G911" i="1"/>
  <c r="E912" i="1" s="1"/>
  <c r="B912" i="1" l="1"/>
  <c r="K912" i="1" s="1"/>
  <c r="C912" i="1"/>
  <c r="O912" i="1" s="1"/>
  <c r="N912" i="1" l="1"/>
  <c r="P912" i="1" s="1"/>
  <c r="H912" i="1"/>
  <c r="L912" i="1"/>
  <c r="M912" i="1" s="1"/>
  <c r="I912" i="1"/>
  <c r="J912" i="1" l="1"/>
  <c r="F912" i="1" s="1"/>
  <c r="D913" i="1" s="1"/>
  <c r="G912" i="1" l="1"/>
  <c r="E913" i="1" s="1"/>
  <c r="B913" i="1"/>
  <c r="K913" i="1" s="1"/>
  <c r="C913" i="1" l="1"/>
  <c r="O913" i="1" s="1"/>
  <c r="N913" i="1"/>
  <c r="P913" i="1" s="1"/>
  <c r="H913" i="1"/>
  <c r="I913" i="1"/>
  <c r="L913" i="1"/>
  <c r="M913" i="1" s="1"/>
  <c r="J913" i="1" l="1"/>
  <c r="F913" i="1" s="1"/>
  <c r="B914" i="1" s="1"/>
  <c r="G913" i="1" l="1"/>
  <c r="E914" i="1" s="1"/>
  <c r="D914" i="1"/>
  <c r="K914" i="1"/>
  <c r="N914" i="1"/>
  <c r="H914" i="1"/>
  <c r="C914" i="1" l="1"/>
  <c r="L914" i="1" s="1"/>
  <c r="M914" i="1" s="1"/>
  <c r="I914" i="1" l="1"/>
  <c r="J914" i="1" s="1"/>
  <c r="O914" i="1"/>
  <c r="P914" i="1" s="1"/>
  <c r="F914" i="1" l="1"/>
  <c r="B915" i="1" s="1"/>
  <c r="G914" i="1"/>
  <c r="D915" i="1" l="1"/>
  <c r="E915" i="1"/>
  <c r="C915" i="1"/>
  <c r="H915" i="1"/>
  <c r="N915" i="1"/>
  <c r="K915" i="1"/>
  <c r="L915" i="1" l="1"/>
  <c r="M915" i="1" s="1"/>
  <c r="O915" i="1"/>
  <c r="P915" i="1" s="1"/>
  <c r="I915" i="1"/>
  <c r="J915" i="1" l="1"/>
  <c r="F915" i="1" s="1"/>
  <c r="D916" i="1" l="1"/>
  <c r="B916" i="1"/>
  <c r="G915" i="1"/>
  <c r="N916" i="1" l="1"/>
  <c r="H916" i="1"/>
  <c r="K916" i="1"/>
  <c r="E916" i="1"/>
  <c r="C916" i="1"/>
  <c r="I916" i="1" l="1"/>
  <c r="O916" i="1"/>
  <c r="P916" i="1" s="1"/>
  <c r="L916" i="1"/>
  <c r="M916" i="1" s="1"/>
  <c r="J916" i="1" l="1"/>
  <c r="F916" i="1" s="1"/>
  <c r="B917" i="1" l="1"/>
  <c r="D917" i="1"/>
  <c r="G916" i="1"/>
  <c r="E917" i="1" l="1"/>
  <c r="C917" i="1"/>
  <c r="N917" i="1"/>
  <c r="K917" i="1"/>
  <c r="H917" i="1"/>
  <c r="O917" i="1" l="1"/>
  <c r="P917" i="1" s="1"/>
  <c r="I917" i="1"/>
  <c r="L917" i="1"/>
  <c r="M917" i="1" s="1"/>
  <c r="J917" i="1" l="1"/>
  <c r="F917" i="1" s="1"/>
  <c r="D918" i="1" l="1"/>
  <c r="B918" i="1"/>
  <c r="G917" i="1"/>
  <c r="E918" i="1" l="1"/>
  <c r="C918" i="1"/>
  <c r="H918" i="1"/>
  <c r="K918" i="1"/>
  <c r="N918" i="1"/>
  <c r="O918" i="1" l="1"/>
  <c r="P918" i="1" s="1"/>
  <c r="L918" i="1"/>
  <c r="M918" i="1" s="1"/>
  <c r="I918" i="1"/>
  <c r="J918" i="1" s="1"/>
  <c r="F918" i="1" l="1"/>
  <c r="B919" i="1" s="1"/>
  <c r="G918" i="1"/>
  <c r="D919" i="1" l="1"/>
  <c r="E919" i="1"/>
  <c r="C919" i="1"/>
  <c r="H919" i="1"/>
  <c r="K919" i="1"/>
  <c r="N919" i="1"/>
  <c r="I919" i="1" l="1"/>
  <c r="J919" i="1" s="1"/>
  <c r="L919" i="1"/>
  <c r="M919" i="1" s="1"/>
  <c r="O919" i="1"/>
  <c r="P919" i="1" s="1"/>
  <c r="F919" i="1" l="1"/>
  <c r="D920" i="1" s="1"/>
  <c r="G919" i="1"/>
  <c r="B920" i="1" l="1"/>
  <c r="N920" i="1" s="1"/>
  <c r="E920" i="1"/>
  <c r="C920" i="1"/>
  <c r="H920" i="1" l="1"/>
  <c r="K920" i="1"/>
  <c r="I920" i="1"/>
  <c r="L920" i="1"/>
  <c r="O920" i="1"/>
  <c r="P920" i="1" s="1"/>
  <c r="M920" i="1" l="1"/>
  <c r="J920" i="1"/>
  <c r="F920" i="1" l="1"/>
  <c r="D921" i="1" s="1"/>
  <c r="G920" i="1"/>
  <c r="B921" i="1" l="1"/>
  <c r="K921" i="1" s="1"/>
  <c r="E921" i="1"/>
  <c r="C921" i="1"/>
  <c r="H921" i="1" l="1"/>
  <c r="N921" i="1"/>
  <c r="O921" i="1"/>
  <c r="I921" i="1"/>
  <c r="L921" i="1"/>
  <c r="M921" i="1" s="1"/>
  <c r="P921" i="1" l="1"/>
  <c r="J921" i="1"/>
  <c r="F921" i="1" s="1"/>
  <c r="B922" i="1" l="1"/>
  <c r="D922" i="1"/>
  <c r="G921" i="1"/>
  <c r="E922" i="1" l="1"/>
  <c r="C922" i="1"/>
  <c r="K922" i="1"/>
  <c r="N922" i="1"/>
  <c r="H922" i="1"/>
  <c r="L922" i="1" l="1"/>
  <c r="M922" i="1" s="1"/>
  <c r="I922" i="1"/>
  <c r="O922" i="1"/>
  <c r="P922" i="1" s="1"/>
  <c r="J922" i="1" l="1"/>
  <c r="F922" i="1" s="1"/>
  <c r="D923" i="1" l="1"/>
  <c r="B923" i="1"/>
  <c r="G922" i="1"/>
  <c r="E923" i="1" l="1"/>
  <c r="C923" i="1"/>
  <c r="H923" i="1"/>
  <c r="K923" i="1"/>
  <c r="N923" i="1"/>
  <c r="L923" i="1" l="1"/>
  <c r="M923" i="1" s="1"/>
  <c r="O923" i="1"/>
  <c r="P923" i="1" s="1"/>
  <c r="I923" i="1"/>
  <c r="J923" i="1" l="1"/>
  <c r="F923" i="1" s="1"/>
  <c r="B924" i="1" l="1"/>
  <c r="D924" i="1"/>
  <c r="G923" i="1"/>
  <c r="E924" i="1" l="1"/>
  <c r="C924" i="1"/>
  <c r="N924" i="1"/>
  <c r="H924" i="1"/>
  <c r="K924" i="1"/>
  <c r="I924" i="1" l="1"/>
  <c r="L924" i="1"/>
  <c r="M924" i="1" s="1"/>
  <c r="O924" i="1"/>
  <c r="P924" i="1" s="1"/>
  <c r="J924" i="1" l="1"/>
  <c r="F924" i="1" s="1"/>
  <c r="D925" i="1" l="1"/>
  <c r="B925" i="1"/>
  <c r="G924" i="1"/>
  <c r="N925" i="1" l="1"/>
  <c r="K925" i="1"/>
  <c r="H925" i="1"/>
  <c r="E925" i="1"/>
  <c r="C925" i="1"/>
  <c r="O925" i="1" l="1"/>
  <c r="P925" i="1" s="1"/>
  <c r="I925" i="1"/>
  <c r="J925" i="1" s="1"/>
  <c r="L925" i="1"/>
  <c r="M925" i="1" s="1"/>
  <c r="F925" i="1" l="1"/>
  <c r="B926" i="1" s="1"/>
  <c r="G925" i="1"/>
  <c r="D926" i="1" l="1"/>
  <c r="C926" i="1"/>
  <c r="E926" i="1"/>
  <c r="H926" i="1"/>
  <c r="K926" i="1"/>
  <c r="N926" i="1"/>
  <c r="O926" i="1" l="1"/>
  <c r="P926" i="1" s="1"/>
  <c r="L926" i="1"/>
  <c r="M926" i="1" s="1"/>
  <c r="I926" i="1"/>
  <c r="J926" i="1" s="1"/>
  <c r="F926" i="1" l="1"/>
  <c r="G926" i="1"/>
  <c r="C927" i="1" l="1"/>
  <c r="E927" i="1"/>
  <c r="D927" i="1"/>
  <c r="B927" i="1"/>
  <c r="H927" i="1" l="1"/>
  <c r="K927" i="1"/>
  <c r="N927" i="1"/>
  <c r="I927" i="1"/>
  <c r="L927" i="1"/>
  <c r="O927" i="1"/>
  <c r="P927" i="1" l="1"/>
  <c r="M927" i="1"/>
  <c r="J927" i="1"/>
  <c r="G927" i="1" l="1"/>
  <c r="C928" i="1" s="1"/>
  <c r="F927" i="1"/>
  <c r="E928" i="1" l="1"/>
  <c r="B928" i="1"/>
  <c r="D928" i="1"/>
  <c r="I928" i="1"/>
  <c r="L928" i="1"/>
  <c r="O928" i="1"/>
  <c r="N928" i="1" l="1"/>
  <c r="P928" i="1" s="1"/>
  <c r="K928" i="1"/>
  <c r="M928" i="1" s="1"/>
  <c r="H928" i="1"/>
  <c r="J928" i="1" l="1"/>
  <c r="G928" i="1" s="1"/>
  <c r="F928" i="1" l="1"/>
  <c r="D929" i="1" s="1"/>
  <c r="E929" i="1"/>
  <c r="C929" i="1"/>
  <c r="B929" i="1" l="1"/>
  <c r="K929" i="1" s="1"/>
  <c r="O929" i="1"/>
  <c r="L929" i="1"/>
  <c r="I929" i="1"/>
  <c r="M929" i="1" l="1"/>
  <c r="N929" i="1"/>
  <c r="P929" i="1" s="1"/>
  <c r="H929" i="1"/>
  <c r="J929" i="1" s="1"/>
  <c r="G929" i="1" l="1"/>
  <c r="E930" i="1" s="1"/>
  <c r="F929" i="1"/>
  <c r="D930" i="1" s="1"/>
  <c r="C930" i="1" l="1"/>
  <c r="L930" i="1" s="1"/>
  <c r="B930" i="1"/>
  <c r="H930" i="1" s="1"/>
  <c r="O930" i="1" l="1"/>
  <c r="I930" i="1"/>
  <c r="K930" i="1"/>
  <c r="M930" i="1" s="1"/>
  <c r="N930" i="1"/>
  <c r="J930" i="1"/>
  <c r="P930" i="1" l="1"/>
  <c r="F930" i="1" s="1"/>
  <c r="D931" i="1" s="1"/>
  <c r="G930" i="1" l="1"/>
  <c r="E931" i="1" s="1"/>
  <c r="B931" i="1"/>
  <c r="N931" i="1" s="1"/>
  <c r="C931" i="1" l="1"/>
  <c r="I931" i="1" s="1"/>
  <c r="K931" i="1"/>
  <c r="H931" i="1"/>
  <c r="J931" i="1" l="1"/>
  <c r="O931" i="1"/>
  <c r="P931" i="1" s="1"/>
  <c r="L931" i="1"/>
  <c r="M931" i="1" s="1"/>
  <c r="F931" i="1" l="1"/>
  <c r="B932" i="1" s="1"/>
  <c r="K932" i="1" s="1"/>
  <c r="G931" i="1"/>
  <c r="E932" i="1" s="1"/>
  <c r="N932" i="1" l="1"/>
  <c r="H932" i="1"/>
  <c r="D932" i="1"/>
  <c r="C932" i="1"/>
  <c r="O932" i="1" s="1"/>
  <c r="P932" i="1" l="1"/>
  <c r="L932" i="1"/>
  <c r="M932" i="1" s="1"/>
  <c r="I932" i="1"/>
  <c r="J932" i="1" s="1"/>
  <c r="F932" i="1" l="1"/>
  <c r="D933" i="1" s="1"/>
  <c r="G932" i="1"/>
  <c r="E933" i="1" s="1"/>
  <c r="B933" i="1" l="1"/>
  <c r="C933" i="1"/>
  <c r="I933" i="1" s="1"/>
  <c r="L933" i="1" l="1"/>
  <c r="O933" i="1"/>
  <c r="H933" i="1"/>
  <c r="J933" i="1" s="1"/>
  <c r="K933" i="1"/>
  <c r="M933" i="1" s="1"/>
  <c r="N933" i="1"/>
  <c r="P933" i="1" s="1"/>
  <c r="F933" i="1" l="1"/>
  <c r="D934" i="1" s="1"/>
  <c r="G933" i="1"/>
  <c r="B934" i="1" l="1"/>
  <c r="K934" i="1" s="1"/>
  <c r="E934" i="1"/>
  <c r="C934" i="1"/>
  <c r="N934" i="1" l="1"/>
  <c r="H934" i="1"/>
  <c r="I934" i="1"/>
  <c r="L934" i="1"/>
  <c r="M934" i="1" s="1"/>
  <c r="O934" i="1"/>
  <c r="J934" i="1" l="1"/>
  <c r="P934" i="1"/>
  <c r="F934" i="1" s="1"/>
  <c r="G934" i="1" l="1"/>
  <c r="E935" i="1" s="1"/>
  <c r="B935" i="1"/>
  <c r="D935" i="1"/>
  <c r="C935" i="1" l="1"/>
  <c r="L935" i="1" s="1"/>
  <c r="K935" i="1"/>
  <c r="N935" i="1"/>
  <c r="H935" i="1"/>
  <c r="I935" i="1" l="1"/>
  <c r="J935" i="1" s="1"/>
  <c r="O935" i="1"/>
  <c r="P935" i="1" s="1"/>
  <c r="M935" i="1"/>
  <c r="F935" i="1" l="1"/>
  <c r="D936" i="1" s="1"/>
  <c r="G935" i="1"/>
  <c r="B936" i="1" l="1"/>
  <c r="K936" i="1" s="1"/>
  <c r="E936" i="1"/>
  <c r="C936" i="1"/>
  <c r="N936" i="1" l="1"/>
  <c r="H936" i="1"/>
  <c r="L936" i="1"/>
  <c r="M936" i="1" s="1"/>
  <c r="O936" i="1"/>
  <c r="I936" i="1"/>
  <c r="P936" i="1" l="1"/>
  <c r="J936" i="1"/>
  <c r="F936" i="1" l="1"/>
  <c r="B937" i="1" s="1"/>
  <c r="G936" i="1"/>
  <c r="D937" i="1" l="1"/>
  <c r="E937" i="1"/>
  <c r="C937" i="1"/>
  <c r="N937" i="1"/>
  <c r="H937" i="1"/>
  <c r="K937" i="1"/>
  <c r="L937" i="1" l="1"/>
  <c r="M937" i="1" s="1"/>
  <c r="O937" i="1"/>
  <c r="P937" i="1" s="1"/>
  <c r="I937" i="1"/>
  <c r="J937" i="1" l="1"/>
  <c r="F937" i="1" s="1"/>
  <c r="D938" i="1" l="1"/>
  <c r="B938" i="1"/>
  <c r="G937" i="1"/>
  <c r="E938" i="1" l="1"/>
  <c r="C938" i="1"/>
  <c r="N938" i="1"/>
  <c r="H938" i="1"/>
  <c r="K938" i="1"/>
  <c r="O938" i="1" l="1"/>
  <c r="P938" i="1" s="1"/>
  <c r="I938" i="1"/>
  <c r="L938" i="1"/>
  <c r="M938" i="1" s="1"/>
  <c r="J938" i="1" l="1"/>
  <c r="F938" i="1" s="1"/>
  <c r="B939" i="1" l="1"/>
  <c r="D939" i="1"/>
  <c r="G938" i="1"/>
  <c r="E939" i="1" l="1"/>
  <c r="C939" i="1"/>
  <c r="N939" i="1"/>
  <c r="H939" i="1"/>
  <c r="K939" i="1"/>
  <c r="O939" i="1" l="1"/>
  <c r="P939" i="1" s="1"/>
  <c r="I939" i="1"/>
  <c r="L939" i="1"/>
  <c r="M939" i="1" s="1"/>
  <c r="J939" i="1" l="1"/>
  <c r="F939" i="1" s="1"/>
  <c r="D940" i="1" l="1"/>
  <c r="B940" i="1"/>
  <c r="G939" i="1"/>
  <c r="H940" i="1" l="1"/>
  <c r="K940" i="1"/>
  <c r="N940" i="1"/>
  <c r="E940" i="1"/>
  <c r="C940" i="1"/>
  <c r="O940" i="1" l="1"/>
  <c r="P940" i="1" s="1"/>
  <c r="I940" i="1"/>
  <c r="L940" i="1"/>
  <c r="M940" i="1" s="1"/>
  <c r="J940" i="1"/>
  <c r="F940" i="1" l="1"/>
  <c r="B941" i="1" s="1"/>
  <c r="G940" i="1"/>
  <c r="D941" i="1" l="1"/>
  <c r="E941" i="1"/>
  <c r="C941" i="1"/>
  <c r="H941" i="1"/>
  <c r="K941" i="1"/>
  <c r="N941" i="1"/>
  <c r="I941" i="1" l="1"/>
  <c r="J941" i="1" s="1"/>
  <c r="L941" i="1"/>
  <c r="O941" i="1"/>
  <c r="P941" i="1" s="1"/>
  <c r="M941" i="1"/>
  <c r="F941" i="1" l="1"/>
  <c r="D942" i="1" s="1"/>
  <c r="G941" i="1"/>
  <c r="B942" i="1" l="1"/>
  <c r="K942" i="1" s="1"/>
  <c r="E942" i="1"/>
  <c r="C942" i="1"/>
  <c r="H942" i="1" l="1"/>
  <c r="N942" i="1"/>
  <c r="I942" i="1"/>
  <c r="L942" i="1"/>
  <c r="M942" i="1" s="1"/>
  <c r="O942" i="1"/>
  <c r="P942" i="1" s="1"/>
  <c r="J942" i="1" l="1"/>
  <c r="F942" i="1" s="1"/>
  <c r="G942" i="1" l="1"/>
  <c r="E943" i="1" s="1"/>
  <c r="B943" i="1"/>
  <c r="D943" i="1"/>
  <c r="C943" i="1" l="1"/>
  <c r="L943" i="1" s="1"/>
  <c r="K943" i="1"/>
  <c r="N943" i="1"/>
  <c r="H943" i="1"/>
  <c r="I943" i="1" l="1"/>
  <c r="J943" i="1" s="1"/>
  <c r="O943" i="1"/>
  <c r="P943" i="1" s="1"/>
  <c r="M943" i="1"/>
  <c r="F943" i="1" l="1"/>
  <c r="D944" i="1" s="1"/>
  <c r="G943" i="1"/>
  <c r="C944" i="1" s="1"/>
  <c r="B944" i="1" l="1"/>
  <c r="K944" i="1" s="1"/>
  <c r="E944" i="1"/>
  <c r="L944" i="1"/>
  <c r="O944" i="1"/>
  <c r="I944" i="1"/>
  <c r="H944" i="1" l="1"/>
  <c r="J944" i="1" s="1"/>
  <c r="N944" i="1"/>
  <c r="P944" i="1" s="1"/>
  <c r="M944" i="1"/>
  <c r="F944" i="1" l="1"/>
  <c r="D945" i="1" s="1"/>
  <c r="G944" i="1"/>
  <c r="E945" i="1" s="1"/>
  <c r="B945" i="1" l="1"/>
  <c r="N945" i="1" s="1"/>
  <c r="C945" i="1"/>
  <c r="L945" i="1" s="1"/>
  <c r="H945" i="1" l="1"/>
  <c r="K945" i="1"/>
  <c r="M945" i="1" s="1"/>
  <c r="I945" i="1"/>
  <c r="O945" i="1"/>
  <c r="P945" i="1" s="1"/>
  <c r="J945" i="1" l="1"/>
  <c r="G945" i="1" s="1"/>
  <c r="E946" i="1" s="1"/>
  <c r="F945" i="1" l="1"/>
  <c r="D946" i="1" s="1"/>
  <c r="C946" i="1"/>
  <c r="I946" i="1" s="1"/>
  <c r="L946" i="1" l="1"/>
  <c r="O946" i="1"/>
  <c r="B946" i="1"/>
  <c r="N946" i="1" s="1"/>
  <c r="P946" i="1" l="1"/>
  <c r="K946" i="1"/>
  <c r="M946" i="1" s="1"/>
  <c r="H946" i="1"/>
  <c r="J946" i="1" s="1"/>
  <c r="G946" i="1" l="1"/>
  <c r="C947" i="1" s="1"/>
  <c r="F946" i="1"/>
  <c r="E947" i="1" l="1"/>
  <c r="B947" i="1"/>
  <c r="D947" i="1"/>
  <c r="O947" i="1"/>
  <c r="I947" i="1"/>
  <c r="L947" i="1"/>
  <c r="N947" i="1" l="1"/>
  <c r="P947" i="1" s="1"/>
  <c r="H947" i="1"/>
  <c r="K947" i="1"/>
  <c r="M947" i="1" s="1"/>
  <c r="J947" i="1" l="1"/>
  <c r="G947" i="1" s="1"/>
  <c r="E948" i="1" l="1"/>
  <c r="C948" i="1"/>
  <c r="F947" i="1"/>
  <c r="O948" i="1" l="1"/>
  <c r="I948" i="1"/>
  <c r="L948" i="1"/>
  <c r="D948" i="1"/>
  <c r="B948" i="1"/>
  <c r="H948" i="1" l="1"/>
  <c r="K948" i="1"/>
  <c r="M948" i="1" s="1"/>
  <c r="N948" i="1"/>
  <c r="P948" i="1" s="1"/>
  <c r="J948" i="1" l="1"/>
  <c r="G948" i="1" s="1"/>
  <c r="F948" i="1" l="1"/>
  <c r="B949" i="1" s="1"/>
  <c r="C949" i="1"/>
  <c r="E949" i="1"/>
  <c r="D949" i="1" l="1"/>
  <c r="I949" i="1"/>
  <c r="L949" i="1"/>
  <c r="O949" i="1"/>
  <c r="H949" i="1"/>
  <c r="K949" i="1"/>
  <c r="N949" i="1"/>
  <c r="J949" i="1" l="1"/>
  <c r="P949" i="1"/>
  <c r="M949" i="1"/>
  <c r="F949" i="1" l="1"/>
  <c r="B950" i="1" s="1"/>
  <c r="G949" i="1"/>
  <c r="D950" i="1" l="1"/>
  <c r="E950" i="1"/>
  <c r="C950" i="1"/>
  <c r="K950" i="1"/>
  <c r="N950" i="1"/>
  <c r="H950" i="1"/>
  <c r="I950" i="1" l="1"/>
  <c r="L950" i="1"/>
  <c r="M950" i="1" s="1"/>
  <c r="O950" i="1"/>
  <c r="P950" i="1" s="1"/>
  <c r="J950" i="1" l="1"/>
  <c r="F950" i="1" s="1"/>
  <c r="D951" i="1" l="1"/>
  <c r="B951" i="1"/>
  <c r="G950" i="1"/>
  <c r="E951" i="1" l="1"/>
  <c r="C951" i="1"/>
  <c r="K951" i="1"/>
  <c r="N951" i="1"/>
  <c r="H951" i="1"/>
  <c r="L951" i="1" l="1"/>
  <c r="M951" i="1" s="1"/>
  <c r="O951" i="1"/>
  <c r="P951" i="1" s="1"/>
  <c r="I951" i="1"/>
  <c r="J951" i="1" l="1"/>
  <c r="F951" i="1" s="1"/>
  <c r="D952" i="1" l="1"/>
  <c r="B952" i="1"/>
  <c r="G951" i="1"/>
  <c r="K952" i="1" l="1"/>
  <c r="N952" i="1"/>
  <c r="H952" i="1"/>
  <c r="E952" i="1"/>
  <c r="C952" i="1"/>
  <c r="L952" i="1" l="1"/>
  <c r="M952" i="1" s="1"/>
  <c r="O952" i="1"/>
  <c r="P952" i="1" s="1"/>
  <c r="I952" i="1"/>
  <c r="J952" i="1" l="1"/>
  <c r="F952" i="1" s="1"/>
  <c r="B953" i="1" l="1"/>
  <c r="D953" i="1"/>
  <c r="G952" i="1"/>
  <c r="E953" i="1" l="1"/>
  <c r="C953" i="1"/>
  <c r="N953" i="1"/>
  <c r="H953" i="1"/>
  <c r="K953" i="1"/>
  <c r="L953" i="1" l="1"/>
  <c r="M953" i="1" s="1"/>
  <c r="O953" i="1"/>
  <c r="P953" i="1" s="1"/>
  <c r="I953" i="1"/>
  <c r="J953" i="1" l="1"/>
  <c r="F953" i="1" s="1"/>
  <c r="B954" i="1" l="1"/>
  <c r="D954" i="1"/>
  <c r="G953" i="1"/>
  <c r="E954" i="1" l="1"/>
  <c r="C954" i="1"/>
  <c r="N954" i="1"/>
  <c r="H954" i="1"/>
  <c r="K954" i="1"/>
  <c r="O954" i="1" l="1"/>
  <c r="P954" i="1" s="1"/>
  <c r="I954" i="1"/>
  <c r="L954" i="1"/>
  <c r="M954" i="1" s="1"/>
  <c r="J954" i="1" l="1"/>
  <c r="F954" i="1" s="1"/>
  <c r="D955" i="1" l="1"/>
  <c r="B955" i="1"/>
  <c r="G954" i="1"/>
  <c r="E955" i="1" l="1"/>
  <c r="C955" i="1"/>
  <c r="N955" i="1"/>
  <c r="H955" i="1"/>
  <c r="K955" i="1"/>
  <c r="O955" i="1" l="1"/>
  <c r="P955" i="1" s="1"/>
  <c r="I955" i="1"/>
  <c r="L955" i="1"/>
  <c r="M955" i="1" s="1"/>
  <c r="J955" i="1" l="1"/>
  <c r="F955" i="1" s="1"/>
  <c r="D956" i="1" l="1"/>
  <c r="B956" i="1"/>
  <c r="G955" i="1"/>
  <c r="E956" i="1" l="1"/>
  <c r="C956" i="1"/>
  <c r="H956" i="1"/>
  <c r="K956" i="1"/>
  <c r="N956" i="1"/>
  <c r="O956" i="1" l="1"/>
  <c r="P956" i="1" s="1"/>
  <c r="I956" i="1"/>
  <c r="L956" i="1"/>
  <c r="M956" i="1" s="1"/>
  <c r="J956" i="1" l="1"/>
  <c r="F956" i="1" s="1"/>
  <c r="B957" i="1" l="1"/>
  <c r="D957" i="1"/>
  <c r="G956" i="1"/>
  <c r="E957" i="1" l="1"/>
  <c r="C957" i="1"/>
  <c r="H957" i="1"/>
  <c r="K957" i="1"/>
  <c r="N957" i="1"/>
  <c r="I957" i="1" l="1"/>
  <c r="L957" i="1"/>
  <c r="M957" i="1" s="1"/>
  <c r="O957" i="1"/>
  <c r="P957" i="1" s="1"/>
  <c r="J957" i="1" l="1"/>
  <c r="F957" i="1" s="1"/>
  <c r="G957" i="1" l="1"/>
  <c r="D958" i="1"/>
  <c r="B958" i="1"/>
  <c r="K958" i="1" l="1"/>
  <c r="N958" i="1"/>
  <c r="H958" i="1"/>
  <c r="E958" i="1"/>
  <c r="C958" i="1"/>
  <c r="I958" i="1" l="1"/>
  <c r="J958" i="1" s="1"/>
  <c r="L958" i="1"/>
  <c r="M958" i="1" s="1"/>
  <c r="O958" i="1"/>
  <c r="P958" i="1" s="1"/>
  <c r="F958" i="1" l="1"/>
  <c r="B959" i="1" s="1"/>
  <c r="G958" i="1"/>
  <c r="D959" i="1" l="1"/>
  <c r="C959" i="1"/>
  <c r="E959" i="1"/>
  <c r="K959" i="1"/>
  <c r="N959" i="1"/>
  <c r="H959" i="1"/>
  <c r="L959" i="1" l="1"/>
  <c r="M959" i="1" s="1"/>
  <c r="O959" i="1"/>
  <c r="P959" i="1" s="1"/>
  <c r="I959" i="1"/>
  <c r="J959" i="1" s="1"/>
  <c r="F959" i="1" l="1"/>
  <c r="G959" i="1"/>
  <c r="E960" i="1" l="1"/>
  <c r="C960" i="1"/>
  <c r="D960" i="1"/>
  <c r="B960" i="1"/>
  <c r="K960" i="1" l="1"/>
  <c r="N960" i="1"/>
  <c r="H960" i="1"/>
  <c r="L960" i="1"/>
  <c r="O960" i="1"/>
  <c r="I960" i="1"/>
  <c r="J960" i="1" l="1"/>
  <c r="P960" i="1"/>
  <c r="M960" i="1"/>
  <c r="F960" i="1" l="1"/>
  <c r="D961" i="1" s="1"/>
  <c r="G960" i="1"/>
  <c r="E961" i="1" s="1"/>
  <c r="B961" i="1" l="1"/>
  <c r="N961" i="1" s="1"/>
  <c r="C961" i="1"/>
  <c r="L961" i="1" s="1"/>
  <c r="K961" i="1" l="1"/>
  <c r="M961" i="1" s="1"/>
  <c r="H961" i="1"/>
  <c r="I961" i="1"/>
  <c r="O961" i="1"/>
  <c r="P961" i="1" s="1"/>
  <c r="J961" i="1" l="1"/>
  <c r="G961" i="1" s="1"/>
  <c r="E962" i="1" s="1"/>
  <c r="F961" i="1" l="1"/>
  <c r="D962" i="1" s="1"/>
  <c r="C962" i="1"/>
  <c r="O962" i="1" s="1"/>
  <c r="B962" i="1" l="1"/>
  <c r="N962" i="1" s="1"/>
  <c r="P962" i="1" s="1"/>
  <c r="I962" i="1"/>
  <c r="L962" i="1"/>
  <c r="H962" i="1" l="1"/>
  <c r="J962" i="1" s="1"/>
  <c r="K962" i="1"/>
  <c r="M962" i="1" s="1"/>
  <c r="G962" i="1" l="1"/>
  <c r="E963" i="1" s="1"/>
  <c r="F962" i="1"/>
  <c r="D963" i="1" s="1"/>
  <c r="C963" i="1" l="1"/>
  <c r="B963" i="1"/>
  <c r="N963" i="1" s="1"/>
  <c r="I963" i="1" l="1"/>
  <c r="L963" i="1"/>
  <c r="O963" i="1"/>
  <c r="P963" i="1" s="1"/>
  <c r="H963" i="1"/>
  <c r="K963" i="1"/>
  <c r="M963" i="1" s="1"/>
  <c r="J963" i="1" l="1"/>
  <c r="G963" i="1" s="1"/>
  <c r="C964" i="1" s="1"/>
  <c r="O964" i="1" s="1"/>
  <c r="F963" i="1" l="1"/>
  <c r="D964" i="1" s="1"/>
  <c r="E964" i="1"/>
  <c r="L964" i="1"/>
  <c r="I964" i="1"/>
  <c r="B964" i="1" l="1"/>
  <c r="H964" i="1" s="1"/>
  <c r="J964" i="1" s="1"/>
  <c r="K964" i="1" l="1"/>
  <c r="M964" i="1" s="1"/>
  <c r="N964" i="1"/>
  <c r="P964" i="1" s="1"/>
  <c r="G964" i="1" l="1"/>
  <c r="E965" i="1" s="1"/>
  <c r="F964" i="1"/>
  <c r="B965" i="1" s="1"/>
  <c r="K965" i="1" s="1"/>
  <c r="C965" i="1" l="1"/>
  <c r="I965" i="1" s="1"/>
  <c r="H965" i="1"/>
  <c r="N965" i="1"/>
  <c r="D965" i="1"/>
  <c r="L965" i="1" l="1"/>
  <c r="M965" i="1" s="1"/>
  <c r="O965" i="1"/>
  <c r="J965" i="1"/>
  <c r="P965" i="1"/>
  <c r="F965" i="1" l="1"/>
  <c r="D966" i="1" s="1"/>
  <c r="G965" i="1"/>
  <c r="E966" i="1" s="1"/>
  <c r="B966" i="1" l="1"/>
  <c r="K966" i="1" s="1"/>
  <c r="C966" i="1"/>
  <c r="I966" i="1" s="1"/>
  <c r="H966" i="1" l="1"/>
  <c r="J966" i="1" s="1"/>
  <c r="N966" i="1"/>
  <c r="O966" i="1"/>
  <c r="L966" i="1"/>
  <c r="M966" i="1" s="1"/>
  <c r="P966" i="1" l="1"/>
  <c r="F966" i="1" s="1"/>
  <c r="B967" i="1" s="1"/>
  <c r="G966" i="1" l="1"/>
  <c r="E967" i="1" s="1"/>
  <c r="D967" i="1"/>
  <c r="K967" i="1"/>
  <c r="N967" i="1"/>
  <c r="H967" i="1"/>
  <c r="C967" i="1" l="1"/>
  <c r="L967" i="1" s="1"/>
  <c r="M967" i="1" s="1"/>
  <c r="I967" i="1" l="1"/>
  <c r="J967" i="1" s="1"/>
  <c r="O967" i="1"/>
  <c r="P967" i="1" s="1"/>
  <c r="F967" i="1" l="1"/>
  <c r="B968" i="1" s="1"/>
  <c r="G967" i="1"/>
  <c r="D968" i="1" l="1"/>
  <c r="E968" i="1"/>
  <c r="C968" i="1"/>
  <c r="K968" i="1"/>
  <c r="N968" i="1"/>
  <c r="H968" i="1"/>
  <c r="L968" i="1" l="1"/>
  <c r="M968" i="1" s="1"/>
  <c r="O968" i="1"/>
  <c r="P968" i="1" s="1"/>
  <c r="I968" i="1"/>
  <c r="J968" i="1" l="1"/>
  <c r="F968" i="1" s="1"/>
  <c r="D969" i="1" l="1"/>
  <c r="B969" i="1"/>
  <c r="G968" i="1"/>
  <c r="E969" i="1" l="1"/>
  <c r="C969" i="1"/>
  <c r="N969" i="1"/>
  <c r="H969" i="1"/>
  <c r="K969" i="1"/>
  <c r="L969" i="1" l="1"/>
  <c r="M969" i="1" s="1"/>
  <c r="O969" i="1"/>
  <c r="P969" i="1" s="1"/>
  <c r="I969" i="1"/>
  <c r="J969" i="1" l="1"/>
  <c r="F969" i="1" s="1"/>
  <c r="B970" i="1" l="1"/>
  <c r="D970" i="1"/>
  <c r="G969" i="1"/>
  <c r="E970" i="1" l="1"/>
  <c r="C970" i="1"/>
  <c r="N970" i="1"/>
  <c r="H970" i="1"/>
  <c r="K970" i="1"/>
  <c r="O970" i="1" l="1"/>
  <c r="P970" i="1" s="1"/>
  <c r="I970" i="1"/>
  <c r="L970" i="1"/>
  <c r="M970" i="1" s="1"/>
  <c r="J970" i="1" l="1"/>
  <c r="F970" i="1" s="1"/>
  <c r="B971" i="1" l="1"/>
  <c r="D971" i="1"/>
  <c r="G970" i="1"/>
  <c r="E971" i="1" l="1"/>
  <c r="C971" i="1"/>
  <c r="N971" i="1"/>
  <c r="H971" i="1"/>
  <c r="K971" i="1"/>
  <c r="O971" i="1" l="1"/>
  <c r="P971" i="1" s="1"/>
  <c r="I971" i="1"/>
  <c r="L971" i="1"/>
  <c r="M971" i="1" s="1"/>
  <c r="J971" i="1" l="1"/>
  <c r="F971" i="1" s="1"/>
  <c r="D972" i="1" l="1"/>
  <c r="B972" i="1"/>
  <c r="G971" i="1"/>
  <c r="E972" i="1" l="1"/>
  <c r="C972" i="1"/>
  <c r="H972" i="1"/>
  <c r="K972" i="1"/>
  <c r="N972" i="1"/>
  <c r="O972" i="1" l="1"/>
  <c r="P972" i="1" s="1"/>
  <c r="I972" i="1"/>
  <c r="L972" i="1"/>
  <c r="M972" i="1" s="1"/>
  <c r="J972" i="1" l="1"/>
  <c r="F972" i="1" s="1"/>
  <c r="B973" i="1" l="1"/>
  <c r="D973" i="1"/>
  <c r="G972" i="1"/>
  <c r="E973" i="1" l="1"/>
  <c r="C973" i="1"/>
  <c r="H973" i="1"/>
  <c r="K973" i="1"/>
  <c r="N973" i="1"/>
  <c r="I973" i="1" l="1"/>
  <c r="L973" i="1"/>
  <c r="M973" i="1" s="1"/>
  <c r="O973" i="1"/>
  <c r="P973" i="1" s="1"/>
  <c r="J973" i="1" l="1"/>
  <c r="F973" i="1" s="1"/>
  <c r="D974" i="1" l="1"/>
  <c r="B974" i="1"/>
  <c r="G973" i="1"/>
  <c r="E974" i="1" l="1"/>
  <c r="C974" i="1"/>
  <c r="K974" i="1"/>
  <c r="N974" i="1"/>
  <c r="H974" i="1"/>
  <c r="I974" i="1" l="1"/>
  <c r="L974" i="1"/>
  <c r="M974" i="1" s="1"/>
  <c r="O974" i="1"/>
  <c r="P974" i="1" s="1"/>
  <c r="J974" i="1" l="1"/>
  <c r="F974" i="1" s="1"/>
  <c r="B975" i="1" l="1"/>
  <c r="D975" i="1"/>
  <c r="G974" i="1"/>
  <c r="E975" i="1" l="1"/>
  <c r="C975" i="1"/>
  <c r="K975" i="1"/>
  <c r="N975" i="1"/>
  <c r="H975" i="1"/>
  <c r="L975" i="1" l="1"/>
  <c r="M975" i="1" s="1"/>
  <c r="O975" i="1"/>
  <c r="P975" i="1" s="1"/>
  <c r="I975" i="1"/>
  <c r="J975" i="1" l="1"/>
  <c r="F975" i="1" s="1"/>
  <c r="D976" i="1" l="1"/>
  <c r="B976" i="1"/>
  <c r="G975" i="1"/>
  <c r="E976" i="1" l="1"/>
  <c r="C976" i="1"/>
  <c r="K976" i="1"/>
  <c r="N976" i="1"/>
  <c r="H976" i="1"/>
  <c r="L976" i="1" l="1"/>
  <c r="M976" i="1" s="1"/>
  <c r="O976" i="1"/>
  <c r="P976" i="1" s="1"/>
  <c r="I976" i="1"/>
  <c r="J976" i="1" l="1"/>
  <c r="F976" i="1" s="1"/>
  <c r="B977" i="1" l="1"/>
  <c r="D977" i="1"/>
  <c r="G976" i="1"/>
  <c r="E977" i="1" l="1"/>
  <c r="C977" i="1"/>
  <c r="N977" i="1"/>
  <c r="H977" i="1"/>
  <c r="K977" i="1"/>
  <c r="L977" i="1" l="1"/>
  <c r="M977" i="1" s="1"/>
  <c r="O977" i="1"/>
  <c r="P977" i="1" s="1"/>
  <c r="I977" i="1"/>
  <c r="J977" i="1" l="1"/>
  <c r="F977" i="1" s="1"/>
  <c r="B978" i="1" l="1"/>
  <c r="D978" i="1"/>
  <c r="G977" i="1"/>
  <c r="E978" i="1" l="1"/>
  <c r="C978" i="1"/>
  <c r="N978" i="1"/>
  <c r="H978" i="1"/>
  <c r="K978" i="1"/>
  <c r="O978" i="1" l="1"/>
  <c r="P978" i="1" s="1"/>
  <c r="I978" i="1"/>
  <c r="L978" i="1"/>
  <c r="M978" i="1" s="1"/>
  <c r="J978" i="1" l="1"/>
  <c r="F978" i="1" s="1"/>
  <c r="B979" i="1" l="1"/>
  <c r="D979" i="1"/>
  <c r="G978" i="1"/>
  <c r="E979" i="1" l="1"/>
  <c r="C979" i="1"/>
  <c r="N979" i="1"/>
  <c r="H979" i="1"/>
  <c r="K979" i="1"/>
  <c r="O979" i="1" l="1"/>
  <c r="P979" i="1" s="1"/>
  <c r="I979" i="1"/>
  <c r="L979" i="1"/>
  <c r="M979" i="1" s="1"/>
  <c r="J979" i="1" l="1"/>
  <c r="F979" i="1" s="1"/>
  <c r="B980" i="1" l="1"/>
  <c r="D980" i="1"/>
  <c r="G979" i="1"/>
  <c r="E980" i="1" l="1"/>
  <c r="C980" i="1"/>
  <c r="H980" i="1"/>
  <c r="K980" i="1"/>
  <c r="N980" i="1"/>
  <c r="O980" i="1" l="1"/>
  <c r="P980" i="1" s="1"/>
  <c r="I980" i="1"/>
  <c r="L980" i="1"/>
  <c r="M980" i="1" s="1"/>
  <c r="J980" i="1" l="1"/>
  <c r="F980" i="1" s="1"/>
  <c r="B981" i="1" l="1"/>
  <c r="D981" i="1"/>
  <c r="G980" i="1"/>
  <c r="E981" i="1" l="1"/>
  <c r="C981" i="1"/>
  <c r="H981" i="1"/>
  <c r="K981" i="1"/>
  <c r="N981" i="1"/>
  <c r="I981" i="1" l="1"/>
  <c r="L981" i="1"/>
  <c r="M981" i="1" s="1"/>
  <c r="O981" i="1"/>
  <c r="P981" i="1" s="1"/>
  <c r="J981" i="1" l="1"/>
  <c r="F981" i="1" s="1"/>
  <c r="B982" i="1" l="1"/>
  <c r="D982" i="1"/>
  <c r="G981" i="1"/>
  <c r="E982" i="1" l="1"/>
  <c r="C982" i="1"/>
  <c r="K982" i="1"/>
  <c r="N982" i="1"/>
  <c r="H982" i="1"/>
  <c r="I982" i="1" l="1"/>
  <c r="L982" i="1"/>
  <c r="M982" i="1" s="1"/>
  <c r="O982" i="1"/>
  <c r="P982" i="1" s="1"/>
  <c r="J982" i="1" l="1"/>
  <c r="F982" i="1" s="1"/>
  <c r="B983" i="1" l="1"/>
  <c r="D983" i="1"/>
  <c r="G982" i="1"/>
  <c r="E983" i="1" l="1"/>
  <c r="C983" i="1"/>
  <c r="K983" i="1"/>
  <c r="N983" i="1"/>
  <c r="H983" i="1"/>
  <c r="L983" i="1" l="1"/>
  <c r="M983" i="1" s="1"/>
  <c r="O983" i="1"/>
  <c r="P983" i="1" s="1"/>
  <c r="I983" i="1"/>
  <c r="J983" i="1" l="1"/>
  <c r="F983" i="1" s="1"/>
  <c r="D984" i="1" l="1"/>
  <c r="B984" i="1"/>
  <c r="G983" i="1"/>
  <c r="E984" i="1" l="1"/>
  <c r="C984" i="1"/>
  <c r="K984" i="1"/>
  <c r="N984" i="1"/>
  <c r="H984" i="1"/>
  <c r="L984" i="1" l="1"/>
  <c r="M984" i="1" s="1"/>
  <c r="O984" i="1"/>
  <c r="P984" i="1" s="1"/>
  <c r="I984" i="1"/>
  <c r="J984" i="1" l="1"/>
  <c r="F984" i="1" s="1"/>
  <c r="B985" i="1" l="1"/>
  <c r="D985" i="1"/>
  <c r="G984" i="1"/>
  <c r="E985" i="1" l="1"/>
  <c r="C985" i="1"/>
  <c r="N985" i="1"/>
  <c r="H985" i="1"/>
  <c r="K985" i="1"/>
  <c r="L985" i="1" l="1"/>
  <c r="M985" i="1" s="1"/>
  <c r="O985" i="1"/>
  <c r="P985" i="1" s="1"/>
  <c r="I985" i="1"/>
  <c r="J985" i="1" l="1"/>
  <c r="F985" i="1" s="1"/>
  <c r="B986" i="1" l="1"/>
  <c r="D986" i="1"/>
  <c r="G985" i="1"/>
  <c r="E986" i="1" l="1"/>
  <c r="C986" i="1"/>
  <c r="N986" i="1"/>
  <c r="H986" i="1"/>
  <c r="K986" i="1"/>
  <c r="O986" i="1" l="1"/>
  <c r="P986" i="1" s="1"/>
  <c r="I986" i="1"/>
  <c r="L986" i="1"/>
  <c r="M986" i="1" s="1"/>
  <c r="J986" i="1" l="1"/>
  <c r="F986" i="1" s="1"/>
  <c r="D987" i="1" l="1"/>
  <c r="B987" i="1"/>
  <c r="G986" i="1"/>
  <c r="E987" i="1" l="1"/>
  <c r="C987" i="1"/>
  <c r="N987" i="1"/>
  <c r="H987" i="1"/>
  <c r="K987" i="1"/>
  <c r="O987" i="1" l="1"/>
  <c r="P987" i="1" s="1"/>
  <c r="I987" i="1"/>
  <c r="L987" i="1"/>
  <c r="M987" i="1" s="1"/>
  <c r="J987" i="1" l="1"/>
  <c r="F987" i="1" s="1"/>
  <c r="B988" i="1" l="1"/>
  <c r="D988" i="1"/>
  <c r="G987" i="1"/>
  <c r="E988" i="1" l="1"/>
  <c r="C988" i="1"/>
  <c r="H988" i="1"/>
  <c r="K988" i="1"/>
  <c r="N988" i="1"/>
  <c r="O988" i="1" l="1"/>
  <c r="P988" i="1" s="1"/>
  <c r="I988" i="1"/>
  <c r="L988" i="1"/>
  <c r="M988" i="1" s="1"/>
  <c r="J988" i="1" l="1"/>
  <c r="F988" i="1" s="1"/>
  <c r="B989" i="1" l="1"/>
  <c r="D989" i="1"/>
  <c r="G988" i="1"/>
  <c r="E989" i="1" l="1"/>
  <c r="C989" i="1"/>
  <c r="H989" i="1"/>
  <c r="K989" i="1"/>
  <c r="N989" i="1"/>
  <c r="I989" i="1" l="1"/>
  <c r="L989" i="1"/>
  <c r="M989" i="1" s="1"/>
  <c r="O989" i="1"/>
  <c r="P989" i="1" s="1"/>
  <c r="J989" i="1" l="1"/>
  <c r="F989" i="1" s="1"/>
  <c r="B990" i="1" l="1"/>
  <c r="D990" i="1"/>
  <c r="G989" i="1"/>
  <c r="E990" i="1" l="1"/>
  <c r="C990" i="1"/>
  <c r="K990" i="1"/>
  <c r="N990" i="1"/>
  <c r="H990" i="1"/>
  <c r="I990" i="1" l="1"/>
  <c r="L990" i="1"/>
  <c r="M990" i="1" s="1"/>
  <c r="O990" i="1"/>
  <c r="P990" i="1" s="1"/>
  <c r="J990" i="1" l="1"/>
  <c r="F990" i="1" s="1"/>
  <c r="B991" i="1" l="1"/>
  <c r="D991" i="1"/>
  <c r="G990" i="1"/>
  <c r="E991" i="1" l="1"/>
  <c r="C991" i="1"/>
  <c r="K991" i="1"/>
  <c r="N991" i="1"/>
  <c r="H991" i="1"/>
  <c r="L991" i="1" l="1"/>
  <c r="M991" i="1" s="1"/>
  <c r="O991" i="1"/>
  <c r="P991" i="1" s="1"/>
  <c r="I991" i="1"/>
  <c r="J991" i="1" l="1"/>
  <c r="F991" i="1" s="1"/>
  <c r="D992" i="1" l="1"/>
  <c r="B992" i="1"/>
  <c r="G991" i="1"/>
  <c r="E992" i="1" l="1"/>
  <c r="C992" i="1"/>
  <c r="K992" i="1"/>
  <c r="N992" i="1"/>
  <c r="H992" i="1"/>
  <c r="L992" i="1" l="1"/>
  <c r="M992" i="1" s="1"/>
  <c r="O992" i="1"/>
  <c r="P992" i="1" s="1"/>
  <c r="I992" i="1"/>
  <c r="J992" i="1" l="1"/>
  <c r="F992" i="1" s="1"/>
  <c r="B993" i="1" l="1"/>
  <c r="D993" i="1"/>
  <c r="G992" i="1"/>
  <c r="E993" i="1" l="1"/>
  <c r="C993" i="1"/>
  <c r="N993" i="1"/>
  <c r="H993" i="1"/>
  <c r="K993" i="1"/>
  <c r="L993" i="1" l="1"/>
  <c r="M993" i="1" s="1"/>
  <c r="O993" i="1"/>
  <c r="P993" i="1" s="1"/>
  <c r="I993" i="1"/>
  <c r="J993" i="1" l="1"/>
  <c r="F993" i="1" s="1"/>
  <c r="D994" i="1" l="1"/>
  <c r="B994" i="1"/>
  <c r="G993" i="1"/>
  <c r="E994" i="1" l="1"/>
  <c r="C994" i="1"/>
  <c r="N994" i="1"/>
  <c r="H994" i="1"/>
  <c r="K994" i="1"/>
  <c r="O994" i="1" l="1"/>
  <c r="P994" i="1" s="1"/>
  <c r="I994" i="1"/>
  <c r="L994" i="1"/>
  <c r="M994" i="1" s="1"/>
  <c r="J994" i="1" l="1"/>
  <c r="F994" i="1" s="1"/>
  <c r="D995" i="1" l="1"/>
  <c r="B995" i="1"/>
  <c r="G994" i="1"/>
  <c r="E995" i="1" l="1"/>
  <c r="C995" i="1"/>
  <c r="N995" i="1"/>
  <c r="H995" i="1"/>
  <c r="K995" i="1"/>
  <c r="O995" i="1" l="1"/>
  <c r="P995" i="1" s="1"/>
  <c r="I995" i="1"/>
  <c r="L995" i="1"/>
  <c r="M995" i="1" s="1"/>
  <c r="J995" i="1" l="1"/>
  <c r="F995" i="1" s="1"/>
  <c r="D996" i="1" l="1"/>
  <c r="B996" i="1"/>
  <c r="G995" i="1"/>
  <c r="E996" i="1" l="1"/>
  <c r="C996" i="1"/>
  <c r="H996" i="1"/>
  <c r="K996" i="1"/>
  <c r="N996" i="1"/>
  <c r="O996" i="1" l="1"/>
  <c r="P996" i="1" s="1"/>
  <c r="I996" i="1"/>
  <c r="L996" i="1"/>
  <c r="M996" i="1" s="1"/>
  <c r="J996" i="1" l="1"/>
  <c r="F996" i="1" s="1"/>
  <c r="B997" i="1" l="1"/>
  <c r="D997" i="1"/>
  <c r="G996" i="1"/>
  <c r="E997" i="1" l="1"/>
  <c r="C997" i="1"/>
  <c r="H997" i="1"/>
  <c r="K997" i="1"/>
  <c r="N997" i="1"/>
  <c r="I997" i="1" l="1"/>
  <c r="L997" i="1"/>
  <c r="M997" i="1" s="1"/>
  <c r="O997" i="1"/>
  <c r="P997" i="1" s="1"/>
  <c r="J997" i="1" l="1"/>
  <c r="F997" i="1" s="1"/>
  <c r="B998" i="1" l="1"/>
  <c r="D998" i="1"/>
  <c r="G997" i="1"/>
  <c r="E998" i="1" l="1"/>
  <c r="C998" i="1"/>
  <c r="K998" i="1"/>
  <c r="N998" i="1"/>
  <c r="H998" i="1"/>
  <c r="I998" i="1" l="1"/>
  <c r="L998" i="1"/>
  <c r="M998" i="1" s="1"/>
  <c r="O998" i="1"/>
  <c r="P998" i="1" s="1"/>
  <c r="J998" i="1" l="1"/>
  <c r="F998" i="1" s="1"/>
  <c r="B999" i="1" l="1"/>
  <c r="D999" i="1"/>
  <c r="G998" i="1"/>
  <c r="E999" i="1" l="1"/>
  <c r="C999" i="1"/>
  <c r="K999" i="1"/>
  <c r="N999" i="1"/>
  <c r="H999" i="1"/>
  <c r="L999" i="1" l="1"/>
  <c r="M999" i="1" s="1"/>
  <c r="O999" i="1"/>
  <c r="P999" i="1" s="1"/>
  <c r="I999" i="1"/>
  <c r="J999" i="1" l="1"/>
  <c r="F999" i="1" s="1"/>
  <c r="D1000" i="1" l="1"/>
  <c r="B1000" i="1"/>
  <c r="G999" i="1"/>
  <c r="E1000" i="1" l="1"/>
  <c r="C1000" i="1"/>
  <c r="K1000" i="1"/>
  <c r="N1000" i="1"/>
  <c r="H1000" i="1"/>
  <c r="L1000" i="1" l="1"/>
  <c r="M1000" i="1" s="1"/>
  <c r="O1000" i="1"/>
  <c r="P1000" i="1" s="1"/>
  <c r="I1000" i="1"/>
  <c r="J1000" i="1" l="1"/>
  <c r="F1000" i="1" s="1"/>
  <c r="B1001" i="1" l="1"/>
  <c r="D1001" i="1"/>
  <c r="G1000" i="1"/>
  <c r="E1001" i="1" l="1"/>
  <c r="C1001" i="1"/>
  <c r="N1001" i="1"/>
  <c r="H1001" i="1"/>
  <c r="K1001" i="1"/>
  <c r="L1001" i="1" l="1"/>
  <c r="M1001" i="1" s="1"/>
  <c r="O1001" i="1"/>
  <c r="P1001" i="1" s="1"/>
  <c r="I1001" i="1"/>
  <c r="J1001" i="1" l="1"/>
  <c r="F1001" i="1" s="1"/>
  <c r="D1002" i="1" l="1"/>
  <c r="B1002" i="1"/>
  <c r="G1001" i="1"/>
  <c r="E1002" i="1" l="1"/>
  <c r="C1002" i="1"/>
  <c r="N1002" i="1"/>
  <c r="H1002" i="1"/>
  <c r="K1002" i="1"/>
  <c r="O1002" i="1" l="1"/>
  <c r="P1002" i="1" s="1"/>
  <c r="I1002" i="1"/>
  <c r="L1002" i="1"/>
  <c r="M1002" i="1" s="1"/>
  <c r="J1002" i="1" l="1"/>
  <c r="F1002" i="1" s="1"/>
  <c r="D1003" i="1" l="1"/>
  <c r="B1003" i="1"/>
  <c r="G1002" i="1"/>
  <c r="E1003" i="1" l="1"/>
  <c r="C1003" i="1"/>
  <c r="N1003" i="1"/>
  <c r="H1003" i="1"/>
  <c r="K1003" i="1"/>
  <c r="O1003" i="1" l="1"/>
  <c r="P1003" i="1" s="1"/>
  <c r="I1003" i="1"/>
  <c r="L1003" i="1"/>
  <c r="M1003" i="1" s="1"/>
  <c r="J1003" i="1" l="1"/>
  <c r="F1003" i="1" s="1"/>
  <c r="D1004" i="1" l="1"/>
  <c r="B1004" i="1"/>
  <c r="G1003" i="1"/>
  <c r="E1004" i="1" l="1"/>
  <c r="C1004" i="1"/>
  <c r="H1004" i="1"/>
  <c r="K1004" i="1"/>
  <c r="N1004" i="1"/>
  <c r="O1004" i="1" l="1"/>
  <c r="P1004" i="1" s="1"/>
  <c r="I1004" i="1"/>
  <c r="L1004" i="1"/>
  <c r="M1004" i="1" s="1"/>
  <c r="J1004" i="1" l="1"/>
  <c r="F1004" i="1" s="1"/>
  <c r="B1005" i="1" l="1"/>
  <c r="D1005" i="1"/>
  <c r="G1004" i="1"/>
  <c r="E1005" i="1" l="1"/>
  <c r="C1005" i="1"/>
  <c r="H1005" i="1"/>
  <c r="K1005" i="1"/>
  <c r="N1005" i="1"/>
  <c r="I1005" i="1" l="1"/>
  <c r="L1005" i="1"/>
  <c r="M1005" i="1" s="1"/>
  <c r="O1005" i="1"/>
  <c r="P1005" i="1" s="1"/>
  <c r="J1005" i="1" l="1"/>
  <c r="F1005" i="1" s="1"/>
  <c r="D1006" i="1" l="1"/>
  <c r="B1006" i="1"/>
  <c r="G1005" i="1"/>
  <c r="E1006" i="1" l="1"/>
  <c r="C1006" i="1"/>
  <c r="K1006" i="1"/>
  <c r="N1006" i="1"/>
  <c r="H1006" i="1"/>
  <c r="I1006" i="1" l="1"/>
  <c r="L1006" i="1"/>
  <c r="M1006" i="1" s="1"/>
  <c r="O1006" i="1"/>
  <c r="P1006" i="1" s="1"/>
  <c r="J1006" i="1" l="1"/>
  <c r="F1006" i="1" s="1"/>
  <c r="B1007" i="1" l="1"/>
  <c r="D1007" i="1"/>
  <c r="G1006" i="1"/>
  <c r="E1007" i="1" l="1"/>
  <c r="C1007" i="1"/>
  <c r="K1007" i="1"/>
  <c r="N1007" i="1"/>
  <c r="H1007" i="1"/>
  <c r="L1007" i="1" l="1"/>
  <c r="M1007" i="1" s="1"/>
  <c r="O1007" i="1"/>
  <c r="P1007" i="1" s="1"/>
  <c r="I1007" i="1"/>
  <c r="J1007" i="1" l="1"/>
  <c r="F1007" i="1" s="1"/>
  <c r="D1008" i="1" l="1"/>
  <c r="B1008" i="1"/>
  <c r="G1007" i="1"/>
  <c r="E1008" i="1" l="1"/>
  <c r="C1008" i="1"/>
  <c r="K1008" i="1"/>
  <c r="N1008" i="1"/>
  <c r="H1008" i="1"/>
  <c r="L1008" i="1" l="1"/>
  <c r="M1008" i="1" s="1"/>
  <c r="O1008" i="1"/>
  <c r="P1008" i="1" s="1"/>
  <c r="I1008" i="1"/>
  <c r="J1008" i="1" l="1"/>
  <c r="F1008" i="1" s="1"/>
  <c r="B1009" i="1" l="1"/>
  <c r="D1009" i="1"/>
  <c r="G1008" i="1"/>
  <c r="E1009" i="1" l="1"/>
  <c r="C1009" i="1"/>
  <c r="N1009" i="1"/>
  <c r="H1009" i="1"/>
  <c r="K1009" i="1"/>
  <c r="L1009" i="1" l="1"/>
  <c r="M1009" i="1" s="1"/>
  <c r="O1009" i="1"/>
  <c r="P1009" i="1" s="1"/>
  <c r="I1009" i="1"/>
  <c r="J1009" i="1" l="1"/>
  <c r="F1009" i="1" s="1"/>
  <c r="D1010" i="1" l="1"/>
  <c r="B1010" i="1"/>
  <c r="G1009" i="1"/>
  <c r="E1010" i="1" l="1"/>
  <c r="C1010" i="1"/>
  <c r="N1010" i="1"/>
  <c r="H1010" i="1"/>
  <c r="K1010" i="1"/>
  <c r="O1010" i="1" l="1"/>
  <c r="P1010" i="1" s="1"/>
  <c r="I1010" i="1"/>
  <c r="L1010" i="1"/>
  <c r="M1010" i="1" s="1"/>
  <c r="J1010" i="1" l="1"/>
  <c r="F1010" i="1" s="1"/>
  <c r="D1011" i="1" l="1"/>
  <c r="B1011" i="1"/>
  <c r="G1010" i="1"/>
  <c r="E1011" i="1" l="1"/>
  <c r="C1011" i="1"/>
  <c r="N1011" i="1"/>
  <c r="H1011" i="1"/>
  <c r="K1011" i="1"/>
  <c r="O1011" i="1" l="1"/>
  <c r="P1011" i="1" s="1"/>
  <c r="I1011" i="1"/>
  <c r="L1011" i="1"/>
  <c r="M1011" i="1" s="1"/>
  <c r="J1011" i="1" l="1"/>
  <c r="F1011" i="1" s="1"/>
  <c r="B1012" i="1" l="1"/>
  <c r="D1012" i="1"/>
  <c r="G1011" i="1"/>
  <c r="E1012" i="1" l="1"/>
  <c r="C1012" i="1"/>
  <c r="H1012" i="1"/>
  <c r="K1012" i="1"/>
  <c r="N1012" i="1"/>
  <c r="O1012" i="1" l="1"/>
  <c r="P1012" i="1" s="1"/>
  <c r="I1012" i="1"/>
  <c r="L1012" i="1"/>
  <c r="M1012" i="1" s="1"/>
  <c r="J1012" i="1" l="1"/>
  <c r="F1012" i="1" s="1"/>
  <c r="D1013" i="1" l="1"/>
  <c r="B1013" i="1"/>
  <c r="G1012" i="1"/>
  <c r="E1013" i="1" l="1"/>
  <c r="C1013" i="1"/>
  <c r="H1013" i="1"/>
  <c r="K1013" i="1"/>
  <c r="N1013" i="1"/>
  <c r="I1013" i="1" l="1"/>
  <c r="L1013" i="1"/>
  <c r="M1013" i="1" s="1"/>
  <c r="O1013" i="1"/>
  <c r="P1013" i="1" s="1"/>
  <c r="J1013" i="1" l="1"/>
  <c r="F1013" i="1" s="1"/>
  <c r="B1014" i="1" l="1"/>
  <c r="D1014" i="1"/>
  <c r="G1013" i="1"/>
  <c r="E1014" i="1" l="1"/>
  <c r="C1014" i="1"/>
  <c r="K1014" i="1"/>
  <c r="N1014" i="1"/>
  <c r="H1014" i="1"/>
  <c r="I1014" i="1" l="1"/>
  <c r="L1014" i="1"/>
  <c r="M1014" i="1" s="1"/>
  <c r="O1014" i="1"/>
  <c r="P1014" i="1" s="1"/>
  <c r="J1014" i="1" l="1"/>
  <c r="F1014" i="1" s="1"/>
  <c r="B1015" i="1" l="1"/>
  <c r="D1015" i="1"/>
  <c r="G1014" i="1"/>
  <c r="E1015" i="1" l="1"/>
  <c r="C1015" i="1"/>
  <c r="K1015" i="1"/>
  <c r="N1015" i="1"/>
  <c r="H1015" i="1"/>
  <c r="L1015" i="1" l="1"/>
  <c r="M1015" i="1" s="1"/>
  <c r="O1015" i="1"/>
  <c r="P1015" i="1" s="1"/>
  <c r="I1015" i="1"/>
  <c r="J1015" i="1" l="1"/>
  <c r="F1015" i="1" s="1"/>
  <c r="D1016" i="1" l="1"/>
  <c r="B1016" i="1"/>
  <c r="G1015" i="1"/>
  <c r="E1016" i="1" l="1"/>
  <c r="C1016" i="1"/>
  <c r="K1016" i="1"/>
  <c r="N1016" i="1"/>
  <c r="H1016" i="1"/>
  <c r="L1016" i="1" l="1"/>
  <c r="M1016" i="1" s="1"/>
  <c r="O1016" i="1"/>
  <c r="P1016" i="1" s="1"/>
  <c r="I1016" i="1"/>
  <c r="J1016" i="1" l="1"/>
  <c r="F1016" i="1" s="1"/>
  <c r="G1016" i="1" l="1"/>
  <c r="E1017" i="1" s="1"/>
  <c r="B1017" i="1"/>
  <c r="D1017" i="1"/>
  <c r="C1017" i="1" l="1"/>
  <c r="L1017" i="1" s="1"/>
  <c r="N1017" i="1"/>
  <c r="H1017" i="1"/>
  <c r="K1017" i="1"/>
  <c r="O1017" i="1" l="1"/>
  <c r="P1017" i="1" s="1"/>
  <c r="I1017" i="1"/>
  <c r="J1017" i="1" s="1"/>
  <c r="M1017" i="1"/>
  <c r="F1017" i="1" l="1"/>
  <c r="D1018" i="1" s="1"/>
  <c r="G1017" i="1"/>
  <c r="E1018" i="1" s="1"/>
  <c r="B1018" i="1" l="1"/>
  <c r="N1018" i="1" s="1"/>
  <c r="C1018" i="1"/>
  <c r="O1018" i="1" s="1"/>
  <c r="K1018" i="1" l="1"/>
  <c r="H1018" i="1"/>
  <c r="L1018" i="1"/>
  <c r="I1018" i="1"/>
  <c r="J1018" i="1" s="1"/>
  <c r="P1018" i="1"/>
  <c r="M1018" i="1" l="1"/>
  <c r="G1018" i="1" s="1"/>
  <c r="E1019" i="1" l="1"/>
  <c r="C1019" i="1"/>
  <c r="F1018" i="1"/>
  <c r="D1019" i="1" s="1"/>
  <c r="O1019" i="1"/>
  <c r="I1019" i="1"/>
  <c r="L1019" i="1"/>
  <c r="B1019" i="1" l="1"/>
  <c r="K1019" i="1" l="1"/>
  <c r="M1019" i="1" s="1"/>
  <c r="N1019" i="1"/>
  <c r="P1019" i="1" s="1"/>
  <c r="H1019" i="1"/>
  <c r="J1019" i="1" s="1"/>
  <c r="G1019" i="1" l="1"/>
  <c r="C1020" i="1" s="1"/>
  <c r="L1020" i="1" s="1"/>
  <c r="F1019" i="1"/>
  <c r="D1020" i="1" s="1"/>
  <c r="I1020" i="1" l="1"/>
  <c r="O1020" i="1"/>
  <c r="E1020" i="1"/>
  <c r="B1020" i="1"/>
  <c r="H1020" i="1" s="1"/>
  <c r="N1020" i="1" l="1"/>
  <c r="P1020" i="1" s="1"/>
  <c r="K1020" i="1"/>
  <c r="M1020" i="1" s="1"/>
  <c r="J1020" i="1"/>
  <c r="G1020" i="1" l="1"/>
  <c r="C1021" i="1" s="1"/>
  <c r="F1020" i="1"/>
  <c r="E1021" i="1" l="1"/>
  <c r="I1021" i="1"/>
  <c r="L1021" i="1"/>
  <c r="O1021" i="1"/>
  <c r="B1021" i="1"/>
  <c r="D1021" i="1"/>
  <c r="H1021" i="1" l="1"/>
  <c r="K1021" i="1"/>
  <c r="M1021" i="1" s="1"/>
  <c r="N1021" i="1"/>
  <c r="P1021" i="1" s="1"/>
  <c r="J1021" i="1" l="1"/>
  <c r="G1021" i="1" s="1"/>
  <c r="C1022" i="1" l="1"/>
  <c r="E1022" i="1"/>
  <c r="F1021" i="1"/>
  <c r="I1022" i="1" l="1"/>
  <c r="L1022" i="1"/>
  <c r="O1022" i="1"/>
  <c r="B1022" i="1"/>
  <c r="D1022" i="1"/>
  <c r="K1022" i="1" l="1"/>
  <c r="M1022" i="1" s="1"/>
  <c r="N1022" i="1"/>
  <c r="P1022" i="1" s="1"/>
  <c r="H1022" i="1"/>
  <c r="J1022" i="1" l="1"/>
  <c r="G1022" i="1" s="1"/>
  <c r="C1023" i="1" l="1"/>
  <c r="E1023" i="1"/>
  <c r="F1022" i="1"/>
  <c r="L1023" i="1" l="1"/>
  <c r="O1023" i="1"/>
  <c r="I1023" i="1"/>
  <c r="B1023" i="1"/>
  <c r="D1023" i="1"/>
  <c r="K1023" i="1" l="1"/>
  <c r="M1023" i="1" s="1"/>
  <c r="N1023" i="1"/>
  <c r="P1023" i="1" s="1"/>
  <c r="H1023" i="1"/>
  <c r="J1023" i="1" l="1"/>
  <c r="G1023" i="1" s="1"/>
  <c r="C1024" i="1" l="1"/>
  <c r="E1024" i="1"/>
  <c r="F1023" i="1"/>
  <c r="L1024" i="1" l="1"/>
  <c r="O1024" i="1"/>
  <c r="I1024" i="1"/>
  <c r="D1024" i="1"/>
  <c r="B1024" i="1"/>
  <c r="K1024" i="1" l="1"/>
  <c r="M1024" i="1" s="1"/>
  <c r="N1024" i="1"/>
  <c r="P1024" i="1" s="1"/>
  <c r="H1024" i="1"/>
  <c r="J1024" i="1" l="1"/>
  <c r="G1024" i="1" s="1"/>
  <c r="F1024" i="1" l="1"/>
  <c r="B1025" i="1" s="1"/>
  <c r="C1025" i="1"/>
  <c r="E1025" i="1"/>
  <c r="D1025" i="1" l="1"/>
  <c r="N1025" i="1"/>
  <c r="H1025" i="1"/>
  <c r="K1025" i="1"/>
  <c r="L1025" i="1"/>
  <c r="O1025" i="1"/>
  <c r="I1025" i="1"/>
  <c r="J1025" i="1" l="1"/>
  <c r="M1025" i="1"/>
  <c r="P1025" i="1"/>
  <c r="G1025" i="1" l="1"/>
  <c r="C1026" i="1" s="1"/>
  <c r="F1025" i="1"/>
  <c r="D1026" i="1" s="1"/>
  <c r="E1026" i="1" l="1"/>
  <c r="B1026" i="1"/>
  <c r="N1026" i="1" s="1"/>
  <c r="O1026" i="1"/>
  <c r="I1026" i="1"/>
  <c r="L1026" i="1"/>
  <c r="P1026" i="1" l="1"/>
  <c r="K1026" i="1"/>
  <c r="M1026" i="1" s="1"/>
  <c r="H1026" i="1"/>
  <c r="J1026" i="1" s="1"/>
  <c r="G1026" i="1" l="1"/>
  <c r="E1027" i="1" s="1"/>
  <c r="F1026" i="1"/>
  <c r="B1027" i="1" s="1"/>
  <c r="C1027" i="1" l="1"/>
  <c r="O1027" i="1" s="1"/>
  <c r="D1027" i="1"/>
  <c r="N1027" i="1"/>
  <c r="H1027" i="1"/>
  <c r="K1027" i="1"/>
  <c r="I1027" i="1" l="1"/>
  <c r="J1027" i="1" s="1"/>
  <c r="L1027" i="1"/>
  <c r="M1027" i="1" s="1"/>
  <c r="P1027" i="1"/>
  <c r="G1027" i="1" l="1"/>
  <c r="E1028" i="1" s="1"/>
  <c r="F1027" i="1"/>
  <c r="C1028" i="1" l="1"/>
  <c r="O1028" i="1" s="1"/>
  <c r="B1028" i="1"/>
  <c r="D1028" i="1"/>
  <c r="L1028" i="1" l="1"/>
  <c r="I1028" i="1"/>
  <c r="H1028" i="1"/>
  <c r="K1028" i="1"/>
  <c r="N1028" i="1"/>
  <c r="P1028" i="1" s="1"/>
  <c r="M1028" i="1" l="1"/>
  <c r="J1028" i="1"/>
  <c r="G1028" i="1" l="1"/>
  <c r="E1029" i="1" s="1"/>
  <c r="F1028" i="1"/>
  <c r="C1029" i="1" l="1"/>
  <c r="I1029" i="1" s="1"/>
  <c r="D1029" i="1"/>
  <c r="B1029" i="1"/>
  <c r="L1029" i="1" l="1"/>
  <c r="O1029" i="1"/>
  <c r="H1029" i="1"/>
  <c r="K1029" i="1"/>
  <c r="N1029" i="1"/>
  <c r="P1029" i="1" l="1"/>
  <c r="M1029" i="1"/>
  <c r="J1029" i="1"/>
  <c r="G1029" i="1" l="1"/>
  <c r="E1030" i="1" s="1"/>
  <c r="F1029" i="1"/>
  <c r="C1030" i="1" l="1"/>
  <c r="I1030" i="1" s="1"/>
  <c r="B1030" i="1"/>
  <c r="D1030" i="1"/>
  <c r="L1030" i="1" l="1"/>
  <c r="O1030" i="1"/>
  <c r="K1030" i="1"/>
  <c r="N1030" i="1"/>
  <c r="P1030" i="1" s="1"/>
  <c r="H1030" i="1"/>
  <c r="M1030" i="1" l="1"/>
  <c r="J1030" i="1"/>
  <c r="G1030" i="1" l="1"/>
  <c r="E1031" i="1" s="1"/>
  <c r="F1030" i="1"/>
  <c r="C1031" i="1" l="1"/>
  <c r="L1031" i="1" s="1"/>
  <c r="B1031" i="1"/>
  <c r="D1031" i="1"/>
  <c r="I1031" i="1" l="1"/>
  <c r="O1031" i="1"/>
  <c r="K1031" i="1"/>
  <c r="M1031" i="1" s="1"/>
  <c r="N1031" i="1"/>
  <c r="P1031" i="1" s="1"/>
  <c r="H1031" i="1"/>
  <c r="J1031" i="1" l="1"/>
  <c r="G1031" i="1" s="1"/>
  <c r="E1032" i="1" l="1"/>
  <c r="C1032" i="1"/>
  <c r="F1031" i="1"/>
  <c r="B1032" i="1" l="1"/>
  <c r="D1032" i="1"/>
  <c r="L1032" i="1"/>
  <c r="O1032" i="1"/>
  <c r="I1032" i="1"/>
  <c r="N1032" i="1" l="1"/>
  <c r="P1032" i="1" s="1"/>
  <c r="H1032" i="1"/>
  <c r="K1032" i="1"/>
  <c r="M1032" i="1" s="1"/>
  <c r="J1032" i="1" l="1"/>
  <c r="G1032" i="1" s="1"/>
  <c r="F1032" i="1" l="1"/>
  <c r="D1033" i="1" s="1"/>
  <c r="E1033" i="1"/>
  <c r="C1033" i="1"/>
  <c r="B1033" i="1" l="1"/>
  <c r="N1033" i="1" s="1"/>
  <c r="O1033" i="1"/>
  <c r="I1033" i="1"/>
  <c r="L1033" i="1"/>
  <c r="H1033" i="1" l="1"/>
  <c r="J1033" i="1" s="1"/>
  <c r="K1033" i="1"/>
  <c r="M1033" i="1" s="1"/>
  <c r="P1033" i="1"/>
  <c r="F1033" i="1" l="1"/>
  <c r="B1034" i="1" s="1"/>
  <c r="G1033" i="1"/>
  <c r="E1034" i="1" s="1"/>
  <c r="D1034" i="1" l="1"/>
  <c r="C1034" i="1"/>
  <c r="O1034" i="1" s="1"/>
  <c r="N1034" i="1"/>
  <c r="H1034" i="1"/>
  <c r="K1034" i="1"/>
  <c r="I1034" i="1" l="1"/>
  <c r="J1034" i="1" s="1"/>
  <c r="L1034" i="1"/>
  <c r="M1034" i="1" s="1"/>
  <c r="P1034" i="1"/>
  <c r="F1034" i="1" l="1"/>
  <c r="D1035" i="1" s="1"/>
  <c r="G1034" i="1"/>
  <c r="E1035" i="1" s="1"/>
  <c r="C1035" i="1" l="1"/>
  <c r="O1035" i="1" s="1"/>
  <c r="B1035" i="1"/>
  <c r="H1035" i="1" s="1"/>
  <c r="I1035" i="1" l="1"/>
  <c r="J1035" i="1" s="1"/>
  <c r="L1035" i="1"/>
  <c r="N1035" i="1"/>
  <c r="P1035" i="1" s="1"/>
  <c r="K1035" i="1"/>
  <c r="M1035" i="1" s="1"/>
  <c r="F1035" i="1" l="1"/>
  <c r="B1036" i="1" s="1"/>
  <c r="G1035" i="1"/>
  <c r="E1036" i="1" s="1"/>
  <c r="D1036" i="1" l="1"/>
  <c r="C1036" i="1"/>
  <c r="H1036" i="1"/>
  <c r="N1036" i="1"/>
  <c r="K1036" i="1"/>
  <c r="I1036" i="1"/>
  <c r="L1036" i="1"/>
  <c r="O1036" i="1"/>
  <c r="P1036" i="1" l="1"/>
  <c r="M1036" i="1"/>
  <c r="J1036" i="1"/>
  <c r="G1036" i="1" l="1"/>
  <c r="E1037" i="1" s="1"/>
  <c r="F1036" i="1"/>
  <c r="D1037" i="1" s="1"/>
  <c r="C1037" i="1" l="1"/>
  <c r="I1037" i="1" s="1"/>
  <c r="B1037" i="1"/>
  <c r="K1037" i="1" s="1"/>
  <c r="O1037" i="1" l="1"/>
  <c r="L1037" i="1"/>
  <c r="M1037" i="1" s="1"/>
  <c r="N1037" i="1"/>
  <c r="H1037" i="1"/>
  <c r="J1037" i="1" s="1"/>
  <c r="P1037" i="1" l="1"/>
  <c r="F1037" i="1" s="1"/>
  <c r="B1038" i="1" l="1"/>
  <c r="N1038" i="1" s="1"/>
  <c r="D1038" i="1"/>
  <c r="G1037" i="1"/>
  <c r="E1038" i="1" s="1"/>
  <c r="C1038" i="1" l="1"/>
  <c r="L1038" i="1" s="1"/>
  <c r="K1038" i="1"/>
  <c r="H1038" i="1"/>
  <c r="I1038" i="1" l="1"/>
  <c r="J1038" i="1" s="1"/>
  <c r="O1038" i="1"/>
  <c r="P1038" i="1" s="1"/>
  <c r="M1038" i="1"/>
  <c r="F1038" i="1" l="1"/>
  <c r="D1039" i="1" s="1"/>
  <c r="G1038" i="1"/>
  <c r="E1039" i="1" s="1"/>
  <c r="B1039" i="1" l="1"/>
  <c r="K1039" i="1" s="1"/>
  <c r="C1039" i="1"/>
  <c r="L1039" i="1" s="1"/>
  <c r="N1039" i="1" l="1"/>
  <c r="H1039" i="1"/>
  <c r="M1039" i="1"/>
  <c r="O1039" i="1"/>
  <c r="I1039" i="1"/>
  <c r="J1039" i="1" s="1"/>
  <c r="P1039" i="1" l="1"/>
  <c r="F1039" i="1" s="1"/>
  <c r="B1040" i="1" s="1"/>
  <c r="G1039" i="1" l="1"/>
  <c r="E1040" i="1" s="1"/>
  <c r="D1040" i="1"/>
  <c r="N1040" i="1"/>
  <c r="H1040" i="1"/>
  <c r="K1040" i="1"/>
  <c r="C1040" i="1" l="1"/>
  <c r="L1040" i="1" s="1"/>
  <c r="M1040" i="1" s="1"/>
  <c r="O1040" i="1" l="1"/>
  <c r="P1040" i="1" s="1"/>
  <c r="I1040" i="1"/>
  <c r="J1040" i="1" s="1"/>
  <c r="F1040" i="1" l="1"/>
  <c r="B1041" i="1" s="1"/>
  <c r="N1041" i="1" s="1"/>
  <c r="G1040" i="1"/>
  <c r="E1041" i="1" s="1"/>
  <c r="H1041" i="1" l="1"/>
  <c r="C1041" i="1"/>
  <c r="K1041" i="1"/>
  <c r="D1041" i="1"/>
  <c r="O1041" i="1"/>
  <c r="P1041" i="1" s="1"/>
  <c r="I1041" i="1"/>
  <c r="J1041" i="1" s="1"/>
  <c r="L1041" i="1"/>
  <c r="M1041" i="1" s="1"/>
  <c r="F1041" i="1" l="1"/>
  <c r="G1041" i="1"/>
  <c r="B1042" i="1" l="1"/>
  <c r="D1042" i="1"/>
  <c r="C1042" i="1"/>
  <c r="E1042" i="1"/>
  <c r="N1042" i="1" l="1"/>
  <c r="H1042" i="1"/>
  <c r="K1042" i="1"/>
  <c r="O1042" i="1"/>
  <c r="L1042" i="1"/>
  <c r="I1042" i="1"/>
  <c r="J1042" i="1" l="1"/>
  <c r="M1042" i="1"/>
  <c r="P1042" i="1"/>
  <c r="F1042" i="1" l="1"/>
  <c r="D1043" i="1" s="1"/>
  <c r="G1042" i="1"/>
  <c r="C1043" i="1" s="1"/>
  <c r="B1043" i="1" l="1"/>
  <c r="H1043" i="1" s="1"/>
  <c r="E1043" i="1"/>
  <c r="O1043" i="1"/>
  <c r="I1043" i="1"/>
  <c r="L1043" i="1"/>
  <c r="K1043" i="1" l="1"/>
  <c r="M1043" i="1" s="1"/>
  <c r="N1043" i="1"/>
  <c r="P1043" i="1" s="1"/>
  <c r="J1043" i="1"/>
  <c r="G1043" i="1" l="1"/>
  <c r="E1044" i="1" s="1"/>
  <c r="F1043" i="1"/>
  <c r="D1044" i="1" s="1"/>
  <c r="C1044" i="1" l="1"/>
  <c r="L1044" i="1" s="1"/>
  <c r="B1044" i="1"/>
  <c r="H1044" i="1" s="1"/>
  <c r="O1044" i="1" l="1"/>
  <c r="I1044" i="1"/>
  <c r="K1044" i="1"/>
  <c r="M1044" i="1" s="1"/>
  <c r="N1044" i="1"/>
  <c r="J1044" i="1"/>
  <c r="P1044" i="1" l="1"/>
  <c r="F1044" i="1" s="1"/>
  <c r="B1045" i="1" s="1"/>
  <c r="G1044" i="1" l="1"/>
  <c r="E1045" i="1" s="1"/>
  <c r="D1045" i="1"/>
  <c r="K1045" i="1"/>
  <c r="H1045" i="1"/>
  <c r="N1045" i="1"/>
  <c r="C1045" i="1" l="1"/>
  <c r="I1045" i="1" s="1"/>
  <c r="L1045" i="1" l="1"/>
  <c r="M1045" i="1" s="1"/>
  <c r="O1045" i="1"/>
  <c r="P1045" i="1" s="1"/>
  <c r="J1045" i="1"/>
  <c r="F1045" i="1" l="1"/>
  <c r="D1046" i="1" s="1"/>
  <c r="G1045" i="1"/>
  <c r="C1046" i="1" s="1"/>
  <c r="B1046" i="1" l="1"/>
  <c r="N1046" i="1" s="1"/>
  <c r="E1046" i="1"/>
  <c r="L1046" i="1"/>
  <c r="O1046" i="1"/>
  <c r="I1046" i="1"/>
  <c r="P1046" i="1" l="1"/>
  <c r="H1046" i="1"/>
  <c r="J1046" i="1" s="1"/>
  <c r="K1046" i="1"/>
  <c r="M1046" i="1" s="1"/>
  <c r="F1046" i="1" l="1"/>
  <c r="D1047" i="1" s="1"/>
  <c r="G1046" i="1"/>
  <c r="B1047" i="1" l="1"/>
  <c r="K1047" i="1" s="1"/>
  <c r="C1047" i="1"/>
  <c r="E1047" i="1"/>
  <c r="N1047" i="1" l="1"/>
  <c r="H1047" i="1"/>
  <c r="O1047" i="1"/>
  <c r="I1047" i="1"/>
  <c r="L1047" i="1"/>
  <c r="M1047" i="1" s="1"/>
  <c r="P1047" i="1" l="1"/>
  <c r="J1047" i="1"/>
  <c r="F1047" i="1" l="1"/>
  <c r="D1048" i="1" s="1"/>
  <c r="G1047" i="1"/>
  <c r="E1048" i="1" s="1"/>
  <c r="B1048" i="1" l="1"/>
  <c r="N1048" i="1" s="1"/>
  <c r="C1048" i="1"/>
  <c r="L1048" i="1" s="1"/>
  <c r="K1048" i="1" l="1"/>
  <c r="M1048" i="1" s="1"/>
  <c r="H1048" i="1"/>
  <c r="I1048" i="1"/>
  <c r="O1048" i="1"/>
  <c r="P1048" i="1" s="1"/>
  <c r="J1048" i="1" l="1"/>
  <c r="F1048" i="1" s="1"/>
  <c r="B1049" i="1" s="1"/>
  <c r="G1048" i="1" l="1"/>
  <c r="E1049" i="1" s="1"/>
  <c r="D1049" i="1"/>
  <c r="K1049" i="1"/>
  <c r="H1049" i="1"/>
  <c r="N1049" i="1"/>
  <c r="C1049" i="1" l="1"/>
  <c r="O1049" i="1" s="1"/>
  <c r="P1049" i="1" s="1"/>
  <c r="L1049" i="1" l="1"/>
  <c r="M1049" i="1" s="1"/>
  <c r="I1049" i="1"/>
  <c r="J1049" i="1" s="1"/>
  <c r="F1049" i="1" l="1"/>
  <c r="B1050" i="1" s="1"/>
  <c r="G1049" i="1"/>
  <c r="C1050" i="1" s="1"/>
  <c r="D1050" i="1" l="1"/>
  <c r="E1050" i="1"/>
  <c r="L1050" i="1"/>
  <c r="I1050" i="1"/>
  <c r="O1050" i="1"/>
  <c r="N1050" i="1"/>
  <c r="H1050" i="1"/>
  <c r="K1050" i="1"/>
  <c r="P1050" i="1" l="1"/>
  <c r="M1050" i="1"/>
  <c r="J1050" i="1"/>
  <c r="F1050" i="1" l="1"/>
  <c r="D1051" i="1" s="1"/>
  <c r="G1050" i="1"/>
  <c r="E1051" i="1" s="1"/>
  <c r="C1051" i="1" l="1"/>
  <c r="O1051" i="1" s="1"/>
  <c r="B1051" i="1"/>
  <c r="K1051" i="1" s="1"/>
  <c r="L1051" i="1" l="1"/>
  <c r="M1051" i="1" s="1"/>
  <c r="I1051" i="1"/>
  <c r="N1051" i="1"/>
  <c r="P1051" i="1" s="1"/>
  <c r="H1051" i="1"/>
  <c r="J1051" i="1" s="1"/>
  <c r="G1051" i="1" l="1"/>
  <c r="E1052" i="1" s="1"/>
  <c r="F1051" i="1"/>
  <c r="D1052" i="1" s="1"/>
  <c r="B1052" i="1" l="1"/>
  <c r="H1052" i="1" s="1"/>
  <c r="C1052" i="1"/>
  <c r="L1052" i="1" s="1"/>
  <c r="K1052" i="1" l="1"/>
  <c r="M1052" i="1" s="1"/>
  <c r="N1052" i="1"/>
  <c r="O1052" i="1"/>
  <c r="I1052" i="1"/>
  <c r="J1052" i="1" s="1"/>
  <c r="P1052" i="1" l="1"/>
  <c r="G1052" i="1" s="1"/>
  <c r="C1053" i="1" s="1"/>
  <c r="F1052" i="1" l="1"/>
  <c r="D1053" i="1" s="1"/>
  <c r="E1053" i="1"/>
  <c r="I1053" i="1"/>
  <c r="O1053" i="1"/>
  <c r="L1053" i="1"/>
  <c r="B1053" i="1" l="1"/>
  <c r="K1053" i="1" s="1"/>
  <c r="M1053" i="1" s="1"/>
  <c r="N1053" i="1" l="1"/>
  <c r="P1053" i="1" s="1"/>
  <c r="H1053" i="1"/>
  <c r="J1053" i="1" s="1"/>
  <c r="G1053" i="1" l="1"/>
  <c r="E1054" i="1" s="1"/>
  <c r="F1053" i="1"/>
  <c r="D1054" i="1" s="1"/>
  <c r="C1054" i="1" l="1"/>
  <c r="L1054" i="1" s="1"/>
  <c r="B1054" i="1"/>
  <c r="N1054" i="1" s="1"/>
  <c r="O1054" i="1" l="1"/>
  <c r="I1054" i="1"/>
  <c r="K1054" i="1"/>
  <c r="M1054" i="1" s="1"/>
  <c r="H1054" i="1"/>
  <c r="J1054" i="1" s="1"/>
  <c r="P1054" i="1"/>
  <c r="G1054" i="1" l="1"/>
  <c r="E1055" i="1" s="1"/>
  <c r="F1054" i="1"/>
  <c r="C1055" i="1" l="1"/>
  <c r="D1055" i="1"/>
  <c r="B1055" i="1"/>
  <c r="O1055" i="1"/>
  <c r="I1055" i="1"/>
  <c r="L1055" i="1"/>
  <c r="K1055" i="1" l="1"/>
  <c r="M1055" i="1" s="1"/>
  <c r="H1055" i="1"/>
  <c r="N1055" i="1"/>
  <c r="P1055" i="1" s="1"/>
  <c r="J1055" i="1" l="1"/>
  <c r="G1055" i="1" s="1"/>
  <c r="F1055" i="1" l="1"/>
  <c r="D1056" i="1" s="1"/>
  <c r="E1056" i="1"/>
  <c r="C1056" i="1"/>
  <c r="B1056" i="1" l="1"/>
  <c r="N1056" i="1" s="1"/>
  <c r="L1056" i="1"/>
  <c r="I1056" i="1"/>
  <c r="O1056" i="1"/>
  <c r="P1056" i="1" l="1"/>
  <c r="K1056" i="1"/>
  <c r="M1056" i="1" s="1"/>
  <c r="H1056" i="1"/>
  <c r="J1056" i="1" s="1"/>
  <c r="F1056" i="1" l="1"/>
  <c r="D1057" i="1" s="1"/>
  <c r="G1056" i="1"/>
  <c r="E1057" i="1" s="1"/>
  <c r="C1057" i="1" l="1"/>
  <c r="O1057" i="1" s="1"/>
  <c r="B1057" i="1"/>
  <c r="K1057" i="1" s="1"/>
  <c r="L1057" i="1" l="1"/>
  <c r="M1057" i="1" s="1"/>
  <c r="I1057" i="1"/>
  <c r="H1057" i="1"/>
  <c r="N1057" i="1"/>
  <c r="P1057" i="1" s="1"/>
  <c r="J1057" i="1" l="1"/>
  <c r="F1057" i="1" s="1"/>
  <c r="B1058" i="1" s="1"/>
  <c r="G1057" i="1" l="1"/>
  <c r="E1058" i="1" s="1"/>
  <c r="D1058" i="1"/>
  <c r="N1058" i="1"/>
  <c r="H1058" i="1"/>
  <c r="K1058" i="1"/>
  <c r="C1058" i="1" l="1"/>
  <c r="L1058" i="1" s="1"/>
  <c r="M1058" i="1" s="1"/>
  <c r="I1058" i="1" l="1"/>
  <c r="J1058" i="1" s="1"/>
  <c r="O1058" i="1"/>
  <c r="P1058" i="1" s="1"/>
  <c r="F1058" i="1" l="1"/>
  <c r="D1059" i="1" s="1"/>
  <c r="G1058" i="1"/>
  <c r="C1059" i="1" s="1"/>
  <c r="I1059" i="1" s="1"/>
  <c r="B1059" i="1" l="1"/>
  <c r="K1059" i="1" s="1"/>
  <c r="O1059" i="1"/>
  <c r="L1059" i="1"/>
  <c r="E1059" i="1"/>
  <c r="H1059" i="1"/>
  <c r="J1059" i="1" s="1"/>
  <c r="N1059" i="1"/>
  <c r="M1059" i="1"/>
  <c r="P1059" i="1" l="1"/>
  <c r="G1059" i="1" s="1"/>
  <c r="E1060" i="1" s="1"/>
  <c r="F1059" i="1" l="1"/>
  <c r="B1060" i="1" s="1"/>
  <c r="H1060" i="1" s="1"/>
  <c r="C1060" i="1"/>
  <c r="L1060" i="1" s="1"/>
  <c r="N1060" i="1" l="1"/>
  <c r="K1060" i="1"/>
  <c r="M1060" i="1" s="1"/>
  <c r="D1060" i="1"/>
  <c r="O1060" i="1"/>
  <c r="P1060" i="1" s="1"/>
  <c r="I1060" i="1"/>
  <c r="J1060" i="1" s="1"/>
  <c r="G1060" i="1" l="1"/>
  <c r="C1061" i="1" s="1"/>
  <c r="F1060" i="1"/>
  <c r="D1061" i="1" s="1"/>
  <c r="E1061" i="1" l="1"/>
  <c r="B1061" i="1"/>
  <c r="K1061" i="1" s="1"/>
  <c r="I1061" i="1"/>
  <c r="O1061" i="1"/>
  <c r="L1061" i="1"/>
  <c r="H1061" i="1" l="1"/>
  <c r="J1061" i="1" s="1"/>
  <c r="N1061" i="1"/>
  <c r="P1061" i="1" s="1"/>
  <c r="M1061" i="1"/>
  <c r="G1061" i="1" l="1"/>
  <c r="E1062" i="1" s="1"/>
  <c r="F1061" i="1"/>
  <c r="D1062" i="1" s="1"/>
  <c r="B1062" i="1" l="1"/>
  <c r="K1062" i="1" s="1"/>
  <c r="C1062" i="1"/>
  <c r="L1062" i="1" s="1"/>
  <c r="H1062" i="1" l="1"/>
  <c r="N1062" i="1"/>
  <c r="O1062" i="1"/>
  <c r="I1062" i="1"/>
  <c r="M1062" i="1"/>
  <c r="P1062" i="1" l="1"/>
  <c r="J1062" i="1"/>
  <c r="G1062" i="1" l="1"/>
  <c r="E1063" i="1" s="1"/>
  <c r="F1062" i="1"/>
  <c r="B1063" i="1" s="1"/>
  <c r="C1063" i="1" l="1"/>
  <c r="O1063" i="1" s="1"/>
  <c r="D1063" i="1"/>
  <c r="K1063" i="1"/>
  <c r="N1063" i="1"/>
  <c r="H1063" i="1"/>
  <c r="P1063" i="1" l="1"/>
  <c r="L1063" i="1"/>
  <c r="I1063" i="1"/>
  <c r="J1063" i="1" s="1"/>
  <c r="M1063" i="1"/>
  <c r="G1063" i="1" l="1"/>
  <c r="C1064" i="1" s="1"/>
  <c r="F1063" i="1"/>
  <c r="E1064" i="1" l="1"/>
  <c r="I1064" i="1"/>
  <c r="L1064" i="1"/>
  <c r="O1064" i="1"/>
  <c r="B1064" i="1"/>
  <c r="D1064" i="1"/>
  <c r="N1064" i="1" l="1"/>
  <c r="P1064" i="1" s="1"/>
  <c r="K1064" i="1"/>
  <c r="M1064" i="1" s="1"/>
  <c r="H1064" i="1"/>
  <c r="J1064" i="1" l="1"/>
  <c r="G1064" i="1" s="1"/>
  <c r="C1065" i="1" l="1"/>
  <c r="E1065" i="1"/>
  <c r="F1064" i="1"/>
  <c r="I1065" i="1" l="1"/>
  <c r="O1065" i="1"/>
  <c r="L1065" i="1"/>
  <c r="B1065" i="1"/>
  <c r="D1065" i="1"/>
  <c r="K1065" i="1" l="1"/>
  <c r="M1065" i="1" s="1"/>
  <c r="N1065" i="1"/>
  <c r="P1065" i="1" s="1"/>
  <c r="H1065" i="1"/>
  <c r="J1065" i="1" l="1"/>
  <c r="G1065" i="1" s="1"/>
  <c r="C1066" i="1" l="1"/>
  <c r="E1066" i="1"/>
  <c r="F1065" i="1"/>
  <c r="L1066" i="1" l="1"/>
  <c r="O1066" i="1"/>
  <c r="I1066" i="1"/>
  <c r="D1066" i="1"/>
  <c r="B1066" i="1"/>
  <c r="K1066" i="1" l="1"/>
  <c r="M1066" i="1" s="1"/>
  <c r="N1066" i="1"/>
  <c r="P1066" i="1" s="1"/>
  <c r="H1066" i="1"/>
  <c r="J1066" i="1" l="1"/>
  <c r="G1066" i="1" s="1"/>
  <c r="F1066" i="1" l="1"/>
  <c r="B1067" i="1" s="1"/>
  <c r="C1067" i="1"/>
  <c r="E1067" i="1"/>
  <c r="D1067" i="1" l="1"/>
  <c r="K1067" i="1"/>
  <c r="N1067" i="1"/>
  <c r="H1067" i="1"/>
  <c r="I1067" i="1"/>
  <c r="L1067" i="1"/>
  <c r="O1067" i="1"/>
  <c r="J1067" i="1" l="1"/>
  <c r="P1067" i="1"/>
  <c r="M1067" i="1"/>
  <c r="G1067" i="1" l="1"/>
  <c r="C1068" i="1" s="1"/>
  <c r="F1067" i="1"/>
  <c r="D1068" i="1" s="1"/>
  <c r="E1068" i="1" l="1"/>
  <c r="B1068" i="1"/>
  <c r="H1068" i="1" s="1"/>
  <c r="O1068" i="1"/>
  <c r="I1068" i="1"/>
  <c r="L1068" i="1"/>
  <c r="K1068" i="1" l="1"/>
  <c r="M1068" i="1" s="1"/>
  <c r="N1068" i="1"/>
  <c r="P1068" i="1" s="1"/>
  <c r="J1068" i="1"/>
  <c r="G1068" i="1" l="1"/>
  <c r="C1069" i="1" s="1"/>
  <c r="F1068" i="1"/>
  <c r="E1069" i="1" l="1"/>
  <c r="B1069" i="1"/>
  <c r="D1069" i="1"/>
  <c r="O1069" i="1"/>
  <c r="I1069" i="1"/>
  <c r="L1069" i="1"/>
  <c r="N1069" i="1" l="1"/>
  <c r="P1069" i="1" s="1"/>
  <c r="H1069" i="1"/>
  <c r="K1069" i="1"/>
  <c r="M1069" i="1" s="1"/>
  <c r="J1069" i="1" l="1"/>
  <c r="G1069" i="1" s="1"/>
  <c r="F1069" i="1" l="1"/>
  <c r="B1070" i="1" s="1"/>
  <c r="C1070" i="1"/>
  <c r="E1070" i="1"/>
  <c r="D1070" i="1" l="1"/>
  <c r="H1070" i="1"/>
  <c r="K1070" i="1"/>
  <c r="N1070" i="1"/>
  <c r="O1070" i="1"/>
  <c r="L1070" i="1"/>
  <c r="I1070" i="1"/>
  <c r="M1070" i="1" l="1"/>
  <c r="P1070" i="1"/>
  <c r="J1070" i="1"/>
  <c r="G1070" i="1" l="1"/>
  <c r="E1071" i="1" s="1"/>
  <c r="F1070" i="1"/>
  <c r="C1071" i="1" l="1"/>
  <c r="I1071" i="1" s="1"/>
  <c r="D1071" i="1"/>
  <c r="B1071" i="1"/>
  <c r="L1071" i="1" l="1"/>
  <c r="O1071" i="1"/>
  <c r="H1071" i="1"/>
  <c r="K1071" i="1"/>
  <c r="N1071" i="1"/>
  <c r="P1071" i="1" s="1"/>
  <c r="M1071" i="1" l="1"/>
  <c r="J1071" i="1"/>
  <c r="G1071" i="1" l="1"/>
  <c r="E1072" i="1" s="1"/>
  <c r="F1071" i="1"/>
  <c r="C1072" i="1" l="1"/>
  <c r="I1072" i="1" s="1"/>
  <c r="B1072" i="1"/>
  <c r="D1072" i="1"/>
  <c r="O1072" i="1" l="1"/>
  <c r="L1072" i="1"/>
  <c r="H1072" i="1"/>
  <c r="K1072" i="1"/>
  <c r="M1072" i="1" s="1"/>
  <c r="N1072" i="1"/>
  <c r="P1072" i="1" l="1"/>
  <c r="J1072" i="1"/>
  <c r="G1072" i="1" l="1"/>
  <c r="C1073" i="1" s="1"/>
  <c r="F1072" i="1"/>
  <c r="D1073" i="1" s="1"/>
  <c r="E1073" i="1" l="1"/>
  <c r="B1073" i="1"/>
  <c r="K1073" i="1" s="1"/>
  <c r="I1073" i="1"/>
  <c r="L1073" i="1"/>
  <c r="O1073" i="1"/>
  <c r="M1073" i="1" l="1"/>
  <c r="N1073" i="1"/>
  <c r="P1073" i="1" s="1"/>
  <c r="H1073" i="1"/>
  <c r="J1073" i="1" s="1"/>
  <c r="F1073" i="1" l="1"/>
  <c r="B1074" i="1" s="1"/>
  <c r="G1073" i="1"/>
  <c r="D1074" i="1" l="1"/>
  <c r="K1074" i="1"/>
  <c r="N1074" i="1"/>
  <c r="H1074" i="1"/>
  <c r="C1074" i="1"/>
  <c r="E1074" i="1"/>
  <c r="L1074" i="1" l="1"/>
  <c r="M1074" i="1" s="1"/>
  <c r="O1074" i="1"/>
  <c r="I1074" i="1"/>
  <c r="J1074" i="1" s="1"/>
  <c r="P1074" i="1"/>
  <c r="F1074" i="1" l="1"/>
  <c r="G1074" i="1"/>
  <c r="B1075" i="1" l="1"/>
  <c r="D1075" i="1"/>
  <c r="E1075" i="1"/>
  <c r="C1075" i="1"/>
  <c r="L1075" i="1" l="1"/>
  <c r="O1075" i="1"/>
  <c r="I1075" i="1"/>
  <c r="K1075" i="1"/>
  <c r="N1075" i="1"/>
  <c r="P1075" i="1" s="1"/>
  <c r="H1075" i="1"/>
  <c r="J1075" i="1" l="1"/>
  <c r="M1075" i="1"/>
  <c r="G1075" i="1" l="1"/>
  <c r="E1076" i="1" s="1"/>
  <c r="F1075" i="1"/>
  <c r="C1076" i="1" l="1"/>
  <c r="L1076" i="1" s="1"/>
  <c r="D1076" i="1"/>
  <c r="B1076" i="1"/>
  <c r="O1076" i="1" l="1"/>
  <c r="I1076" i="1"/>
  <c r="N1076" i="1"/>
  <c r="H1076" i="1"/>
  <c r="K1076" i="1"/>
  <c r="M1076" i="1" s="1"/>
  <c r="P1076" i="1" l="1"/>
  <c r="J1076" i="1"/>
  <c r="G1076" i="1" l="1"/>
  <c r="F1076" i="1"/>
</calcChain>
</file>

<file path=xl/sharedStrings.xml><?xml version="1.0" encoding="utf-8"?>
<sst xmlns="http://schemas.openxmlformats.org/spreadsheetml/2006/main" count="125" uniqueCount="81">
  <si>
    <t>n</t>
  </si>
  <si>
    <t>angle</t>
  </si>
  <si>
    <t>x</t>
  </si>
  <si>
    <t>y</t>
  </si>
  <si>
    <t>Rayon</t>
  </si>
  <si>
    <t>Paramètres généraux</t>
  </si>
  <si>
    <t>Base de temps</t>
  </si>
  <si>
    <t>Coefficient de friction</t>
  </si>
  <si>
    <t>Ratio de la constante d'Aarseth</t>
  </si>
  <si>
    <t>Corp en mouvement</t>
  </si>
  <si>
    <t>Masse</t>
  </si>
  <si>
    <t>Position initiale</t>
  </si>
  <si>
    <t>Vitesse initiale</t>
  </si>
  <si>
    <t>Trois corps statiques</t>
  </si>
  <si>
    <t>Corp 1</t>
  </si>
  <si>
    <t>Position</t>
  </si>
  <si>
    <t>Masse volumique moyenne</t>
  </si>
  <si>
    <t>Volume</t>
  </si>
  <si>
    <t>Masse totale</t>
  </si>
  <si>
    <t>Constante d'Aarseth</t>
  </si>
  <si>
    <t>Attraction/répulsion</t>
  </si>
  <si>
    <t>Corp 2</t>
  </si>
  <si>
    <t>Corp 3</t>
  </si>
  <si>
    <t>t</t>
  </si>
  <si>
    <t>f</t>
  </si>
  <si>
    <t>ᴧ</t>
  </si>
  <si>
    <t>m</t>
  </si>
  <si>
    <t>Accélération initiale</t>
  </si>
  <si>
    <t>Dimension</t>
  </si>
  <si>
    <t>s</t>
  </si>
  <si>
    <t>mètres</t>
  </si>
  <si>
    <t>grammes</t>
  </si>
  <si>
    <t>mètres/seconde</t>
  </si>
  <si>
    <t>Attraction</t>
  </si>
  <si>
    <t>i</t>
  </si>
  <si>
    <t>acceleration</t>
  </si>
  <si>
    <t>Vitesse</t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</si>
  <si>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 xml:space="preserve">1x </t>
    </r>
    <r>
      <rPr>
        <sz val="11"/>
        <color theme="1"/>
        <rFont val="Calibri"/>
        <family val="2"/>
        <scheme val="minor"/>
      </rPr>
      <t>- p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</t>
    </r>
  </si>
  <si>
    <t>position vaisseau</t>
  </si>
  <si>
    <t>Masse 1</t>
  </si>
  <si>
    <t>Masse 2</t>
  </si>
  <si>
    <t>Masse 3</t>
  </si>
  <si>
    <t>-</t>
  </si>
  <si>
    <r>
      <t>mètres/seconde</t>
    </r>
    <r>
      <rPr>
        <vertAlign val="superscript"/>
        <sz val="12"/>
        <rFont val="Calibri"/>
        <family val="2"/>
        <scheme val="minor"/>
      </rPr>
      <t>2</t>
    </r>
  </si>
  <si>
    <r>
      <t>gramme/mètres</t>
    </r>
    <r>
      <rPr>
        <vertAlign val="superscript"/>
        <sz val="12"/>
        <rFont val="Calibri"/>
        <family val="2"/>
        <scheme val="minor"/>
      </rPr>
      <t>3</t>
    </r>
  </si>
  <si>
    <r>
      <t xml:space="preserve">q </t>
    </r>
    <r>
      <rPr>
        <i/>
        <vertAlign val="subscript"/>
        <sz val="12"/>
        <rFont val="Calibri"/>
        <family val="2"/>
        <scheme val="minor"/>
      </rPr>
      <t>2xy</t>
    </r>
  </si>
  <si>
    <r>
      <t>r</t>
    </r>
    <r>
      <rPr>
        <i/>
        <vertAlign val="subscript"/>
        <sz val="12"/>
        <rFont val="Calibri"/>
        <family val="2"/>
        <scheme val="minor"/>
      </rPr>
      <t>2</t>
    </r>
  </si>
  <si>
    <r>
      <t>ρ</t>
    </r>
    <r>
      <rPr>
        <i/>
        <vertAlign val="subscript"/>
        <sz val="12"/>
        <rFont val="Calibri"/>
        <family val="2"/>
      </rPr>
      <t>2</t>
    </r>
  </si>
  <si>
    <r>
      <t>ω</t>
    </r>
    <r>
      <rPr>
        <i/>
        <vertAlign val="subscript"/>
        <sz val="12"/>
        <rFont val="Calibri"/>
        <family val="2"/>
      </rPr>
      <t>2</t>
    </r>
  </si>
  <si>
    <r>
      <t xml:space="preserve">q </t>
    </r>
    <r>
      <rPr>
        <i/>
        <vertAlign val="subscript"/>
        <sz val="12"/>
        <rFont val="Calibri"/>
        <family val="2"/>
        <scheme val="minor"/>
      </rPr>
      <t>1xy</t>
    </r>
  </si>
  <si>
    <r>
      <t>r</t>
    </r>
    <r>
      <rPr>
        <i/>
        <vertAlign val="subscript"/>
        <sz val="12"/>
        <rFont val="Calibri"/>
        <family val="2"/>
        <scheme val="minor"/>
      </rPr>
      <t>1</t>
    </r>
  </si>
  <si>
    <r>
      <t>ρ</t>
    </r>
    <r>
      <rPr>
        <i/>
        <vertAlign val="subscript"/>
        <sz val="12"/>
        <rFont val="Calibri"/>
        <family val="2"/>
      </rPr>
      <t>1</t>
    </r>
  </si>
  <si>
    <r>
      <t>ω</t>
    </r>
    <r>
      <rPr>
        <i/>
        <vertAlign val="subscript"/>
        <sz val="12"/>
        <rFont val="Calibri"/>
        <family val="2"/>
      </rPr>
      <t>1</t>
    </r>
  </si>
  <si>
    <r>
      <t xml:space="preserve">p </t>
    </r>
    <r>
      <rPr>
        <i/>
        <vertAlign val="subscript"/>
        <sz val="12"/>
        <rFont val="Calibri"/>
        <family val="2"/>
        <scheme val="minor"/>
      </rPr>
      <t>0,0</t>
    </r>
  </si>
  <si>
    <r>
      <t xml:space="preserve">v </t>
    </r>
    <r>
      <rPr>
        <i/>
        <vertAlign val="subscript"/>
        <sz val="12"/>
        <rFont val="Calibri"/>
        <family val="2"/>
        <scheme val="minor"/>
      </rPr>
      <t>0,0</t>
    </r>
  </si>
  <si>
    <r>
      <t xml:space="preserve">a </t>
    </r>
    <r>
      <rPr>
        <i/>
        <vertAlign val="subscript"/>
        <sz val="12"/>
        <rFont val="Calibri"/>
        <family val="2"/>
        <scheme val="minor"/>
      </rPr>
      <t>0,0</t>
    </r>
  </si>
  <si>
    <r>
      <t xml:space="preserve">q </t>
    </r>
    <r>
      <rPr>
        <i/>
        <vertAlign val="subscript"/>
        <sz val="12"/>
        <rFont val="Calibri"/>
        <family val="2"/>
        <scheme val="minor"/>
      </rPr>
      <t>3xy</t>
    </r>
  </si>
  <si>
    <r>
      <t>r</t>
    </r>
    <r>
      <rPr>
        <i/>
        <vertAlign val="subscript"/>
        <sz val="12"/>
        <rFont val="Calibri"/>
        <family val="2"/>
        <scheme val="minor"/>
      </rPr>
      <t>3</t>
    </r>
  </si>
  <si>
    <r>
      <t>ρ</t>
    </r>
    <r>
      <rPr>
        <i/>
        <vertAlign val="subscript"/>
        <sz val="12"/>
        <rFont val="Calibri"/>
        <family val="2"/>
      </rPr>
      <t>3</t>
    </r>
  </si>
  <si>
    <r>
      <t>ω</t>
    </r>
    <r>
      <rPr>
        <i/>
        <vertAlign val="subscript"/>
        <sz val="12"/>
        <rFont val="Calibri"/>
        <family val="2"/>
      </rPr>
      <t>3</t>
    </r>
  </si>
  <si>
    <r>
      <t>V</t>
    </r>
    <r>
      <rPr>
        <i/>
        <vertAlign val="subscript"/>
        <sz val="12"/>
        <color theme="2" tint="-0.499984740745262"/>
        <rFont val="Calibri"/>
        <family val="2"/>
      </rPr>
      <t>1</t>
    </r>
  </si>
  <si>
    <r>
      <t>mètres</t>
    </r>
    <r>
      <rPr>
        <vertAlign val="superscript"/>
        <sz val="12"/>
        <color theme="2" tint="-0.499984740745262"/>
        <rFont val="Calibri"/>
        <family val="2"/>
        <scheme val="minor"/>
      </rPr>
      <t>3</t>
    </r>
  </si>
  <si>
    <r>
      <t>M</t>
    </r>
    <r>
      <rPr>
        <i/>
        <vertAlign val="subscript"/>
        <sz val="12"/>
        <color theme="2" tint="-0.499984740745262"/>
        <rFont val="Calibri"/>
        <family val="2"/>
      </rPr>
      <t>1</t>
    </r>
  </si>
  <si>
    <r>
      <t>λ</t>
    </r>
    <r>
      <rPr>
        <i/>
        <vertAlign val="subscript"/>
        <sz val="12"/>
        <color theme="2" tint="-0.499984740745262"/>
        <rFont val="Calibri"/>
        <family val="2"/>
      </rPr>
      <t>1</t>
    </r>
  </si>
  <si>
    <r>
      <t>V</t>
    </r>
    <r>
      <rPr>
        <i/>
        <vertAlign val="subscript"/>
        <sz val="12"/>
        <color theme="0" tint="-0.499984740745262"/>
        <rFont val="Calibri"/>
        <family val="2"/>
      </rPr>
      <t>3</t>
    </r>
  </si>
  <si>
    <r>
      <t>mètres</t>
    </r>
    <r>
      <rPr>
        <vertAlign val="superscript"/>
        <sz val="12"/>
        <color theme="0" tint="-0.499984740745262"/>
        <rFont val="Calibri"/>
        <family val="2"/>
        <scheme val="minor"/>
      </rPr>
      <t>3</t>
    </r>
  </si>
  <si>
    <r>
      <t>M</t>
    </r>
    <r>
      <rPr>
        <i/>
        <vertAlign val="subscript"/>
        <sz val="12"/>
        <color theme="0" tint="-0.499984740745262"/>
        <rFont val="Calibri"/>
        <family val="2"/>
      </rPr>
      <t>3</t>
    </r>
  </si>
  <si>
    <r>
      <t>λ</t>
    </r>
    <r>
      <rPr>
        <i/>
        <vertAlign val="subscript"/>
        <sz val="12"/>
        <color theme="0" tint="-0.499984740745262"/>
        <rFont val="Calibri"/>
        <family val="2"/>
      </rPr>
      <t>3</t>
    </r>
  </si>
  <si>
    <r>
      <t>V</t>
    </r>
    <r>
      <rPr>
        <i/>
        <vertAlign val="subscript"/>
        <sz val="12"/>
        <color theme="0" tint="-0.499984740745262"/>
        <rFont val="Calibri"/>
        <family val="2"/>
      </rPr>
      <t>2</t>
    </r>
  </si>
  <si>
    <r>
      <t>M</t>
    </r>
    <r>
      <rPr>
        <i/>
        <vertAlign val="subscript"/>
        <sz val="12"/>
        <color theme="0" tint="-0.499984740745262"/>
        <rFont val="Calibri"/>
        <family val="2"/>
      </rPr>
      <t>2</t>
    </r>
  </si>
  <si>
    <r>
      <t>λ</t>
    </r>
    <r>
      <rPr>
        <i/>
        <vertAlign val="subscript"/>
        <sz val="12"/>
        <color theme="0" tint="-0.499984740745262"/>
        <rFont val="Calibri"/>
        <family val="2"/>
      </rPr>
      <t>2</t>
    </r>
  </si>
  <si>
    <t>Calcule corps statiques</t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</si>
  <si>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 xml:space="preserve">1y </t>
    </r>
    <r>
      <rPr>
        <sz val="11"/>
        <color theme="1"/>
        <rFont val="Calibri"/>
        <family val="2"/>
        <scheme val="minor"/>
      </rPr>
      <t>- p</t>
    </r>
    <r>
      <rPr>
        <vertAlign val="subscript"/>
        <sz val="11"/>
        <color theme="1"/>
        <rFont val="Calibri"/>
        <family val="2"/>
        <scheme val="minor"/>
      </rPr>
      <t xml:space="preserve">1y </t>
    </r>
  </si>
  <si>
    <r>
      <rPr>
        <sz val="11"/>
        <color theme="1"/>
        <rFont val="Calibri"/>
        <family val="2"/>
      </rPr>
      <t>|</t>
    </r>
    <r>
      <rPr>
        <sz val="11"/>
        <color theme="1"/>
        <rFont val="Calibri"/>
        <family val="2"/>
        <scheme val="minor"/>
      </rPr>
      <t>q</t>
    </r>
    <r>
      <rPr>
        <vertAlign val="subscript"/>
        <sz val="11"/>
        <color theme="1"/>
        <rFont val="Calibri"/>
        <family val="2"/>
        <scheme val="minor"/>
      </rPr>
      <t xml:space="preserve"> 1</t>
    </r>
    <r>
      <rPr>
        <sz val="11"/>
        <color theme="1"/>
        <rFont val="Calibri"/>
        <family val="2"/>
        <scheme val="minor"/>
      </rPr>
      <t xml:space="preserve"> - 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|</t>
    </r>
  </si>
  <si>
    <t>Calculs corp en mouvement</t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</si>
  <si>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 xml:space="preserve">2x </t>
    </r>
    <r>
      <rPr>
        <sz val="11"/>
        <color theme="1"/>
        <rFont val="Calibri"/>
        <family val="2"/>
        <scheme val="minor"/>
      </rPr>
      <t>- p</t>
    </r>
    <r>
      <rPr>
        <vertAlign val="subscript"/>
        <sz val="11"/>
        <color theme="1"/>
        <rFont val="Calibri"/>
        <family val="2"/>
        <scheme val="minor"/>
      </rPr>
      <t xml:space="preserve">2x </t>
    </r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</si>
  <si>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>2y</t>
    </r>
    <r>
      <rPr>
        <sz val="11"/>
        <color theme="1"/>
        <rFont val="Calibri"/>
        <family val="2"/>
        <scheme val="minor"/>
      </rPr>
      <t xml:space="preserve"> - p</t>
    </r>
    <r>
      <rPr>
        <vertAlign val="subscript"/>
        <sz val="11"/>
        <color theme="1"/>
        <rFont val="Calibri"/>
        <family val="2"/>
        <scheme val="minor"/>
      </rPr>
      <t xml:space="preserve">2y </t>
    </r>
  </si>
  <si>
    <r>
      <rPr>
        <sz val="11"/>
        <color theme="1"/>
        <rFont val="Calibri"/>
        <family val="2"/>
      </rPr>
      <t>|</t>
    </r>
    <r>
      <rPr>
        <sz val="11"/>
        <color theme="1"/>
        <rFont val="Calibri"/>
        <family val="2"/>
        <scheme val="minor"/>
      </rPr>
      <t>q</t>
    </r>
    <r>
      <rPr>
        <vertAlign val="subscript"/>
        <sz val="11"/>
        <color theme="1"/>
        <rFont val="Calibri"/>
        <family val="2"/>
        <scheme val="minor"/>
      </rPr>
      <t xml:space="preserve"> 2</t>
    </r>
    <r>
      <rPr>
        <sz val="11"/>
        <color theme="1"/>
        <rFont val="Calibri"/>
        <family val="2"/>
        <scheme val="minor"/>
      </rPr>
      <t xml:space="preserve"> - p</t>
    </r>
    <r>
      <rPr>
        <vertAlign val="subscript"/>
        <sz val="11"/>
        <color theme="1"/>
        <rFont val="Calibri"/>
        <family val="2"/>
        <scheme val="minor"/>
      </rPr>
      <t xml:space="preserve">2 </t>
    </r>
    <r>
      <rPr>
        <sz val="11"/>
        <color theme="1"/>
        <rFont val="Calibri"/>
        <family val="2"/>
        <scheme val="minor"/>
      </rPr>
      <t>|</t>
    </r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</si>
  <si>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 xml:space="preserve">3x </t>
    </r>
    <r>
      <rPr>
        <sz val="11"/>
        <color theme="1"/>
        <rFont val="Calibri"/>
        <family val="2"/>
        <scheme val="minor"/>
      </rPr>
      <t>- p</t>
    </r>
    <r>
      <rPr>
        <vertAlign val="subscript"/>
        <sz val="11"/>
        <color theme="1"/>
        <rFont val="Calibri"/>
        <family val="2"/>
        <scheme val="minor"/>
      </rPr>
      <t xml:space="preserve">3x </t>
    </r>
  </si>
  <si>
    <r>
      <t xml:space="preserve">q </t>
    </r>
    <r>
      <rPr>
        <vertAlign val="subscript"/>
        <sz val="11"/>
        <color theme="1"/>
        <rFont val="Calibri"/>
        <family val="2"/>
        <scheme val="minor"/>
      </rPr>
      <t xml:space="preserve">3y </t>
    </r>
    <r>
      <rPr>
        <sz val="11"/>
        <color theme="1"/>
        <rFont val="Calibri"/>
        <family val="2"/>
        <scheme val="minor"/>
      </rPr>
      <t>- p</t>
    </r>
    <r>
      <rPr>
        <vertAlign val="subscript"/>
        <sz val="11"/>
        <color theme="1"/>
        <rFont val="Calibri"/>
        <family val="2"/>
        <scheme val="minor"/>
      </rPr>
      <t xml:space="preserve">3y </t>
    </r>
  </si>
  <si>
    <r>
      <rPr>
        <sz val="11"/>
        <color theme="1"/>
        <rFont val="Calibri"/>
        <family val="2"/>
      </rPr>
      <t>|</t>
    </r>
    <r>
      <rPr>
        <sz val="11"/>
        <color theme="1"/>
        <rFont val="Calibri"/>
        <family val="2"/>
        <scheme val="minor"/>
      </rPr>
      <t>q</t>
    </r>
    <r>
      <rPr>
        <vertAlign val="subscript"/>
        <sz val="11"/>
        <color theme="1"/>
        <rFont val="Calibri"/>
        <family val="2"/>
        <scheme val="minor"/>
      </rPr>
      <t xml:space="preserve"> 3</t>
    </r>
    <r>
      <rPr>
        <sz val="11"/>
        <color theme="1"/>
        <rFont val="Calibri"/>
        <family val="2"/>
        <scheme val="minor"/>
      </rPr>
      <t xml:space="preserve"> - 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|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</si>
</sst>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vertAlign val="superscript"/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name val="Calibri"/>
      <family val="2"/>
    </font>
    <font>
      <b/>
      <sz val="16"/>
      <name val="Calibri"/>
      <family val="2"/>
      <scheme val="minor"/>
    </font>
    <font>
      <i/>
      <sz val="12"/>
      <name val="Calibri"/>
      <family val="2"/>
      <scheme val="minor"/>
    </font>
    <font>
      <i/>
      <vertAlign val="subscript"/>
      <sz val="12"/>
      <name val="Calibri"/>
      <family val="2"/>
      <scheme val="minor"/>
    </font>
    <font>
      <i/>
      <sz val="12"/>
      <name val="Calibri"/>
      <family val="2"/>
    </font>
    <font>
      <i/>
      <vertAlign val="subscript"/>
      <sz val="12"/>
      <name val="Calibri"/>
      <family val="2"/>
    </font>
    <font>
      <b/>
      <i/>
      <sz val="14"/>
      <color theme="4" tint="-0.249977111117893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i/>
      <sz val="12"/>
      <color theme="2" tint="-0.499984740745262"/>
      <name val="Calibri"/>
      <family val="2"/>
    </font>
    <font>
      <i/>
      <vertAlign val="subscript"/>
      <sz val="12"/>
      <color theme="2" tint="-0.499984740745262"/>
      <name val="Calibri"/>
      <family val="2"/>
    </font>
    <font>
      <vertAlign val="superscript"/>
      <sz val="12"/>
      <color theme="2" tint="-0.499984740745262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i/>
      <sz val="12"/>
      <color theme="0" tint="-0.499984740745262"/>
      <name val="Calibri"/>
      <family val="2"/>
    </font>
    <font>
      <i/>
      <vertAlign val="subscript"/>
      <sz val="12"/>
      <color theme="0" tint="-0.499984740745262"/>
      <name val="Calibri"/>
      <family val="2"/>
    </font>
    <font>
      <vertAlign val="superscript"/>
      <sz val="12"/>
      <color theme="0" tint="-0.499984740745262"/>
      <name val="Calibri"/>
      <family val="2"/>
      <scheme val="minor"/>
    </font>
    <font>
      <b/>
      <i/>
      <sz val="14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Border="1"/>
    <xf numFmtId="0" fontId="6" fillId="0" borderId="0" xfId="0" applyFont="1"/>
    <xf numFmtId="0" fontId="12" fillId="0" borderId="0" xfId="0" applyFont="1" applyBorder="1"/>
    <xf numFmtId="0" fontId="22" fillId="0" borderId="0" xfId="0" applyFont="1" applyBorder="1"/>
    <xf numFmtId="0" fontId="12" fillId="7" borderId="0" xfId="0" applyFont="1" applyFill="1" applyBorder="1"/>
    <xf numFmtId="0" fontId="14" fillId="3" borderId="0" xfId="0" applyFont="1" applyFill="1" applyBorder="1"/>
    <xf numFmtId="0" fontId="18" fillId="3" borderId="0" xfId="0" applyFont="1" applyFill="1" applyBorder="1"/>
    <xf numFmtId="0" fontId="12" fillId="3" borderId="0" xfId="0" applyFont="1" applyFill="1" applyBorder="1"/>
    <xf numFmtId="0" fontId="6" fillId="3" borderId="0" xfId="0" applyFont="1" applyFill="1" applyBorder="1" applyAlignment="1">
      <alignment horizontal="center"/>
    </xf>
    <xf numFmtId="0" fontId="12" fillId="2" borderId="0" xfId="0" applyFont="1" applyFill="1" applyBorder="1"/>
    <xf numFmtId="0" fontId="18" fillId="2" borderId="0" xfId="0" applyFont="1" applyFill="1" applyBorder="1"/>
    <xf numFmtId="0" fontId="9" fillId="2" borderId="0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 vertical="center"/>
    </xf>
    <xf numFmtId="0" fontId="22" fillId="2" borderId="0" xfId="0" applyFont="1" applyFill="1" applyBorder="1"/>
    <xf numFmtId="0" fontId="6" fillId="7" borderId="0" xfId="0" applyFont="1" applyFill="1" applyBorder="1" applyAlignment="1">
      <alignment horizontal="center" vertical="center"/>
    </xf>
    <xf numFmtId="0" fontId="14" fillId="7" borderId="0" xfId="0" applyFont="1" applyFill="1" applyBorder="1"/>
    <xf numFmtId="0" fontId="22" fillId="7" borderId="0" xfId="0" applyFont="1" applyFill="1" applyBorder="1"/>
    <xf numFmtId="0" fontId="12" fillId="8" borderId="0" xfId="0" applyFont="1" applyFill="1" applyBorder="1"/>
    <xf numFmtId="0" fontId="6" fillId="8" borderId="0" xfId="0" applyFont="1" applyFill="1" applyBorder="1" applyAlignment="1">
      <alignment horizontal="center"/>
    </xf>
    <xf numFmtId="3" fontId="6" fillId="8" borderId="0" xfId="0" applyNumberFormat="1" applyFont="1" applyFill="1" applyBorder="1" applyAlignment="1">
      <alignment horizontal="center"/>
    </xf>
    <xf numFmtId="0" fontId="14" fillId="8" borderId="0" xfId="0" applyFont="1" applyFill="1" applyBorder="1"/>
    <xf numFmtId="0" fontId="22" fillId="8" borderId="0" xfId="0" applyFont="1" applyFill="1" applyBorder="1"/>
    <xf numFmtId="0" fontId="9" fillId="9" borderId="0" xfId="0" applyFont="1" applyFill="1" applyBorder="1" applyAlignment="1">
      <alignment horizontal="center"/>
    </xf>
    <xf numFmtId="0" fontId="12" fillId="9" borderId="0" xfId="0" applyFont="1" applyFill="1" applyBorder="1"/>
    <xf numFmtId="0" fontId="6" fillId="9" borderId="0" xfId="0" applyFont="1" applyFill="1" applyBorder="1" applyAlignment="1">
      <alignment horizontal="center" vertical="center"/>
    </xf>
    <xf numFmtId="0" fontId="25" fillId="6" borderId="0" xfId="0" applyFont="1" applyFill="1" applyBorder="1" applyAlignment="1"/>
    <xf numFmtId="0" fontId="6" fillId="9" borderId="2" xfId="0" applyFont="1" applyFill="1" applyBorder="1"/>
    <xf numFmtId="0" fontId="6" fillId="2" borderId="2" xfId="0" applyFont="1" applyFill="1" applyBorder="1"/>
    <xf numFmtId="0" fontId="6" fillId="9" borderId="4" xfId="0" applyFont="1" applyFill="1" applyBorder="1"/>
    <xf numFmtId="0" fontId="10" fillId="9" borderId="5" xfId="0" applyFont="1" applyFill="1" applyBorder="1" applyAlignment="1">
      <alignment horizontal="center"/>
    </xf>
    <xf numFmtId="0" fontId="6" fillId="2" borderId="3" xfId="0" applyFont="1" applyFill="1" applyBorder="1"/>
    <xf numFmtId="0" fontId="6" fillId="9" borderId="3" xfId="0" applyFont="1" applyFill="1" applyBorder="1"/>
    <xf numFmtId="0" fontId="6" fillId="2" borderId="4" xfId="0" applyFont="1" applyFill="1" applyBorder="1"/>
    <xf numFmtId="0" fontId="12" fillId="2" borderId="5" xfId="0" applyFont="1" applyFill="1" applyBorder="1"/>
    <xf numFmtId="0" fontId="6" fillId="2" borderId="6" xfId="0" applyFont="1" applyFill="1" applyBorder="1"/>
    <xf numFmtId="0" fontId="6" fillId="3" borderId="2" xfId="0" applyFont="1" applyFill="1" applyBorder="1"/>
    <xf numFmtId="0" fontId="6" fillId="3" borderId="3" xfId="0" applyFont="1" applyFill="1" applyBorder="1"/>
    <xf numFmtId="0" fontId="17" fillId="2" borderId="2" xfId="0" applyFont="1" applyFill="1" applyBorder="1"/>
    <xf numFmtId="0" fontId="17" fillId="2" borderId="3" xfId="0" applyFont="1" applyFill="1" applyBorder="1"/>
    <xf numFmtId="0" fontId="17" fillId="3" borderId="2" xfId="0" applyFont="1" applyFill="1" applyBorder="1"/>
    <xf numFmtId="0" fontId="17" fillId="3" borderId="3" xfId="0" applyFont="1" applyFill="1" applyBorder="1"/>
    <xf numFmtId="0" fontId="6" fillId="8" borderId="2" xfId="0" applyFont="1" applyFill="1" applyBorder="1"/>
    <xf numFmtId="0" fontId="6" fillId="8" borderId="3" xfId="0" applyFont="1" applyFill="1" applyBorder="1"/>
    <xf numFmtId="0" fontId="21" fillId="2" borderId="2" xfId="0" applyFont="1" applyFill="1" applyBorder="1"/>
    <xf numFmtId="0" fontId="21" fillId="2" borderId="3" xfId="0" applyFont="1" applyFill="1" applyBorder="1"/>
    <xf numFmtId="0" fontId="21" fillId="8" borderId="2" xfId="0" applyFont="1" applyFill="1" applyBorder="1"/>
    <xf numFmtId="0" fontId="21" fillId="8" borderId="3" xfId="0" applyFont="1" applyFill="1" applyBorder="1"/>
    <xf numFmtId="0" fontId="25" fillId="6" borderId="2" xfId="0" applyFont="1" applyFill="1" applyBorder="1" applyAlignment="1"/>
    <xf numFmtId="0" fontId="25" fillId="6" borderId="3" xfId="0" applyFont="1" applyFill="1" applyBorder="1" applyAlignment="1"/>
    <xf numFmtId="0" fontId="6" fillId="7" borderId="2" xfId="0" applyFont="1" applyFill="1" applyBorder="1"/>
    <xf numFmtId="0" fontId="6" fillId="7" borderId="3" xfId="0" applyFont="1" applyFill="1" applyBorder="1"/>
    <xf numFmtId="0" fontId="6" fillId="0" borderId="2" xfId="0" applyFont="1" applyBorder="1"/>
    <xf numFmtId="0" fontId="6" fillId="0" borderId="3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7" borderId="2" xfId="0" applyFont="1" applyFill="1" applyBorder="1"/>
    <xf numFmtId="0" fontId="21" fillId="7" borderId="3" xfId="0" applyFont="1" applyFill="1" applyBorder="1"/>
    <xf numFmtId="0" fontId="6" fillId="7" borderId="4" xfId="0" applyFont="1" applyFill="1" applyBorder="1"/>
    <xf numFmtId="0" fontId="14" fillId="7" borderId="5" xfId="0" applyFont="1" applyFill="1" applyBorder="1"/>
    <xf numFmtId="0" fontId="6" fillId="7" borderId="6" xfId="0" applyFont="1" applyFill="1" applyBorder="1"/>
    <xf numFmtId="0" fontId="7" fillId="0" borderId="0" xfId="0" applyFont="1" applyBorder="1" applyAlignment="1">
      <alignment horizontal="right"/>
    </xf>
    <xf numFmtId="0" fontId="0" fillId="0" borderId="1" xfId="0" applyBorder="1"/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6" fillId="0" borderId="2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0" fontId="25" fillId="5" borderId="2" xfId="0" applyFont="1" applyFill="1" applyBorder="1" applyAlignment="1">
      <alignment horizontal="left"/>
    </xf>
    <xf numFmtId="0" fontId="25" fillId="5" borderId="0" xfId="0" applyFont="1" applyFill="1" applyBorder="1" applyAlignment="1">
      <alignment horizontal="left"/>
    </xf>
    <xf numFmtId="0" fontId="25" fillId="5" borderId="3" xfId="0" applyFont="1" applyFill="1" applyBorder="1" applyAlignment="1">
      <alignment horizontal="left"/>
    </xf>
    <xf numFmtId="0" fontId="6" fillId="9" borderId="0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25" fillId="4" borderId="2" xfId="0" applyFont="1" applyFill="1" applyBorder="1" applyAlignment="1">
      <alignment horizontal="left"/>
    </xf>
    <xf numFmtId="0" fontId="25" fillId="4" borderId="0" xfId="0" applyFont="1" applyFill="1" applyBorder="1" applyAlignment="1">
      <alignment horizontal="left"/>
    </xf>
    <xf numFmtId="0" fontId="25" fillId="4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11" fillId="10" borderId="7" xfId="0" applyFont="1" applyFill="1" applyBorder="1" applyAlignment="1">
      <alignment horizontal="left" vertical="center"/>
    </xf>
    <xf numFmtId="0" fontId="11" fillId="10" borderId="8" xfId="0" applyFont="1" applyFill="1" applyBorder="1" applyAlignment="1">
      <alignment horizontal="left" vertical="center"/>
    </xf>
    <xf numFmtId="0" fontId="11" fillId="10" borderId="9" xfId="0" applyFont="1" applyFill="1" applyBorder="1" applyAlignment="1">
      <alignment horizontal="left" vertical="center"/>
    </xf>
    <xf numFmtId="0" fontId="11" fillId="10" borderId="7" xfId="0" applyFont="1" applyFill="1" applyBorder="1" applyAlignment="1">
      <alignment horizontal="left"/>
    </xf>
    <xf numFmtId="0" fontId="11" fillId="10" borderId="8" xfId="0" applyFont="1" applyFill="1" applyBorder="1" applyAlignment="1">
      <alignment horizontal="left"/>
    </xf>
    <xf numFmtId="0" fontId="11" fillId="10" borderId="9" xfId="0" applyFont="1" applyFill="1" applyBorder="1" applyAlignment="1">
      <alignment horizontal="left"/>
    </xf>
    <xf numFmtId="0" fontId="17" fillId="2" borderId="0" xfId="0" applyFont="1" applyFill="1" applyBorder="1" applyAlignment="1">
      <alignment horizontal="center"/>
    </xf>
    <xf numFmtId="0" fontId="17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7" borderId="0" xfId="0" applyFont="1" applyFill="1" applyBorder="1" applyAlignment="1">
      <alignment horizontal="center"/>
    </xf>
    <xf numFmtId="0" fontId="21" fillId="0" borderId="0" xfId="0" applyFont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6" fillId="8" borderId="0" xfId="0" applyFont="1" applyFill="1" applyBorder="1" applyAlignment="1">
      <alignment horizontal="center"/>
    </xf>
    <xf numFmtId="0" fontId="21" fillId="2" borderId="0" xfId="0" applyFont="1" applyFill="1" applyBorder="1" applyAlignment="1">
      <alignment horizontal="center"/>
    </xf>
    <xf numFmtId="0" fontId="21" fillId="8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2200" b="0" cap="none" spc="0" baseline="0">
                <a:ln w="0"/>
                <a:solidFill>
                  <a:schemeClr val="accent1"/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</a:rPr>
              <a:t>Simulateur de gravité</a:t>
            </a:r>
          </a:p>
        </c:rich>
      </c:tx>
      <c:layout>
        <c:manualLayout>
          <c:xMode val="edge"/>
          <c:yMode val="edge"/>
          <c:x val="0.36248338180903117"/>
          <c:y val="3.2246364879276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7112695832420951E-2"/>
          <c:y val="9.3088169156758729E-2"/>
          <c:w val="0.94393005010636744"/>
          <c:h val="0.8538279652399108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Feuille1!$A$17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Feuille1!$D$49:$D$69</c:f>
              <c:numCache>
                <c:formatCode>General</c:formatCode>
                <c:ptCount val="21"/>
                <c:pt idx="0">
                  <c:v>25000</c:v>
                </c:pt>
                <c:pt idx="1">
                  <c:v>24755.282581475767</c:v>
                </c:pt>
                <c:pt idx="2">
                  <c:v>24045.084971874738</c:v>
                </c:pt>
                <c:pt idx="3">
                  <c:v>22938.926261462366</c:v>
                </c:pt>
                <c:pt idx="4">
                  <c:v>21545.084971874738</c:v>
                </c:pt>
                <c:pt idx="5">
                  <c:v>20000</c:v>
                </c:pt>
                <c:pt idx="6">
                  <c:v>18454.915028125262</c:v>
                </c:pt>
                <c:pt idx="7">
                  <c:v>17061.073738537634</c:v>
                </c:pt>
                <c:pt idx="8">
                  <c:v>15954.915028125262</c:v>
                </c:pt>
                <c:pt idx="9">
                  <c:v>15244.717418524233</c:v>
                </c:pt>
                <c:pt idx="10">
                  <c:v>15000</c:v>
                </c:pt>
                <c:pt idx="11">
                  <c:v>15244.717418524231</c:v>
                </c:pt>
                <c:pt idx="12">
                  <c:v>15954.915028125262</c:v>
                </c:pt>
                <c:pt idx="13">
                  <c:v>17061.073738537634</c:v>
                </c:pt>
                <c:pt idx="14">
                  <c:v>18454.915028125262</c:v>
                </c:pt>
                <c:pt idx="15">
                  <c:v>20000</c:v>
                </c:pt>
                <c:pt idx="16">
                  <c:v>21545.084971874738</c:v>
                </c:pt>
                <c:pt idx="17">
                  <c:v>22938.926261462366</c:v>
                </c:pt>
                <c:pt idx="18">
                  <c:v>24045.084971874738</c:v>
                </c:pt>
                <c:pt idx="19">
                  <c:v>24755.282581475767</c:v>
                </c:pt>
                <c:pt idx="20">
                  <c:v>25000</c:v>
                </c:pt>
              </c:numCache>
            </c:numRef>
          </c:xVal>
          <c:yVal>
            <c:numRef>
              <c:f>Feuille1!$E$49:$E$69</c:f>
              <c:numCache>
                <c:formatCode>General</c:formatCode>
                <c:ptCount val="21"/>
                <c:pt idx="0">
                  <c:v>0</c:v>
                </c:pt>
                <c:pt idx="1">
                  <c:v>1545.084971874737</c:v>
                </c:pt>
                <c:pt idx="2">
                  <c:v>2938.9262614623658</c:v>
                </c:pt>
                <c:pt idx="3">
                  <c:v>4045.0849718747372</c:v>
                </c:pt>
                <c:pt idx="4">
                  <c:v>4755.282581475768</c:v>
                </c:pt>
                <c:pt idx="5">
                  <c:v>5000</c:v>
                </c:pt>
                <c:pt idx="6">
                  <c:v>4755.282581475768</c:v>
                </c:pt>
                <c:pt idx="7">
                  <c:v>4045.0849718747372</c:v>
                </c:pt>
                <c:pt idx="8">
                  <c:v>2938.9262614623663</c:v>
                </c:pt>
                <c:pt idx="9">
                  <c:v>1545.0849718747374</c:v>
                </c:pt>
                <c:pt idx="10">
                  <c:v>6.1257422745431001E-13</c:v>
                </c:pt>
                <c:pt idx="11">
                  <c:v>-1545.0849718747345</c:v>
                </c:pt>
                <c:pt idx="12">
                  <c:v>-2938.9262614623653</c:v>
                </c:pt>
                <c:pt idx="13">
                  <c:v>-4045.0849718747368</c:v>
                </c:pt>
                <c:pt idx="14">
                  <c:v>-4755.282581475768</c:v>
                </c:pt>
                <c:pt idx="15">
                  <c:v>-5000</c:v>
                </c:pt>
                <c:pt idx="16">
                  <c:v>-4755.282581475768</c:v>
                </c:pt>
                <c:pt idx="17">
                  <c:v>-4045.0849718747377</c:v>
                </c:pt>
                <c:pt idx="18">
                  <c:v>-2938.9262614623667</c:v>
                </c:pt>
                <c:pt idx="19">
                  <c:v>-1545.0849718747381</c:v>
                </c:pt>
                <c:pt idx="20">
                  <c:v>-1.22514845490862E-12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EE-4086-A22A-ADDC70B849CF}"/>
            </c:ext>
          </c:extLst>
        </c:ser>
        <c:ser>
          <c:idx val="1"/>
          <c:order val="1"/>
          <c:tx>
            <c:strRef>
              <c:f>Feuille1!$A$27</c:f>
              <c:strCache>
                <c:ptCount val="1"/>
                <c:pt idx="0">
                  <c:v>Corp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Feuille1!$G$49:$G$69</c:f>
              <c:numCache>
                <c:formatCode>General</c:formatCode>
                <c:ptCount val="21"/>
                <c:pt idx="0">
                  <c:v>-35000</c:v>
                </c:pt>
                <c:pt idx="1">
                  <c:v>-35244.717418524233</c:v>
                </c:pt>
                <c:pt idx="2">
                  <c:v>-35954.915028125266</c:v>
                </c:pt>
                <c:pt idx="3">
                  <c:v>-37061.073738537634</c:v>
                </c:pt>
                <c:pt idx="4">
                  <c:v>-38454.915028125266</c:v>
                </c:pt>
                <c:pt idx="5">
                  <c:v>-40000</c:v>
                </c:pt>
                <c:pt idx="6">
                  <c:v>-41545.084971874734</c:v>
                </c:pt>
                <c:pt idx="7">
                  <c:v>-42938.926261462366</c:v>
                </c:pt>
                <c:pt idx="8">
                  <c:v>-44045.084971874734</c:v>
                </c:pt>
                <c:pt idx="9">
                  <c:v>-44755.282581475767</c:v>
                </c:pt>
                <c:pt idx="10">
                  <c:v>-45000</c:v>
                </c:pt>
                <c:pt idx="11">
                  <c:v>-44755.282581475767</c:v>
                </c:pt>
                <c:pt idx="12">
                  <c:v>-44045.084971874734</c:v>
                </c:pt>
                <c:pt idx="13">
                  <c:v>-42938.926261462366</c:v>
                </c:pt>
                <c:pt idx="14">
                  <c:v>-41545.084971874741</c:v>
                </c:pt>
                <c:pt idx="15">
                  <c:v>-40000</c:v>
                </c:pt>
                <c:pt idx="16">
                  <c:v>-38454.915028125266</c:v>
                </c:pt>
                <c:pt idx="17">
                  <c:v>-37061.073738537634</c:v>
                </c:pt>
                <c:pt idx="18">
                  <c:v>-35954.915028125266</c:v>
                </c:pt>
                <c:pt idx="19">
                  <c:v>-35244.717418524233</c:v>
                </c:pt>
                <c:pt idx="20">
                  <c:v>-35000</c:v>
                </c:pt>
              </c:numCache>
            </c:numRef>
          </c:xVal>
          <c:yVal>
            <c:numRef>
              <c:f>Feuille1!$H$49:$H$69</c:f>
              <c:numCache>
                <c:formatCode>General</c:formatCode>
                <c:ptCount val="21"/>
                <c:pt idx="0">
                  <c:v>0</c:v>
                </c:pt>
                <c:pt idx="1">
                  <c:v>1545.084971874737</c:v>
                </c:pt>
                <c:pt idx="2">
                  <c:v>2938.9262614623658</c:v>
                </c:pt>
                <c:pt idx="3">
                  <c:v>4045.0849718747372</c:v>
                </c:pt>
                <c:pt idx="4">
                  <c:v>4755.282581475768</c:v>
                </c:pt>
                <c:pt idx="5">
                  <c:v>5000</c:v>
                </c:pt>
                <c:pt idx="6">
                  <c:v>4755.282581475768</c:v>
                </c:pt>
                <c:pt idx="7">
                  <c:v>4045.0849718747372</c:v>
                </c:pt>
                <c:pt idx="8">
                  <c:v>2938.9262614623663</c:v>
                </c:pt>
                <c:pt idx="9">
                  <c:v>1545.0849718747374</c:v>
                </c:pt>
                <c:pt idx="10">
                  <c:v>6.1257422745431001E-13</c:v>
                </c:pt>
                <c:pt idx="11">
                  <c:v>-1545.0849718747345</c:v>
                </c:pt>
                <c:pt idx="12">
                  <c:v>-2938.9262614623653</c:v>
                </c:pt>
                <c:pt idx="13">
                  <c:v>-4045.0849718747368</c:v>
                </c:pt>
                <c:pt idx="14">
                  <c:v>-4755.282581475768</c:v>
                </c:pt>
                <c:pt idx="15">
                  <c:v>-5000</c:v>
                </c:pt>
                <c:pt idx="16">
                  <c:v>-4755.282581475768</c:v>
                </c:pt>
                <c:pt idx="17">
                  <c:v>-4045.0849718747377</c:v>
                </c:pt>
                <c:pt idx="18">
                  <c:v>-2938.9262614623667</c:v>
                </c:pt>
                <c:pt idx="19">
                  <c:v>-1545.0849718747381</c:v>
                </c:pt>
                <c:pt idx="20">
                  <c:v>-1.22514845490862E-12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EE-4086-A22A-ADDC70B849CF}"/>
            </c:ext>
          </c:extLst>
        </c:ser>
        <c:ser>
          <c:idx val="2"/>
          <c:order val="2"/>
          <c:tx>
            <c:strRef>
              <c:f>Feuille1!$A$36</c:f>
              <c:strCache>
                <c:ptCount val="1"/>
                <c:pt idx="0">
                  <c:v>Corp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Feuille1!$J$49:$J$69</c:f>
              <c:numCache>
                <c:formatCode>General</c:formatCode>
                <c:ptCount val="21"/>
                <c:pt idx="0">
                  <c:v>5000</c:v>
                </c:pt>
                <c:pt idx="1">
                  <c:v>4755.282581475768</c:v>
                </c:pt>
                <c:pt idx="2">
                  <c:v>4045.0849718747372</c:v>
                </c:pt>
                <c:pt idx="3">
                  <c:v>2938.9262614623658</c:v>
                </c:pt>
                <c:pt idx="4">
                  <c:v>1545.0849718747372</c:v>
                </c:pt>
                <c:pt idx="5">
                  <c:v>3.06287113727155E-13</c:v>
                </c:pt>
                <c:pt idx="6">
                  <c:v>-1545.0849718747368</c:v>
                </c:pt>
                <c:pt idx="7">
                  <c:v>-2938.9262614623653</c:v>
                </c:pt>
                <c:pt idx="8">
                  <c:v>-4045.0849718747368</c:v>
                </c:pt>
                <c:pt idx="9">
                  <c:v>-4755.282581475768</c:v>
                </c:pt>
                <c:pt idx="10">
                  <c:v>-5000</c:v>
                </c:pt>
                <c:pt idx="11">
                  <c:v>-4755.2825814757689</c:v>
                </c:pt>
                <c:pt idx="12">
                  <c:v>-4045.0849718747377</c:v>
                </c:pt>
                <c:pt idx="13">
                  <c:v>-2938.9262614623663</c:v>
                </c:pt>
                <c:pt idx="14">
                  <c:v>-1545.0849718747379</c:v>
                </c:pt>
                <c:pt idx="15">
                  <c:v>-9.1886134118146501E-13</c:v>
                </c:pt>
                <c:pt idx="16">
                  <c:v>1545.0849718747361</c:v>
                </c:pt>
                <c:pt idx="17">
                  <c:v>2938.9262614623644</c:v>
                </c:pt>
                <c:pt idx="18">
                  <c:v>4045.0849718747368</c:v>
                </c:pt>
                <c:pt idx="19">
                  <c:v>4755.282581475768</c:v>
                </c:pt>
                <c:pt idx="20">
                  <c:v>5000</c:v>
                </c:pt>
              </c:numCache>
            </c:numRef>
          </c:xVal>
          <c:yVal>
            <c:numRef>
              <c:f>Feuille1!$K$49:$K$69</c:f>
              <c:numCache>
                <c:formatCode>General</c:formatCode>
                <c:ptCount val="21"/>
                <c:pt idx="0">
                  <c:v>-40000</c:v>
                </c:pt>
                <c:pt idx="1">
                  <c:v>-38454.915028125266</c:v>
                </c:pt>
                <c:pt idx="2">
                  <c:v>-37061.073738537634</c:v>
                </c:pt>
                <c:pt idx="3">
                  <c:v>-35954.915028125266</c:v>
                </c:pt>
                <c:pt idx="4">
                  <c:v>-35244.717418524233</c:v>
                </c:pt>
                <c:pt idx="5">
                  <c:v>-35000</c:v>
                </c:pt>
                <c:pt idx="6">
                  <c:v>-35244.717418524233</c:v>
                </c:pt>
                <c:pt idx="7">
                  <c:v>-35954.915028125266</c:v>
                </c:pt>
                <c:pt idx="8">
                  <c:v>-37061.073738537634</c:v>
                </c:pt>
                <c:pt idx="9">
                  <c:v>-38454.915028125266</c:v>
                </c:pt>
                <c:pt idx="10">
                  <c:v>-40000</c:v>
                </c:pt>
                <c:pt idx="11">
                  <c:v>-41545.084971874734</c:v>
                </c:pt>
                <c:pt idx="12">
                  <c:v>-42938.926261462366</c:v>
                </c:pt>
                <c:pt idx="13">
                  <c:v>-44045.084971874734</c:v>
                </c:pt>
                <c:pt idx="14">
                  <c:v>-44755.282581475767</c:v>
                </c:pt>
                <c:pt idx="15">
                  <c:v>-45000</c:v>
                </c:pt>
                <c:pt idx="16">
                  <c:v>-44755.282581475767</c:v>
                </c:pt>
                <c:pt idx="17">
                  <c:v>-44045.084971874734</c:v>
                </c:pt>
                <c:pt idx="18">
                  <c:v>-42938.926261462366</c:v>
                </c:pt>
                <c:pt idx="19">
                  <c:v>-41545.084971874741</c:v>
                </c:pt>
                <c:pt idx="20">
                  <c:v>-40000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7EE-4086-A22A-ADDC70B849CF}"/>
            </c:ext>
          </c:extLst>
        </c:ser>
        <c:ser>
          <c:idx val="3"/>
          <c:order val="3"/>
          <c:tx>
            <c:v>Vaisseau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Feuille1!$B$76:$B$1076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218.87157880514431</c:v>
                </c:pt>
                <c:pt idx="3">
                  <c:v>663.06619498648229</c:v>
                </c:pt>
                <c:pt idx="4">
                  <c:v>1346.1339317509915</c:v>
                </c:pt>
                <c:pt idx="5">
                  <c:v>2290.2083876160427</c:v>
                </c:pt>
                <c:pt idx="6">
                  <c:v>3528.8123551226217</c:v>
                </c:pt>
                <c:pt idx="7">
                  <c:v>5112.0508378499171</c:v>
                </c:pt>
                <c:pt idx="8">
                  <c:v>7116.6034429750598</c:v>
                </c:pt>
                <c:pt idx="9">
                  <c:v>9666.3449089391816</c:v>
                </c:pt>
                <c:pt idx="10">
                  <c:v>12978.183454786826</c:v>
                </c:pt>
                <c:pt idx="11">
                  <c:v>17452.959759750862</c:v>
                </c:pt>
                <c:pt idx="12">
                  <c:v>23239.664526793022</c:v>
                </c:pt>
                <c:pt idx="13">
                  <c:v>27072.390680047301</c:v>
                </c:pt>
                <c:pt idx="14">
                  <c:v>29446.743457732853</c:v>
                </c:pt>
                <c:pt idx="15">
                  <c:v>30853.431032954155</c:v>
                </c:pt>
                <c:pt idx="16">
                  <c:v>31523.385027137174</c:v>
                </c:pt>
                <c:pt idx="17">
                  <c:v>31570.338809894318</c:v>
                </c:pt>
                <c:pt idx="18">
                  <c:v>31046.918452351441</c:v>
                </c:pt>
                <c:pt idx="19">
                  <c:v>29964.872427107344</c:v>
                </c:pt>
                <c:pt idx="20">
                  <c:v>28298.738077419115</c:v>
                </c:pt>
                <c:pt idx="21">
                  <c:v>25976.957771684851</c:v>
                </c:pt>
                <c:pt idx="22">
                  <c:v>22861.707686689842</c:v>
                </c:pt>
                <c:pt idx="23">
                  <c:v>18829.000935652071</c:v>
                </c:pt>
                <c:pt idx="24">
                  <c:v>15692.110521012262</c:v>
                </c:pt>
                <c:pt idx="25">
                  <c:v>13989.021613960649</c:v>
                </c:pt>
                <c:pt idx="26">
                  <c:v>12938.17758629174</c:v>
                </c:pt>
                <c:pt idx="27">
                  <c:v>12226.110657890682</c:v>
                </c:pt>
                <c:pt idx="28">
                  <c:v>11703.620606126846</c:v>
                </c:pt>
                <c:pt idx="29">
                  <c:v>11284.264356108004</c:v>
                </c:pt>
                <c:pt idx="30">
                  <c:v>10909.648830923241</c:v>
                </c:pt>
                <c:pt idx="31">
                  <c:v>10535.01098230923</c:v>
                </c:pt>
                <c:pt idx="32">
                  <c:v>10121.978304071268</c:v>
                </c:pt>
                <c:pt idx="33">
                  <c:v>9634.0082224519865</c:v>
                </c:pt>
                <c:pt idx="34">
                  <c:v>9032.4634129608876</c:v>
                </c:pt>
                <c:pt idx="35">
                  <c:v>8271.7824639712417</c:v>
                </c:pt>
                <c:pt idx="36">
                  <c:v>7291.4414866269153</c:v>
                </c:pt>
                <c:pt idx="37">
                  <c:v>5999.15475021565</c:v>
                </c:pt>
                <c:pt idx="38">
                  <c:v>4227.8769007972023</c:v>
                </c:pt>
                <c:pt idx="39">
                  <c:v>1605.9445522901074</c:v>
                </c:pt>
                <c:pt idx="40">
                  <c:v>-2298.7374825565626</c:v>
                </c:pt>
                <c:pt idx="41">
                  <c:v>-5177.1293747829586</c:v>
                </c:pt>
                <c:pt idx="42">
                  <c:v>-7418.4786163548988</c:v>
                </c:pt>
                <c:pt idx="43">
                  <c:v>-9243.7301526410829</c:v>
                </c:pt>
                <c:pt idx="44">
                  <c:v>-10759.019159348712</c:v>
                </c:pt>
                <c:pt idx="45">
                  <c:v>-12022.171001461289</c:v>
                </c:pt>
                <c:pt idx="46">
                  <c:v>-13067.391994493995</c:v>
                </c:pt>
                <c:pt idx="47">
                  <c:v>-13915.611418715791</c:v>
                </c:pt>
                <c:pt idx="48">
                  <c:v>-14579.335820758588</c:v>
                </c:pt>
                <c:pt idx="49">
                  <c:v>-15065.070355286363</c:v>
                </c:pt>
                <c:pt idx="50">
                  <c:v>-15374.48938904466</c:v>
                </c:pt>
                <c:pt idx="51">
                  <c:v>-15504.83726339488</c:v>
                </c:pt>
                <c:pt idx="52">
                  <c:v>-15448.72081398606</c:v>
                </c:pt>
                <c:pt idx="53">
                  <c:v>-15193.251405763585</c:v>
                </c:pt>
                <c:pt idx="54">
                  <c:v>-14718.274815436038</c:v>
                </c:pt>
                <c:pt idx="55">
                  <c:v>-13993.053125540931</c:v>
                </c:pt>
                <c:pt idx="56">
                  <c:v>-12969.939690551399</c:v>
                </c:pt>
                <c:pt idx="57">
                  <c:v>-11571.478963694062</c:v>
                </c:pt>
                <c:pt idx="58">
                  <c:v>-9661.2015153419507</c:v>
                </c:pt>
                <c:pt idx="59">
                  <c:v>-6968.4490733871644</c:v>
                </c:pt>
                <c:pt idx="60">
                  <c:v>-2893.1792505882686</c:v>
                </c:pt>
                <c:pt idx="61">
                  <c:v>2895.7264677362814</c:v>
                </c:pt>
                <c:pt idx="62">
                  <c:v>7622.7464774971932</c:v>
                </c:pt>
                <c:pt idx="63">
                  <c:v>11463.871072614327</c:v>
                </c:pt>
                <c:pt idx="64">
                  <c:v>14709.398689280875</c:v>
                </c:pt>
                <c:pt idx="65">
                  <c:v>17519.845281091566</c:v>
                </c:pt>
                <c:pt idx="66">
                  <c:v>19987.06328322949</c:v>
                </c:pt>
                <c:pt idx="67">
                  <c:v>22167.370067208849</c:v>
                </c:pt>
                <c:pt idx="68">
                  <c:v>24097.31063999503</c:v>
                </c:pt>
                <c:pt idx="69">
                  <c:v>25801.631970619354</c:v>
                </c:pt>
                <c:pt idx="70">
                  <c:v>27297.598766908475</c:v>
                </c:pt>
                <c:pt idx="71">
                  <c:v>28597.462115492777</c:v>
                </c:pt>
                <c:pt idx="72">
                  <c:v>29709.932795452201</c:v>
                </c:pt>
                <c:pt idx="73">
                  <c:v>30641.086978743097</c:v>
                </c:pt>
                <c:pt idx="74">
                  <c:v>31394.930577230225</c:v>
                </c:pt>
                <c:pt idx="75">
                  <c:v>31973.746196367694</c:v>
                </c:pt>
                <c:pt idx="76">
                  <c:v>32378.291145171119</c:v>
                </c:pt>
                <c:pt idx="77">
                  <c:v>32607.88220807524</c:v>
                </c:pt>
                <c:pt idx="78">
                  <c:v>32660.380742335252</c:v>
                </c:pt>
                <c:pt idx="79">
                  <c:v>32532.072786965779</c:v>
                </c:pt>
                <c:pt idx="80">
                  <c:v>32217.417036298397</c:v>
                </c:pt>
                <c:pt idx="81">
                  <c:v>31708.600472015594</c:v>
                </c:pt>
                <c:pt idx="82">
                  <c:v>30994.781777868255</c:v>
                </c:pt>
                <c:pt idx="83">
                  <c:v>30060.782141233398</c:v>
                </c:pt>
                <c:pt idx="84">
                  <c:v>28884.716381381128</c:v>
                </c:pt>
                <c:pt idx="85">
                  <c:v>27433.410183246186</c:v>
                </c:pt>
                <c:pt idx="86">
                  <c:v>25652.719977500001</c:v>
                </c:pt>
                <c:pt idx="87">
                  <c:v>23445.034794563318</c:v>
                </c:pt>
                <c:pt idx="88">
                  <c:v>20621.68894238292</c:v>
                </c:pt>
                <c:pt idx="89">
                  <c:v>17311.420119577891</c:v>
                </c:pt>
                <c:pt idx="90">
                  <c:v>15172.888918477023</c:v>
                </c:pt>
                <c:pt idx="91">
                  <c:v>13513.791892644793</c:v>
                </c:pt>
                <c:pt idx="92">
                  <c:v>12095.717107967452</c:v>
                </c:pt>
                <c:pt idx="93">
                  <c:v>10820.873881670419</c:v>
                </c:pt>
                <c:pt idx="94">
                  <c:v>9639.8997245897735</c:v>
                </c:pt>
                <c:pt idx="95">
                  <c:v>8524.3956934904436</c:v>
                </c:pt>
                <c:pt idx="96">
                  <c:v>7456.5759171519876</c:v>
                </c:pt>
                <c:pt idx="97">
                  <c:v>6424.6401290053655</c:v>
                </c:pt>
                <c:pt idx="98">
                  <c:v>5420.4353723350914</c:v>
                </c:pt>
                <c:pt idx="99">
                  <c:v>4438.1623216551488</c:v>
                </c:pt>
                <c:pt idx="100">
                  <c:v>3473.6082310747802</c:v>
                </c:pt>
                <c:pt idx="101">
                  <c:v>2523.6667419679288</c:v>
                </c:pt>
                <c:pt idx="102">
                  <c:v>1586.0238339228194</c:v>
                </c:pt>
                <c:pt idx="103">
                  <c:v>658.94485276334876</c:v>
                </c:pt>
                <c:pt idx="104">
                  <c:v>-258.87450048271785</c:v>
                </c:pt>
                <c:pt idx="105">
                  <c:v>-1168.4154427618334</c:v>
                </c:pt>
                <c:pt idx="106">
                  <c:v>-2070.4155356811525</c:v>
                </c:pt>
                <c:pt idx="107">
                  <c:v>-2965.429310120775</c:v>
                </c:pt>
                <c:pt idx="108">
                  <c:v>-3853.8762319638404</c:v>
                </c:pt>
                <c:pt idx="109">
                  <c:v>-4736.0803915293764</c:v>
                </c:pt>
                <c:pt idx="110">
                  <c:v>-5612.3052441855843</c:v>
                </c:pt>
                <c:pt idx="111">
                  <c:v>-6482.786141783612</c:v>
                </c:pt>
                <c:pt idx="112">
                  <c:v>-7347.7631474066866</c:v>
                </c:pt>
                <c:pt idx="113">
                  <c:v>-8207.5166622284851</c:v>
                </c:pt>
                <c:pt idx="114">
                  <c:v>-9062.4087053757739</c:v>
                </c:pt>
                <c:pt idx="115">
                  <c:v>-9912.9333112976165</c:v>
                </c:pt>
                <c:pt idx="116">
                  <c:v>-10759.780526952707</c:v>
                </c:pt>
                <c:pt idx="117">
                  <c:v>-11603.920046177449</c:v>
                </c:pt>
                <c:pt idx="118">
                  <c:v>-12446.712839956175</c:v>
                </c:pt>
                <c:pt idx="119">
                  <c:v>-13290.062588154831</c:v>
                </c:pt>
                <c:pt idx="120">
                  <c:v>-14136.623853814313</c:v>
                </c:pt>
                <c:pt idx="121">
                  <c:v>-14990.091657125122</c:v>
                </c:pt>
                <c:pt idx="122">
                  <c:v>-15855.608835430643</c:v>
                </c:pt>
                <c:pt idx="123">
                  <c:v>-16740.345656593254</c:v>
                </c:pt>
                <c:pt idx="124">
                  <c:v>-17654.334450721286</c:v>
                </c:pt>
                <c:pt idx="125">
                  <c:v>-18611.686921639517</c:v>
                </c:pt>
                <c:pt idx="126">
                  <c:v>-19632.393437423932</c:v>
                </c:pt>
                <c:pt idx="127">
                  <c:v>-20745.0157645402</c:v>
                </c:pt>
                <c:pt idx="128">
                  <c:v>-21990.744515613686</c:v>
                </c:pt>
                <c:pt idx="129">
                  <c:v>-23429.439371485034</c:v>
                </c:pt>
                <c:pt idx="130">
                  <c:v>-25147.992113979108</c:v>
                </c:pt>
                <c:pt idx="131">
                  <c:v>-27268.742718294976</c:v>
                </c:pt>
                <c:pt idx="132">
                  <c:v>-29943.876898949096</c:v>
                </c:pt>
                <c:pt idx="133">
                  <c:v>-33288.89705551618</c:v>
                </c:pt>
                <c:pt idx="134">
                  <c:v>-37208.418214711681</c:v>
                </c:pt>
                <c:pt idx="135">
                  <c:v>-41325.601604511292</c:v>
                </c:pt>
                <c:pt idx="136">
                  <c:v>-45263.821462241933</c:v>
                </c:pt>
                <c:pt idx="137">
                  <c:v>-48840.061550132195</c:v>
                </c:pt>
                <c:pt idx="138">
                  <c:v>-52009.565492230511</c:v>
                </c:pt>
                <c:pt idx="139">
                  <c:v>-54784.56078250274</c:v>
                </c:pt>
                <c:pt idx="140">
                  <c:v>-57193.951476823546</c:v>
                </c:pt>
                <c:pt idx="141">
                  <c:v>-59268.241221782548</c:v>
                </c:pt>
                <c:pt idx="142">
                  <c:v>-61034.763308627167</c:v>
                </c:pt>
                <c:pt idx="143">
                  <c:v>-62516.620577871152</c:v>
                </c:pt>
                <c:pt idx="144">
                  <c:v>-63732.847990187547</c:v>
                </c:pt>
                <c:pt idx="145">
                  <c:v>-64698.905963586913</c:v>
                </c:pt>
                <c:pt idx="146">
                  <c:v>-65427.197859341715</c:v>
                </c:pt>
                <c:pt idx="147">
                  <c:v>-65927.516499138801</c:v>
                </c:pt>
                <c:pt idx="148">
                  <c:v>-66207.399276539669</c:v>
                </c:pt>
                <c:pt idx="149">
                  <c:v>-66272.395828799883</c:v>
                </c:pt>
                <c:pt idx="150">
                  <c:v>-66126.258245231511</c:v>
                </c:pt>
                <c:pt idx="151">
                  <c:v>-65771.063280965434</c:v>
                </c:pt>
                <c:pt idx="152">
                  <c:v>-65207.273442042264</c:v>
                </c:pt>
                <c:pt idx="153">
                  <c:v>-64433.740737983542</c:v>
                </c:pt>
                <c:pt idx="154">
                  <c:v>-63447.65401584535</c:v>
                </c:pt>
                <c:pt idx="155">
                  <c:v>-62244.42862099308</c:v>
                </c:pt>
                <c:pt idx="156">
                  <c:v>-60817.536770724975</c:v>
                </c:pt>
                <c:pt idx="157">
                  <c:v>-59158.281385107373</c:v>
                </c:pt>
                <c:pt idx="158">
                  <c:v>-57255.533021194125</c:v>
                </c:pt>
                <c:pt idx="159">
                  <c:v>-55095.500381335776</c:v>
                </c:pt>
                <c:pt idx="160">
                  <c:v>-52661.749999330059</c:v>
                </c:pt>
                <c:pt idx="161">
                  <c:v>-49936.108772209169</c:v>
                </c:pt>
                <c:pt idx="162">
                  <c:v>-46902.329087465521</c:v>
                </c:pt>
                <c:pt idx="163">
                  <c:v>-43558.24675077456</c:v>
                </c:pt>
                <c:pt idx="164">
                  <c:v>-39953.890930060275</c:v>
                </c:pt>
                <c:pt idx="165">
                  <c:v>-36299.499313765533</c:v>
                </c:pt>
                <c:pt idx="166">
                  <c:v>-33141.395521707389</c:v>
                </c:pt>
                <c:pt idx="167">
                  <c:v>-31073.694574824247</c:v>
                </c:pt>
                <c:pt idx="168">
                  <c:v>-30003.278395619232</c:v>
                </c:pt>
                <c:pt idx="169">
                  <c:v>-29541.638386444567</c:v>
                </c:pt>
                <c:pt idx="170">
                  <c:v>-29405.321359329362</c:v>
                </c:pt>
                <c:pt idx="171">
                  <c:v>-29427.205822064137</c:v>
                </c:pt>
                <c:pt idx="172">
                  <c:v>-29508.14198433992</c:v>
                </c:pt>
                <c:pt idx="173">
                  <c:v>-29585.691528466352</c:v>
                </c:pt>
                <c:pt idx="174">
                  <c:v>-29617.695687322706</c:v>
                </c:pt>
                <c:pt idx="175">
                  <c:v>-29573.746381697118</c:v>
                </c:pt>
                <c:pt idx="176">
                  <c:v>-29430.622032520245</c:v>
                </c:pt>
                <c:pt idx="177">
                  <c:v>-29169.73965894201</c:v>
                </c:pt>
                <c:pt idx="178">
                  <c:v>-28775.663613167009</c:v>
                </c:pt>
                <c:pt idx="179">
                  <c:v>-28235.186626036779</c:v>
                </c:pt>
                <c:pt idx="180">
                  <c:v>-27536.732511279144</c:v>
                </c:pt>
                <c:pt idx="181">
                  <c:v>-26669.949150693115</c:v>
                </c:pt>
                <c:pt idx="182">
                  <c:v>-25625.424148650894</c:v>
                </c:pt>
                <c:pt idx="183">
                  <c:v>-24394.492110973548</c:v>
                </c:pt>
                <c:pt idx="184">
                  <c:v>-22969.12653265709</c:v>
                </c:pt>
                <c:pt idx="185">
                  <c:v>-21341.929523352945</c:v>
                </c:pt>
                <c:pt idx="186">
                  <c:v>-19506.255854763654</c:v>
                </c:pt>
                <c:pt idx="187">
                  <c:v>-17456.541548018202</c:v>
                </c:pt>
                <c:pt idx="188">
                  <c:v>-15188.9621115308</c:v>
                </c:pt>
                <c:pt idx="189">
                  <c:v>-12702.638534423548</c:v>
                </c:pt>
                <c:pt idx="190">
                  <c:v>-10001.766339746027</c:v>
                </c:pt>
                <c:pt idx="191">
                  <c:v>-7099.2966783458915</c:v>
                </c:pt>
                <c:pt idx="192">
                  <c:v>-4023.1534283579936</c:v>
                </c:pt>
                <c:pt idx="193">
                  <c:v>-826.25424870789686</c:v>
                </c:pt>
                <c:pt idx="194">
                  <c:v>2399.0216048311354</c:v>
                </c:pt>
                <c:pt idx="195">
                  <c:v>5505.3459293832584</c:v>
                </c:pt>
                <c:pt idx="196">
                  <c:v>8288.8135480036835</c:v>
                </c:pt>
                <c:pt idx="197">
                  <c:v>10529.00319342412</c:v>
                </c:pt>
                <c:pt idx="198">
                  <c:v>12075.415839335838</c:v>
                </c:pt>
                <c:pt idx="199">
                  <c:v>12912.699537160823</c:v>
                </c:pt>
                <c:pt idx="200">
                  <c:v>13139.053857613259</c:v>
                </c:pt>
                <c:pt idx="201">
                  <c:v>12897.28252464614</c:v>
                </c:pt>
                <c:pt idx="202">
                  <c:v>12325.009020556805</c:v>
                </c:pt>
                <c:pt idx="203">
                  <c:v>11538.286426216093</c:v>
                </c:pt>
                <c:pt idx="204">
                  <c:v>10635.018313083927</c:v>
                </c:pt>
                <c:pt idx="205">
                  <c:v>9706.7765782097613</c:v>
                </c:pt>
                <c:pt idx="206">
                  <c:v>8854.5001613869754</c:v>
                </c:pt>
                <c:pt idx="207">
                  <c:v>8205.818016250023</c:v>
                </c:pt>
                <c:pt idx="208">
                  <c:v>7925.7253920169269</c:v>
                </c:pt>
                <c:pt idx="209">
                  <c:v>8194.8093034261055</c:v>
                </c:pt>
                <c:pt idx="210">
                  <c:v>9125.9535395466537</c:v>
                </c:pt>
                <c:pt idx="211">
                  <c:v>10675.442417038874</c:v>
                </c:pt>
                <c:pt idx="212">
                  <c:v>12673.199837713963</c:v>
                </c:pt>
                <c:pt idx="213">
                  <c:v>14931.302792195458</c:v>
                </c:pt>
                <c:pt idx="214">
                  <c:v>17305.844095838431</c:v>
                </c:pt>
                <c:pt idx="215">
                  <c:v>19702.204584401334</c:v>
                </c:pt>
                <c:pt idx="216">
                  <c:v>22061.512600468599</c:v>
                </c:pt>
                <c:pt idx="217">
                  <c:v>24347.471153857932</c:v>
                </c:pt>
                <c:pt idx="218">
                  <c:v>26537.381858219858</c:v>
                </c:pt>
                <c:pt idx="219">
                  <c:v>28616.622437593269</c:v>
                </c:pt>
                <c:pt idx="220">
                  <c:v>30575.335932473292</c:v>
                </c:pt>
                <c:pt idx="221">
                  <c:v>32406.435408418551</c:v>
                </c:pt>
                <c:pt idx="222">
                  <c:v>34104.375905675632</c:v>
                </c:pt>
                <c:pt idx="223">
                  <c:v>35664.373532261707</c:v>
                </c:pt>
                <c:pt idx="224">
                  <c:v>37081.885623990987</c:v>
                </c:pt>
                <c:pt idx="225">
                  <c:v>38352.241980659208</c:v>
                </c:pt>
                <c:pt idx="226">
                  <c:v>39470.359975893203</c:v>
                </c:pt>
                <c:pt idx="227">
                  <c:v>40430.500213474756</c:v>
                </c:pt>
                <c:pt idx="228">
                  <c:v>41226.032331735485</c:v>
                </c:pt>
                <c:pt idx="229">
                  <c:v>41849.186833277075</c:v>
                </c:pt>
                <c:pt idx="230">
                  <c:v>42290.770662879651</c:v>
                </c:pt>
                <c:pt idx="231">
                  <c:v>42539.822703191545</c:v>
                </c:pt>
                <c:pt idx="232">
                  <c:v>42583.180738568095</c:v>
                </c:pt>
                <c:pt idx="233">
                  <c:v>42404.923758101657</c:v>
                </c:pt>
                <c:pt idx="234">
                  <c:v>41985.642984519538</c:v>
                </c:pt>
                <c:pt idx="235">
                  <c:v>41301.48373216216</c:v>
                </c:pt>
                <c:pt idx="236">
                  <c:v>40322.896301295863</c:v>
                </c:pt>
                <c:pt idx="237">
                  <c:v>39013.065241231401</c:v>
                </c:pt>
                <c:pt idx="238">
                  <c:v>37326.139203061059</c:v>
                </c:pt>
                <c:pt idx="239">
                  <c:v>35205.920265578738</c:v>
                </c:pt>
                <c:pt idx="240">
                  <c:v>32587.341127760035</c:v>
                </c:pt>
                <c:pt idx="241">
                  <c:v>29407.675456979992</c:v>
                </c:pt>
                <c:pt idx="242">
                  <c:v>25643.914865876362</c:v>
                </c:pt>
                <c:pt idx="243">
                  <c:v>21393.675838503616</c:v>
                </c:pt>
                <c:pt idx="244">
                  <c:v>16939.769692151782</c:v>
                </c:pt>
                <c:pt idx="245">
                  <c:v>12622.70729126295</c:v>
                </c:pt>
                <c:pt idx="246">
                  <c:v>8625.7580679639705</c:v>
                </c:pt>
                <c:pt idx="247">
                  <c:v>4967.2727933168189</c:v>
                </c:pt>
                <c:pt idx="248">
                  <c:v>1596.144751120808</c:v>
                </c:pt>
                <c:pt idx="249">
                  <c:v>-1551.6697268446271</c:v>
                </c:pt>
                <c:pt idx="250">
                  <c:v>-4535.6957818165511</c:v>
                </c:pt>
                <c:pt idx="251">
                  <c:v>-7408.8007484569953</c:v>
                </c:pt>
                <c:pt idx="252">
                  <c:v>-10219.300690289298</c:v>
                </c:pt>
                <c:pt idx="253">
                  <c:v>-13013.988768546589</c:v>
                </c:pt>
                <c:pt idx="254">
                  <c:v>-15841.515769831442</c:v>
                </c:pt>
                <c:pt idx="255">
                  <c:v>-18756.509649141997</c:v>
                </c:pt>
                <c:pt idx="256">
                  <c:v>-21825.442069553264</c:v>
                </c:pt>
                <c:pt idx="257">
                  <c:v>-25136.24708481973</c:v>
                </c:pt>
                <c:pt idx="258">
                  <c:v>-28815.722497008752</c:v>
                </c:pt>
                <c:pt idx="259">
                  <c:v>-33060.87711081298</c:v>
                </c:pt>
                <c:pt idx="260">
                  <c:v>-38157.378297288269</c:v>
                </c:pt>
                <c:pt idx="261">
                  <c:v>-43866.32877525581</c:v>
                </c:pt>
                <c:pt idx="262">
                  <c:v>-47916.277689345639</c:v>
                </c:pt>
                <c:pt idx="263">
                  <c:v>-50659.862047011564</c:v>
                </c:pt>
                <c:pt idx="264">
                  <c:v>-52615.296107444607</c:v>
                </c:pt>
                <c:pt idx="265">
                  <c:v>-54042.79882836515</c:v>
                </c:pt>
                <c:pt idx="266">
                  <c:v>-55081.484981763897</c:v>
                </c:pt>
                <c:pt idx="267">
                  <c:v>-55813.731239052126</c:v>
                </c:pt>
                <c:pt idx="268">
                  <c:v>-56292.47704470309</c:v>
                </c:pt>
                <c:pt idx="269">
                  <c:v>-56553.917810996041</c:v>
                </c:pt>
                <c:pt idx="270">
                  <c:v>-56623.995042357987</c:v>
                </c:pt>
                <c:pt idx="271">
                  <c:v>-56521.989920662556</c:v>
                </c:pt>
                <c:pt idx="272">
                  <c:v>-56262.646428664593</c:v>
                </c:pt>
                <c:pt idx="273">
                  <c:v>-55857.494051236456</c:v>
                </c:pt>
                <c:pt idx="274">
                  <c:v>-55315.70879421031</c:v>
                </c:pt>
                <c:pt idx="275">
                  <c:v>-54644.694668684409</c:v>
                </c:pt>
                <c:pt idx="276">
                  <c:v>-53850.488808426046</c:v>
                </c:pt>
                <c:pt idx="277">
                  <c:v>-52938.051261611938</c:v>
                </c:pt>
                <c:pt idx="278">
                  <c:v>-51911.476894717583</c:v>
                </c:pt>
                <c:pt idx="279">
                  <c:v>-50774.153003355983</c:v>
                </c:pt>
                <c:pt idx="280">
                  <c:v>-49528.877714678732</c:v>
                </c:pt>
                <c:pt idx="281">
                  <c:v>-48177.948725946269</c:v>
                </c:pt>
                <c:pt idx="282">
                  <c:v>-46723.228012996005</c:v>
                </c:pt>
                <c:pt idx="283">
                  <c:v>-45166.18503527077</c:v>
                </c:pt>
                <c:pt idx="284">
                  <c:v>-43507.918095507972</c:v>
                </c:pt>
                <c:pt idx="285">
                  <c:v>-41749.150450332469</c:v>
                </c:pt>
                <c:pt idx="286">
                  <c:v>-39890.194175264995</c:v>
                </c:pt>
                <c:pt idx="287">
                  <c:v>-37930.870476324228</c:v>
                </c:pt>
                <c:pt idx="288">
                  <c:v>-35870.370277140835</c:v>
                </c:pt>
                <c:pt idx="289">
                  <c:v>-33707.034475818473</c:v>
                </c:pt>
                <c:pt idx="290">
                  <c:v>-31438.03191898303</c:v>
                </c:pt>
                <c:pt idx="291">
                  <c:v>-29058.920622957896</c:v>
                </c:pt>
                <c:pt idx="292">
                  <c:v>-26563.104778077366</c:v>
                </c:pt>
                <c:pt idx="293">
                  <c:v>-23941.263950518969</c:v>
                </c:pt>
                <c:pt idx="294">
                  <c:v>-21180.955457081131</c:v>
                </c:pt>
                <c:pt idx="295">
                  <c:v>-18266.800608328707</c:v>
                </c:pt>
                <c:pt idx="296">
                  <c:v>-15181.964974978177</c:v>
                </c:pt>
                <c:pt idx="297">
                  <c:v>-11911.953953887323</c:v>
                </c:pt>
                <c:pt idx="298">
                  <c:v>-8451.7369529194712</c:v>
                </c:pt>
                <c:pt idx="299">
                  <c:v>-4816.0084853608878</c:v>
                </c:pt>
                <c:pt idx="300">
                  <c:v>-1048.7680100110642</c:v>
                </c:pt>
                <c:pt idx="301">
                  <c:v>2776.4471844909785</c:v>
                </c:pt>
                <c:pt idx="302">
                  <c:v>6572.4057111058628</c:v>
                </c:pt>
                <c:pt idx="303">
                  <c:v>10262.241200494993</c:v>
                </c:pt>
                <c:pt idx="304">
                  <c:v>13793.927971123645</c:v>
                </c:pt>
                <c:pt idx="305">
                  <c:v>17139.386213417951</c:v>
                </c:pt>
                <c:pt idx="306">
                  <c:v>20286.750452180022</c:v>
                </c:pt>
                <c:pt idx="307">
                  <c:v>23233.540598958025</c:v>
                </c:pt>
                <c:pt idx="308">
                  <c:v>25982.440418846265</c:v>
                </c:pt>
                <c:pt idx="309">
                  <c:v>28538.868642735553</c:v>
                </c:pt>
                <c:pt idx="310">
                  <c:v>30909.532377538901</c:v>
                </c:pt>
                <c:pt idx="311">
                  <c:v>33101.542261234477</c:v>
                </c:pt>
                <c:pt idx="312">
                  <c:v>35121.879547846664</c:v>
                </c:pt>
                <c:pt idx="313">
                  <c:v>36977.090977240186</c:v>
                </c:pt>
                <c:pt idx="314">
                  <c:v>38673.128503870954</c:v>
                </c:pt>
                <c:pt idx="315">
                  <c:v>40215.277526259648</c:v>
                </c:pt>
                <c:pt idx="316">
                  <c:v>41608.136325600448</c:v>
                </c:pt>
                <c:pt idx="317">
                  <c:v>42855.622831065848</c:v>
                </c:pt>
                <c:pt idx="318">
                  <c:v>43960.993818380564</c:v>
                </c:pt>
                <c:pt idx="319">
                  <c:v>44926.86740830951</c:v>
                </c:pt>
                <c:pt idx="320">
                  <c:v>45755.243270825209</c:v>
                </c:pt>
                <c:pt idx="321">
                  <c:v>46447.517006587426</c:v>
                </c:pt>
                <c:pt idx="322">
                  <c:v>47004.486275410563</c:v>
                </c:pt>
                <c:pt idx="323">
                  <c:v>47426.346687416379</c:v>
                </c:pt>
                <c:pt idx="324">
                  <c:v>47712.675443129076</c:v>
                </c:pt>
                <c:pt idx="325">
                  <c:v>47862.400275973734</c:v>
                </c:pt>
                <c:pt idx="326">
                  <c:v>47873.750398240503</c:v>
                </c:pt>
                <c:pt idx="327">
                  <c:v>47744.184770709879</c:v>
                </c:pt>
                <c:pt idx="328">
                  <c:v>47470.290875280072</c:v>
                </c:pt>
                <c:pt idx="329">
                  <c:v>47047.643844726888</c:v>
                </c:pt>
                <c:pt idx="330">
                  <c:v>46470.61053372969</c:v>
                </c:pt>
                <c:pt idx="331">
                  <c:v>45732.074514944383</c:v>
                </c:pt>
                <c:pt idx="332">
                  <c:v>44823.04344231815</c:v>
                </c:pt>
                <c:pt idx="333">
                  <c:v>43732.074601380467</c:v>
                </c:pt>
                <c:pt idx="334">
                  <c:v>42444.407100109005</c:v>
                </c:pt>
                <c:pt idx="335">
                  <c:v>40940.596504390247</c:v>
                </c:pt>
                <c:pt idx="336">
                  <c:v>39194.253825692533</c:v>
                </c:pt>
                <c:pt idx="337">
                  <c:v>37168.050128401919</c:v>
                </c:pt>
                <c:pt idx="338">
                  <c:v>34806.03855134741</c:v>
                </c:pt>
                <c:pt idx="339">
                  <c:v>32017.165146848056</c:v>
                </c:pt>
                <c:pt idx="340">
                  <c:v>28634.111891611683</c:v>
                </c:pt>
                <c:pt idx="341">
                  <c:v>24289.122764759235</c:v>
                </c:pt>
                <c:pt idx="342">
                  <c:v>18112.539773169228</c:v>
                </c:pt>
                <c:pt idx="343">
                  <c:v>13364.371000721585</c:v>
                </c:pt>
                <c:pt idx="344">
                  <c:v>9776.0554621508491</c:v>
                </c:pt>
                <c:pt idx="345">
                  <c:v>6848.3716277513286</c:v>
                </c:pt>
                <c:pt idx="346">
                  <c:v>4353.210066964145</c:v>
                </c:pt>
                <c:pt idx="347">
                  <c:v>2168.0994679734772</c:v>
                </c:pt>
                <c:pt idx="348">
                  <c:v>217.66880575254672</c:v>
                </c:pt>
                <c:pt idx="349">
                  <c:v>-1549.3573237010619</c:v>
                </c:pt>
                <c:pt idx="350">
                  <c:v>-3170.6759745349914</c:v>
                </c:pt>
                <c:pt idx="351">
                  <c:v>-4675.8371286075499</c:v>
                </c:pt>
                <c:pt idx="352">
                  <c:v>-6089.3406722236468</c:v>
                </c:pt>
                <c:pt idx="353">
                  <c:v>-7432.5614077727441</c:v>
                </c:pt>
                <c:pt idx="354">
                  <c:v>-8725.0466764729972</c:v>
                </c:pt>
                <c:pt idx="355">
                  <c:v>-9985.4649958090904</c:v>
                </c:pt>
                <c:pt idx="356">
                  <c:v>-11232.360124061277</c:v>
                </c:pt>
                <c:pt idx="357">
                  <c:v>-12484.804381168637</c:v>
                </c:pt>
                <c:pt idx="358">
                  <c:v>-13763.015694445421</c:v>
                </c:pt>
                <c:pt idx="359">
                  <c:v>-15088.990822476357</c:v>
                </c:pt>
                <c:pt idx="360">
                  <c:v>-16487.206362334724</c:v>
                </c:pt>
                <c:pt idx="361">
                  <c:v>-17985.446242317525</c:v>
                </c:pt>
                <c:pt idx="362">
                  <c:v>-19615.825704599116</c:v>
                </c:pt>
                <c:pt idx="363">
                  <c:v>-21416.087213332834</c:v>
                </c:pt>
                <c:pt idx="364">
                  <c:v>-23431.211195255495</c:v>
                </c:pt>
                <c:pt idx="365">
                  <c:v>-25715.21068544755</c:v>
                </c:pt>
                <c:pt idx="366">
                  <c:v>-28332.321774823242</c:v>
                </c:pt>
                <c:pt idx="367">
                  <c:v>-31354.477140710202</c:v>
                </c:pt>
                <c:pt idx="368">
                  <c:v>-34843.754492811728</c:v>
                </c:pt>
                <c:pt idx="369">
                  <c:v>-38781.175339606591</c:v>
                </c:pt>
                <c:pt idx="370">
                  <c:v>-42848.264989725292</c:v>
                </c:pt>
                <c:pt idx="371">
                  <c:v>-46182.328771049331</c:v>
                </c:pt>
                <c:pt idx="372">
                  <c:v>-48108.821535609888</c:v>
                </c:pt>
                <c:pt idx="373">
                  <c:v>-48769.856262980087</c:v>
                </c:pt>
                <c:pt idx="374">
                  <c:v>-48521.129618872998</c:v>
                </c:pt>
                <c:pt idx="375">
                  <c:v>-47637.563905606192</c:v>
                </c:pt>
                <c:pt idx="376">
                  <c:v>-46304.95888703956</c:v>
                </c:pt>
                <c:pt idx="377">
                  <c:v>-44651.988171991201</c:v>
                </c:pt>
                <c:pt idx="378">
                  <c:v>-42774.377468267987</c:v>
                </c:pt>
                <c:pt idx="379">
                  <c:v>-40750.353841361575</c:v>
                </c:pt>
                <c:pt idx="380">
                  <c:v>-38651.10977779852</c:v>
                </c:pt>
                <c:pt idx="381">
                  <c:v>-36549.054747832946</c:v>
                </c:pt>
                <c:pt idx="382">
                  <c:v>-34525.62061517519</c:v>
                </c:pt>
                <c:pt idx="383">
                  <c:v>-32679.581338882454</c:v>
                </c:pt>
                <c:pt idx="384">
                  <c:v>-31135.452861612997</c:v>
                </c:pt>
                <c:pt idx="385">
                  <c:v>-30047.865174141432</c:v>
                </c:pt>
                <c:pt idx="386">
                  <c:v>-29589.771595203623</c:v>
                </c:pt>
                <c:pt idx="387">
                  <c:v>-29904.788042696113</c:v>
                </c:pt>
                <c:pt idx="388">
                  <c:v>-31025.312896451629</c:v>
                </c:pt>
                <c:pt idx="389">
                  <c:v>-32825.314142280877</c:v>
                </c:pt>
                <c:pt idx="390">
                  <c:v>-35076.05678966378</c:v>
                </c:pt>
                <c:pt idx="391">
                  <c:v>-37546.194011171188</c:v>
                </c:pt>
                <c:pt idx="392">
                  <c:v>-40056.531885303128</c:v>
                </c:pt>
                <c:pt idx="393">
                  <c:v>-42484.268066669276</c:v>
                </c:pt>
                <c:pt idx="394">
                  <c:v>-44747.945107223743</c:v>
                </c:pt>
                <c:pt idx="395">
                  <c:v>-46791.679058667913</c:v>
                </c:pt>
                <c:pt idx="396">
                  <c:v>-48573.449578770611</c:v>
                </c:pt>
                <c:pt idx="397">
                  <c:v>-50057.004866330484</c:v>
                </c:pt>
                <c:pt idx="398">
                  <c:v>-51205.90580061853</c:v>
                </c:pt>
                <c:pt idx="399">
                  <c:v>-51978.307237280475</c:v>
                </c:pt>
                <c:pt idx="400">
                  <c:v>-52321.142091284673</c:v>
                </c:pt>
                <c:pt idx="401">
                  <c:v>-52162.077083530494</c:v>
                </c:pt>
                <c:pt idx="402">
                  <c:v>-51396.739189597298</c:v>
                </c:pt>
                <c:pt idx="403">
                  <c:v>-49867.484949218677</c:v>
                </c:pt>
                <c:pt idx="404">
                  <c:v>-47333.930566857518</c:v>
                </c:pt>
                <c:pt idx="405">
                  <c:v>-43498.026708485952</c:v>
                </c:pt>
                <c:pt idx="406">
                  <c:v>-38548.643968336946</c:v>
                </c:pt>
                <c:pt idx="407">
                  <c:v>-34000.896315114675</c:v>
                </c:pt>
                <c:pt idx="408">
                  <c:v>-30471.322877797611</c:v>
                </c:pt>
                <c:pt idx="409">
                  <c:v>-27777.846950214513</c:v>
                </c:pt>
                <c:pt idx="410">
                  <c:v>-25690.090137543393</c:v>
                </c:pt>
                <c:pt idx="411">
                  <c:v>-24038.262170510185</c:v>
                </c:pt>
                <c:pt idx="412">
                  <c:v>-22701.943178323323</c:v>
                </c:pt>
                <c:pt idx="413">
                  <c:v>-21593.301041081359</c:v>
                </c:pt>
                <c:pt idx="414">
                  <c:v>-20645.781773554656</c:v>
                </c:pt>
                <c:pt idx="415">
                  <c:v>-19807.00192409151</c:v>
                </c:pt>
                <c:pt idx="416">
                  <c:v>-19034.165047119954</c:v>
                </c:pt>
                <c:pt idx="417">
                  <c:v>-18290.942990637192</c:v>
                </c:pt>
                <c:pt idx="418">
                  <c:v>-17545.198843300768</c:v>
                </c:pt>
                <c:pt idx="419">
                  <c:v>-16767.162215392247</c:v>
                </c:pt>
                <c:pt idx="420">
                  <c:v>-15927.770526180422</c:v>
                </c:pt>
                <c:pt idx="421">
                  <c:v>-14996.898753014404</c:v>
                </c:pt>
                <c:pt idx="422">
                  <c:v>-13941.10485962794</c:v>
                </c:pt>
                <c:pt idx="423">
                  <c:v>-12720.23589501407</c:v>
                </c:pt>
                <c:pt idx="424">
                  <c:v>-11281.504049130539</c:v>
                </c:pt>
                <c:pt idx="425">
                  <c:v>-9547.5859371818624</c:v>
                </c:pt>
                <c:pt idx="426">
                  <c:v>-7388.7035904056966</c:v>
                </c:pt>
                <c:pt idx="427">
                  <c:v>-4543.7419366300082</c:v>
                </c:pt>
                <c:pt idx="428">
                  <c:v>-381.0094446674982</c:v>
                </c:pt>
                <c:pt idx="429">
                  <c:v>4171.5311043970096</c:v>
                </c:pt>
                <c:pt idx="430">
                  <c:v>7506.641848684616</c:v>
                </c:pt>
                <c:pt idx="431">
                  <c:v>10100.902145766258</c:v>
                </c:pt>
                <c:pt idx="432">
                  <c:v>12181.281116870292</c:v>
                </c:pt>
                <c:pt idx="433">
                  <c:v>13860.906140138517</c:v>
                </c:pt>
                <c:pt idx="434">
                  <c:v>15202.609791358396</c:v>
                </c:pt>
                <c:pt idx="435">
                  <c:v>16243.266987312567</c:v>
                </c:pt>
                <c:pt idx="436">
                  <c:v>17004.319243003334</c:v>
                </c:pt>
                <c:pt idx="437">
                  <c:v>17496.717440698045</c:v>
                </c:pt>
                <c:pt idx="438">
                  <c:v>17723.212005815654</c:v>
                </c:pt>
                <c:pt idx="439">
                  <c:v>17679.105079896988</c:v>
                </c:pt>
                <c:pt idx="440">
                  <c:v>17351.818603490694</c:v>
                </c:pt>
                <c:pt idx="441">
                  <c:v>16719.168424410422</c:v>
                </c:pt>
                <c:pt idx="442">
                  <c:v>15745.720120385433</c:v>
                </c:pt>
                <c:pt idx="443">
                  <c:v>14375.660259752154</c:v>
                </c:pt>
                <c:pt idx="444">
                  <c:v>12518.41254714203</c:v>
                </c:pt>
                <c:pt idx="445">
                  <c:v>10017.504923724335</c:v>
                </c:pt>
                <c:pt idx="446">
                  <c:v>6580.0055259252395</c:v>
                </c:pt>
                <c:pt idx="447">
                  <c:v>1683.7717006778801</c:v>
                </c:pt>
                <c:pt idx="448">
                  <c:v>-4114.6453680668783</c:v>
                </c:pt>
                <c:pt idx="449">
                  <c:v>-8564.7943588632588</c:v>
                </c:pt>
                <c:pt idx="450">
                  <c:v>-11976.773454448034</c:v>
                </c:pt>
                <c:pt idx="451">
                  <c:v>-14686.633029222536</c:v>
                </c:pt>
                <c:pt idx="452">
                  <c:v>-16882.863753261656</c:v>
                </c:pt>
                <c:pt idx="453">
                  <c:v>-18675.338226138963</c:v>
                </c:pt>
                <c:pt idx="454">
                  <c:v>-20132.508431610349</c:v>
                </c:pt>
                <c:pt idx="455">
                  <c:v>-21299.245286392888</c:v>
                </c:pt>
                <c:pt idx="456">
                  <c:v>-22205.911268876043</c:v>
                </c:pt>
                <c:pt idx="457">
                  <c:v>-22873.285036641901</c:v>
                </c:pt>
                <c:pt idx="458">
                  <c:v>-23315.365717681707</c:v>
                </c:pt>
                <c:pt idx="459">
                  <c:v>-23541.002353063202</c:v>
                </c:pt>
                <c:pt idx="460">
                  <c:v>-23554.811921758024</c:v>
                </c:pt>
                <c:pt idx="461">
                  <c:v>-23357.614443534872</c:v>
                </c:pt>
                <c:pt idx="462">
                  <c:v>-22946.483419663662</c:v>
                </c:pt>
                <c:pt idx="463">
                  <c:v>-22314.419750992522</c:v>
                </c:pt>
                <c:pt idx="464">
                  <c:v>-21449.569072802278</c:v>
                </c:pt>
                <c:pt idx="465">
                  <c:v>-20333.778252144552</c:v>
                </c:pt>
                <c:pt idx="466">
                  <c:v>-18940.062081610791</c:v>
                </c:pt>
                <c:pt idx="467">
                  <c:v>-17228.077892118989</c:v>
                </c:pt>
                <c:pt idx="468">
                  <c:v>-15135.587210378351</c:v>
                </c:pt>
                <c:pt idx="469">
                  <c:v>-12560.924952037629</c:v>
                </c:pt>
                <c:pt idx="470">
                  <c:v>-9322.7661747996372</c:v>
                </c:pt>
                <c:pt idx="471">
                  <c:v>-5058.2348345985038</c:v>
                </c:pt>
                <c:pt idx="472">
                  <c:v>897.94225930151856</c:v>
                </c:pt>
                <c:pt idx="473">
                  <c:v>6189.3162218564039</c:v>
                </c:pt>
                <c:pt idx="474">
                  <c:v>9938.660937312261</c:v>
                </c:pt>
                <c:pt idx="475">
                  <c:v>12737.096642678463</c:v>
                </c:pt>
                <c:pt idx="476">
                  <c:v>14880.571840156379</c:v>
                </c:pt>
                <c:pt idx="477">
                  <c:v>16520.796537554506</c:v>
                </c:pt>
                <c:pt idx="478">
                  <c:v>17743.580970814692</c:v>
                </c:pt>
                <c:pt idx="479">
                  <c:v>18600.498622248295</c:v>
                </c:pt>
                <c:pt idx="480">
                  <c:v>19122.939289651214</c:v>
                </c:pt>
                <c:pt idx="481">
                  <c:v>19328.839450559724</c:v>
                </c:pt>
                <c:pt idx="482">
                  <c:v>19225.906061119204</c:v>
                </c:pt>
                <c:pt idx="483">
                  <c:v>18812.822757098002</c:v>
                </c:pt>
                <c:pt idx="484">
                  <c:v>18078.922427810077</c:v>
                </c:pt>
                <c:pt idx="485">
                  <c:v>17002.172870768747</c:v>
                </c:pt>
                <c:pt idx="486">
                  <c:v>15544.554542041838</c:v>
                </c:pt>
                <c:pt idx="487">
                  <c:v>13642.327872554901</c:v>
                </c:pt>
                <c:pt idx="488">
                  <c:v>11184.373465704475</c:v>
                </c:pt>
                <c:pt idx="489">
                  <c:v>7957.7335177859395</c:v>
                </c:pt>
                <c:pt idx="490">
                  <c:v>3492.1167157446275</c:v>
                </c:pt>
                <c:pt idx="491">
                  <c:v>-2974.9784076933192</c:v>
                </c:pt>
                <c:pt idx="492">
                  <c:v>-7689.5712555905648</c:v>
                </c:pt>
                <c:pt idx="493">
                  <c:v>-11190.994054314857</c:v>
                </c:pt>
                <c:pt idx="494">
                  <c:v>-13933.408928549266</c:v>
                </c:pt>
                <c:pt idx="495">
                  <c:v>-16133.534957810974</c:v>
                </c:pt>
                <c:pt idx="496">
                  <c:v>-17909.043848997604</c:v>
                </c:pt>
                <c:pt idx="497">
                  <c:v>-19330.737362490006</c:v>
                </c:pt>
                <c:pt idx="498">
                  <c:v>-20444.12768417675</c:v>
                </c:pt>
                <c:pt idx="499">
                  <c:v>-21279.607213208197</c:v>
                </c:pt>
                <c:pt idx="500">
                  <c:v>-21857.748485209038</c:v>
                </c:pt>
                <c:pt idx="501">
                  <c:v>-22192.266119998207</c:v>
                </c:pt>
                <c:pt idx="502">
                  <c:v>-22291.73771688795</c:v>
                </c:pt>
                <c:pt idx="503">
                  <c:v>-22160.600953334841</c:v>
                </c:pt>
                <c:pt idx="504">
                  <c:v>-21799.683361040577</c:v>
                </c:pt>
                <c:pt idx="505">
                  <c:v>-21206.391294206347</c:v>
                </c:pt>
                <c:pt idx="506">
                  <c:v>-20374.612672029096</c:v>
                </c:pt>
                <c:pt idx="507">
                  <c:v>-19294.344533046376</c:v>
                </c:pt>
                <c:pt idx="508">
                  <c:v>-17951.031684486614</c:v>
                </c:pt>
                <c:pt idx="509">
                  <c:v>-16324.603758957885</c:v>
                </c:pt>
                <c:pt idx="510">
                  <c:v>-14388.263588743812</c:v>
                </c:pt>
                <c:pt idx="511">
                  <c:v>-12107.34384569879</c:v>
                </c:pt>
                <c:pt idx="512">
                  <c:v>-9439.476743082716</c:v>
                </c:pt>
                <c:pt idx="513">
                  <c:v>-6340.616916197233</c:v>
                </c:pt>
                <c:pt idx="514">
                  <c:v>-2793.4384102589565</c:v>
                </c:pt>
                <c:pt idx="515">
                  <c:v>1085.9048819424402</c:v>
                </c:pt>
                <c:pt idx="516">
                  <c:v>4765.6367266517409</c:v>
                </c:pt>
                <c:pt idx="517">
                  <c:v>7310.7416257219211</c:v>
                </c:pt>
                <c:pt idx="518">
                  <c:v>8486.7042824352684</c:v>
                </c:pt>
                <c:pt idx="519">
                  <c:v>8647.2612647065107</c:v>
                </c:pt>
                <c:pt idx="520">
                  <c:v>8123.2136239044785</c:v>
                </c:pt>
                <c:pt idx="521">
                  <c:v>7130.7340123436388</c:v>
                </c:pt>
                <c:pt idx="522">
                  <c:v>5809.2543352905741</c:v>
                </c:pt>
                <c:pt idx="523">
                  <c:v>4254.8945823152608</c:v>
                </c:pt>
                <c:pt idx="524">
                  <c:v>2540.8664708179963</c:v>
                </c:pt>
                <c:pt idx="525">
                  <c:v>730.60708325959763</c:v>
                </c:pt>
                <c:pt idx="526">
                  <c:v>-1111.5439659804799</c:v>
                </c:pt>
                <c:pt idx="527">
                  <c:v>-2907.9537127667872</c:v>
                </c:pt>
                <c:pt idx="528">
                  <c:v>-4547.7232363356679</c:v>
                </c:pt>
                <c:pt idx="529">
                  <c:v>-5847.5460392490731</c:v>
                </c:pt>
                <c:pt idx="530">
                  <c:v>-6473.0838315046913</c:v>
                </c:pt>
                <c:pt idx="531">
                  <c:v>-5853.7083180587888</c:v>
                </c:pt>
                <c:pt idx="532">
                  <c:v>-3619.9770202846689</c:v>
                </c:pt>
                <c:pt idx="533">
                  <c:v>-544.67885462381741</c:v>
                </c:pt>
                <c:pt idx="534">
                  <c:v>2613.1755635508061</c:v>
                </c:pt>
                <c:pt idx="535">
                  <c:v>5588.6899928513585</c:v>
                </c:pt>
                <c:pt idx="536">
                  <c:v>8322.3419387470822</c:v>
                </c:pt>
                <c:pt idx="537">
                  <c:v>10815.423807906178</c:v>
                </c:pt>
                <c:pt idx="538">
                  <c:v>13083.900525977433</c:v>
                </c:pt>
                <c:pt idx="539">
                  <c:v>15144.436308764949</c:v>
                </c:pt>
                <c:pt idx="540">
                  <c:v>17010.549983005567</c:v>
                </c:pt>
                <c:pt idx="541">
                  <c:v>18692.024280349855</c:v>
                </c:pt>
                <c:pt idx="542">
                  <c:v>20195.266668987526</c:v>
                </c:pt>
                <c:pt idx="543">
                  <c:v>21523.802499809426</c:v>
                </c:pt>
                <c:pt idx="544">
                  <c:v>22678.606241635047</c:v>
                </c:pt>
                <c:pt idx="545">
                  <c:v>23658.158471691851</c:v>
                </c:pt>
                <c:pt idx="546">
                  <c:v>24458.148878256772</c:v>
                </c:pt>
                <c:pt idx="547">
                  <c:v>25070.684931918062</c:v>
                </c:pt>
                <c:pt idx="548">
                  <c:v>25482.69174580407</c:v>
                </c:pt>
                <c:pt idx="549">
                  <c:v>25672.770273315171</c:v>
                </c:pt>
                <c:pt idx="550">
                  <c:v>25604.679693722541</c:v>
                </c:pt>
                <c:pt idx="551">
                  <c:v>25212.242165159503</c:v>
                </c:pt>
                <c:pt idx="552">
                  <c:v>24358.036016566417</c:v>
                </c:pt>
                <c:pt idx="553">
                  <c:v>22692.953504020868</c:v>
                </c:pt>
                <c:pt idx="554">
                  <c:v>19321.288483150645</c:v>
                </c:pt>
                <c:pt idx="555">
                  <c:v>16258.200855029234</c:v>
                </c:pt>
                <c:pt idx="556">
                  <c:v>13708.315627313124</c:v>
                </c:pt>
                <c:pt idx="557">
                  <c:v>11526.752767241513</c:v>
                </c:pt>
                <c:pt idx="558">
                  <c:v>9623.3418681801595</c:v>
                </c:pt>
                <c:pt idx="559">
                  <c:v>7944.1206411744388</c:v>
                </c:pt>
                <c:pt idx="560">
                  <c:v>6455.149407515938</c:v>
                </c:pt>
                <c:pt idx="561">
                  <c:v>5134.3291025257877</c:v>
                </c:pt>
                <c:pt idx="562">
                  <c:v>3967.17098815796</c:v>
                </c:pt>
                <c:pt idx="563">
                  <c:v>2944.4908242096631</c:v>
                </c:pt>
                <c:pt idx="564">
                  <c:v>2061.1089810714298</c:v>
                </c:pt>
                <c:pt idx="565">
                  <c:v>1315.1218140371386</c:v>
                </c:pt>
                <c:pt idx="566">
                  <c:v>707.52627008373452</c:v>
                </c:pt>
                <c:pt idx="567">
                  <c:v>242.08089383912949</c:v>
                </c:pt>
                <c:pt idx="568">
                  <c:v>-74.667355646466007</c:v>
                </c:pt>
                <c:pt idx="569">
                  <c:v>-233.24627227645982</c:v>
                </c:pt>
                <c:pt idx="570">
                  <c:v>-221.07646160427808</c:v>
                </c:pt>
                <c:pt idx="571">
                  <c:v>-22.341827589558733</c:v>
                </c:pt>
                <c:pt idx="572">
                  <c:v>381.93204016656233</c:v>
                </c:pt>
                <c:pt idx="573">
                  <c:v>1013.3532637852868</c:v>
                </c:pt>
                <c:pt idx="574">
                  <c:v>1894.8546835014706</c:v>
                </c:pt>
                <c:pt idx="575">
                  <c:v>3048.1713080445065</c:v>
                </c:pt>
                <c:pt idx="576">
                  <c:v>4489.6657781625217</c:v>
                </c:pt>
                <c:pt idx="577">
                  <c:v>6224.3175526702498</c:v>
                </c:pt>
                <c:pt idx="578">
                  <c:v>8238.5395621315911</c:v>
                </c:pt>
                <c:pt idx="579">
                  <c:v>10494.14725606747</c:v>
                </c:pt>
                <c:pt idx="580">
                  <c:v>12927.455982863894</c:v>
                </c:pt>
                <c:pt idx="581">
                  <c:v>15456.58318006588</c:v>
                </c:pt>
                <c:pt idx="582">
                  <c:v>17995.067867745427</c:v>
                </c:pt>
                <c:pt idx="583">
                  <c:v>20465.057225501896</c:v>
                </c:pt>
                <c:pt idx="584">
                  <c:v>22804.379408352666</c:v>
                </c:pt>
                <c:pt idx="585">
                  <c:v>24967.025360591437</c:v>
                </c:pt>
                <c:pt idx="586">
                  <c:v>26919.87326935905</c:v>
                </c:pt>
                <c:pt idx="587">
                  <c:v>28638.394719315449</c:v>
                </c:pt>
                <c:pt idx="588">
                  <c:v>30102.71130032287</c:v>
                </c:pt>
                <c:pt idx="589">
                  <c:v>31294.302352624149</c:v>
                </c:pt>
                <c:pt idx="590">
                  <c:v>32193.142962729638</c:v>
                </c:pt>
                <c:pt idx="591">
                  <c:v>32774.823450393655</c:v>
                </c:pt>
                <c:pt idx="592">
                  <c:v>33007.004158965952</c:v>
                </c:pt>
                <c:pt idx="593">
                  <c:v>32844.156708651062</c:v>
                </c:pt>
                <c:pt idx="594">
                  <c:v>32218.557469725503</c:v>
                </c:pt>
                <c:pt idx="595">
                  <c:v>31022.994013510532</c:v>
                </c:pt>
                <c:pt idx="596">
                  <c:v>29074.140736650341</c:v>
                </c:pt>
                <c:pt idx="597">
                  <c:v>26032.5454710343</c:v>
                </c:pt>
                <c:pt idx="598">
                  <c:v>21338.295929597269</c:v>
                </c:pt>
                <c:pt idx="599">
                  <c:v>15857.395642287243</c:v>
                </c:pt>
                <c:pt idx="600">
                  <c:v>11572.343975433554</c:v>
                </c:pt>
                <c:pt idx="601">
                  <c:v>8242.9473039716377</c:v>
                </c:pt>
                <c:pt idx="602">
                  <c:v>5561.2344446948764</c:v>
                </c:pt>
                <c:pt idx="603">
                  <c:v>3336.3976956489328</c:v>
                </c:pt>
                <c:pt idx="604">
                  <c:v>1447.6179033648277</c:v>
                </c:pt>
                <c:pt idx="605">
                  <c:v>-186.57037220958861</c:v>
                </c:pt>
                <c:pt idx="606">
                  <c:v>-1623.9370429561932</c:v>
                </c:pt>
                <c:pt idx="607">
                  <c:v>-2906.7212528046548</c:v>
                </c:pt>
                <c:pt idx="608">
                  <c:v>-4066.0526370435873</c:v>
                </c:pt>
                <c:pt idx="609">
                  <c:v>-5124.3843179052437</c:v>
                </c:pt>
                <c:pt idx="610">
                  <c:v>-6096.7850140980627</c:v>
                </c:pt>
                <c:pt idx="611">
                  <c:v>-6991.5085678900577</c:v>
                </c:pt>
                <c:pt idx="612">
                  <c:v>-7810.0344666745104</c:v>
                </c:pt>
                <c:pt idx="613">
                  <c:v>-8546.6287362812163</c:v>
                </c:pt>
                <c:pt idx="614">
                  <c:v>-9187.3421544663142</c:v>
                </c:pt>
                <c:pt idx="615">
                  <c:v>-9708.1809340754899</c:v>
                </c:pt>
                <c:pt idx="616">
                  <c:v>-10071.860233731426</c:v>
                </c:pt>
                <c:pt idx="617">
                  <c:v>-10221.886100676957</c:v>
                </c:pt>
                <c:pt idx="618">
                  <c:v>-10071.234443944917</c:v>
                </c:pt>
                <c:pt idx="619">
                  <c:v>-9479.4684359929215</c:v>
                </c:pt>
                <c:pt idx="620">
                  <c:v>-8204.9633766757142</c:v>
                </c:pt>
                <c:pt idx="621">
                  <c:v>-5820.5725333859027</c:v>
                </c:pt>
                <c:pt idx="622">
                  <c:v>-1826.3115451606652</c:v>
                </c:pt>
                <c:pt idx="623">
                  <c:v>2848.7998860385742</c:v>
                </c:pt>
                <c:pt idx="624">
                  <c:v>6884.6446024488923</c:v>
                </c:pt>
                <c:pt idx="625">
                  <c:v>10130.126065042967</c:v>
                </c:pt>
                <c:pt idx="626">
                  <c:v>12689.286033134682</c:v>
                </c:pt>
                <c:pt idx="627">
                  <c:v>14665.825566004427</c:v>
                </c:pt>
                <c:pt idx="628">
                  <c:v>16136.856147081098</c:v>
                </c:pt>
                <c:pt idx="629">
                  <c:v>17157.981979161832</c:v>
                </c:pt>
                <c:pt idx="630">
                  <c:v>17770.087356766551</c:v>
                </c:pt>
                <c:pt idx="631">
                  <c:v>18004.516037288213</c:v>
                </c:pt>
                <c:pt idx="632">
                  <c:v>17886.930577640138</c:v>
                </c:pt>
                <c:pt idx="633">
                  <c:v>17440.428987100222</c:v>
                </c:pt>
                <c:pt idx="634">
                  <c:v>16688.340178564071</c:v>
                </c:pt>
                <c:pt idx="635">
                  <c:v>15656.914442405423</c:v>
                </c:pt>
                <c:pt idx="636">
                  <c:v>14377.875756538502</c:v>
                </c:pt>
                <c:pt idx="637">
                  <c:v>12890.480485713781</c:v>
                </c:pt>
                <c:pt idx="638">
                  <c:v>11242.391997845374</c:v>
                </c:pt>
                <c:pt idx="639">
                  <c:v>9488.5633876170687</c:v>
                </c:pt>
                <c:pt idx="640">
                  <c:v>7687.7424884946204</c:v>
                </c:pt>
                <c:pt idx="641">
                  <c:v>5897.210398757129</c:v>
                </c:pt>
                <c:pt idx="642">
                  <c:v>4167.3388060786583</c:v>
                </c:pt>
                <c:pt idx="643">
                  <c:v>2537.6704819506499</c:v>
                </c:pt>
                <c:pt idx="644">
                  <c:v>1035.3714565422938</c:v>
                </c:pt>
                <c:pt idx="645">
                  <c:v>-324.18273530246324</c:v>
                </c:pt>
                <c:pt idx="646">
                  <c:v>-1535.5144688807206</c:v>
                </c:pt>
                <c:pt idx="647">
                  <c:v>-2600.6719054454661</c:v>
                </c:pt>
                <c:pt idx="648">
                  <c:v>-3526.9203590045954</c:v>
                </c:pt>
                <c:pt idx="649">
                  <c:v>-4324.7550896317525</c:v>
                </c:pt>
                <c:pt idx="650">
                  <c:v>-5006.3130191732771</c:v>
                </c:pt>
                <c:pt idx="651">
                  <c:v>-5584.1752432626254</c:v>
                </c:pt>
                <c:pt idx="652">
                  <c:v>-6070.5197130970164</c:v>
                </c:pt>
                <c:pt idx="653">
                  <c:v>-6476.5720532931409</c:v>
                </c:pt>
                <c:pt idx="654">
                  <c:v>-6812.2975728330493</c:v>
                </c:pt>
                <c:pt idx="655">
                  <c:v>-7086.2759961997899</c:v>
                </c:pt>
                <c:pt idx="656">
                  <c:v>-7305.7030706273163</c:v>
                </c:pt>
                <c:pt idx="657">
                  <c:v>-7476.4701916998429</c:v>
                </c:pt>
                <c:pt idx="658">
                  <c:v>-7603.2831249248793</c:v>
                </c:pt>
                <c:pt idx="659">
                  <c:v>-7689.7916113501515</c:v>
                </c:pt>
                <c:pt idx="660">
                  <c:v>-7738.7112656977524</c:v>
                </c:pt>
                <c:pt idx="661">
                  <c:v>-7751.9266741218607</c:v>
                </c:pt>
                <c:pt idx="662">
                  <c:v>-7730.5697436480723</c:v>
                </c:pt>
                <c:pt idx="663">
                  <c:v>-7675.0704201417811</c:v>
                </c:pt>
                <c:pt idx="664">
                  <c:v>-7585.1783545460003</c:v>
                </c:pt>
                <c:pt idx="665">
                  <c:v>-7459.9544449931909</c:v>
                </c:pt>
                <c:pt idx="666">
                  <c:v>-7297.7308255758408</c:v>
                </c:pt>
                <c:pt idx="667">
                  <c:v>-7096.0371367023463</c:v>
                </c:pt>
                <c:pt idx="668">
                  <c:v>-6851.4900713895622</c:v>
                </c:pt>
                <c:pt idx="669">
                  <c:v>-6559.6425205329388</c:v>
                </c:pt>
                <c:pt idx="670">
                  <c:v>-6214.7884663227242</c:v>
                </c:pt>
                <c:pt idx="671">
                  <c:v>-5809.7205271507137</c:v>
                </c:pt>
                <c:pt idx="672">
                  <c:v>-5335.4393061267992</c:v>
                </c:pt>
                <c:pt idx="673">
                  <c:v>-4780.8181601540855</c:v>
                </c:pt>
                <c:pt idx="674">
                  <c:v>-4132.234605668863</c:v>
                </c:pt>
                <c:pt idx="675">
                  <c:v>-3373.1916279170132</c:v>
                </c:pt>
                <c:pt idx="676">
                  <c:v>-2483.9710726512167</c:v>
                </c:pt>
                <c:pt idx="677">
                  <c:v>-1441.392349018611</c:v>
                </c:pt>
                <c:pt idx="678">
                  <c:v>-218.80455214976377</c:v>
                </c:pt>
                <c:pt idx="679">
                  <c:v>1213.4578544285826</c:v>
                </c:pt>
                <c:pt idx="680">
                  <c:v>2886.738676956244</c:v>
                </c:pt>
                <c:pt idx="681">
                  <c:v>4831.1184152584528</c:v>
                </c:pt>
                <c:pt idx="682">
                  <c:v>7069.7694932143795</c:v>
                </c:pt>
                <c:pt idx="683">
                  <c:v>9609.4665344621153</c:v>
                </c:pt>
                <c:pt idx="684">
                  <c:v>12427.490147685399</c:v>
                </c:pt>
                <c:pt idx="685">
                  <c:v>15459.235250484671</c:v>
                </c:pt>
                <c:pt idx="686">
                  <c:v>18595.655064259066</c:v>
                </c:pt>
                <c:pt idx="687">
                  <c:v>21697.348075822843</c:v>
                </c:pt>
                <c:pt idx="688">
                  <c:v>24619.50808412892</c:v>
                </c:pt>
                <c:pt idx="689">
                  <c:v>27233.152607756259</c:v>
                </c:pt>
                <c:pt idx="690">
                  <c:v>29434.014928206881</c:v>
                </c:pt>
                <c:pt idx="691">
                  <c:v>31140.963782624702</c:v>
                </c:pt>
                <c:pt idx="692">
                  <c:v>32289.692837277766</c:v>
                </c:pt>
                <c:pt idx="693">
                  <c:v>32825.93366571379</c:v>
                </c:pt>
                <c:pt idx="694">
                  <c:v>32700.270572509533</c:v>
                </c:pt>
                <c:pt idx="695">
                  <c:v>31865.801220554597</c:v>
                </c:pt>
                <c:pt idx="696">
                  <c:v>30280.779134051645</c:v>
                </c:pt>
                <c:pt idx="697">
                  <c:v>27921.592516157976</c:v>
                </c:pt>
                <c:pt idx="698">
                  <c:v>24817.964904420973</c:v>
                </c:pt>
                <c:pt idx="699">
                  <c:v>21127.28470624259</c:v>
                </c:pt>
                <c:pt idx="700">
                  <c:v>17230.160710404467</c:v>
                </c:pt>
                <c:pt idx="701">
                  <c:v>13690.072424242802</c:v>
                </c:pt>
                <c:pt idx="702">
                  <c:v>10941.403220974682</c:v>
                </c:pt>
                <c:pt idx="703">
                  <c:v>9075.9138507170501</c:v>
                </c:pt>
                <c:pt idx="704">
                  <c:v>7964.3437071437756</c:v>
                </c:pt>
                <c:pt idx="705">
                  <c:v>7424.3177938664794</c:v>
                </c:pt>
                <c:pt idx="706">
                  <c:v>7293.2277901021716</c:v>
                </c:pt>
                <c:pt idx="707">
                  <c:v>7442.3944847845414</c:v>
                </c:pt>
                <c:pt idx="708">
                  <c:v>7771.9346032292679</c:v>
                </c:pt>
                <c:pt idx="709">
                  <c:v>8202.0075316160983</c:v>
                </c:pt>
                <c:pt idx="710">
                  <c:v>8664.6305764909357</c:v>
                </c:pt>
                <c:pt idx="711">
                  <c:v>9096.367371944998</c:v>
                </c:pt>
                <c:pt idx="712">
                  <c:v>9430.8869749697624</c:v>
                </c:pt>
                <c:pt idx="713">
                  <c:v>9589.4743264292192</c:v>
                </c:pt>
                <c:pt idx="714">
                  <c:v>9465.8015520020708</c:v>
                </c:pt>
                <c:pt idx="715">
                  <c:v>8896.8747705828337</c:v>
                </c:pt>
                <c:pt idx="716">
                  <c:v>7602.4167166846928</c:v>
                </c:pt>
                <c:pt idx="717">
                  <c:v>5082.2270109403253</c:v>
                </c:pt>
                <c:pt idx="718">
                  <c:v>885.87146986142761</c:v>
                </c:pt>
                <c:pt idx="719">
                  <c:v>-3632.3690792290581</c:v>
                </c:pt>
                <c:pt idx="720">
                  <c:v>-7466.4789027774323</c:v>
                </c:pt>
                <c:pt idx="721">
                  <c:v>-10572.744999511442</c:v>
                </c:pt>
                <c:pt idx="722">
                  <c:v>-13054.304107676255</c:v>
                </c:pt>
                <c:pt idx="723">
                  <c:v>-15003.123375043226</c:v>
                </c:pt>
                <c:pt idx="724">
                  <c:v>-16487.396103750394</c:v>
                </c:pt>
                <c:pt idx="725">
                  <c:v>-17557.025808928483</c:v>
                </c:pt>
                <c:pt idx="726">
                  <c:v>-18249.381456273622</c:v>
                </c:pt>
                <c:pt idx="727">
                  <c:v>-18593.518350113209</c:v>
                </c:pt>
                <c:pt idx="728">
                  <c:v>-18613.183097634887</c:v>
                </c:pt>
                <c:pt idx="729">
                  <c:v>-18329.022298930351</c:v>
                </c:pt>
                <c:pt idx="730">
                  <c:v>-17760.262929269556</c:v>
                </c:pt>
                <c:pt idx="731">
                  <c:v>-16925.988606656389</c:v>
                </c:pt>
                <c:pt idx="732">
                  <c:v>-15846.031152234244</c:v>
                </c:pt>
                <c:pt idx="733">
                  <c:v>-14541.439334841847</c:v>
                </c:pt>
                <c:pt idx="734">
                  <c:v>-13034.487506065603</c:v>
                </c:pt>
                <c:pt idx="735">
                  <c:v>-11348.244726518151</c:v>
                </c:pt>
                <c:pt idx="736">
                  <c:v>-9505.8085707791033</c:v>
                </c:pt>
                <c:pt idx="737">
                  <c:v>-7529.3642756441714</c:v>
                </c:pt>
                <c:pt idx="738">
                  <c:v>-5439.223804322588</c:v>
                </c:pt>
                <c:pt idx="739">
                  <c:v>-3252.9428600080541</c:v>
                </c:pt>
                <c:pt idx="740">
                  <c:v>-984.55360804808038</c:v>
                </c:pt>
                <c:pt idx="741">
                  <c:v>1356.0694877697647</c:v>
                </c:pt>
                <c:pt idx="742">
                  <c:v>3763.6538898191311</c:v>
                </c:pt>
                <c:pt idx="743">
                  <c:v>6237.6249718119698</c:v>
                </c:pt>
                <c:pt idx="744">
                  <c:v>8781.5289365085009</c:v>
                </c:pt>
                <c:pt idx="745">
                  <c:v>11401.192469811624</c:v>
                </c:pt>
                <c:pt idx="746">
                  <c:v>14100.523813445529</c:v>
                </c:pt>
                <c:pt idx="747">
                  <c:v>16872.663823566319</c:v>
                </c:pt>
                <c:pt idx="748">
                  <c:v>19681.048999289804</c:v>
                </c:pt>
                <c:pt idx="749">
                  <c:v>22416.908645016105</c:v>
                </c:pt>
                <c:pt idx="750">
                  <c:v>24805.311479673899</c:v>
                </c:pt>
                <c:pt idx="751">
                  <c:v>26268.222615565155</c:v>
                </c:pt>
                <c:pt idx="752">
                  <c:v>26162.193800875848</c:v>
                </c:pt>
                <c:pt idx="753">
                  <c:v>24680.175138416555</c:v>
                </c:pt>
                <c:pt idx="754">
                  <c:v>22476.475963648016</c:v>
                </c:pt>
                <c:pt idx="755">
                  <c:v>19992.786494839613</c:v>
                </c:pt>
                <c:pt idx="756">
                  <c:v>17460.250624236978</c:v>
                </c:pt>
                <c:pt idx="757">
                  <c:v>15001.784360980386</c:v>
                </c:pt>
                <c:pt idx="758">
                  <c:v>12689.004357734162</c:v>
                </c:pt>
                <c:pt idx="759">
                  <c:v>10568.751080799906</c:v>
                </c:pt>
                <c:pt idx="760">
                  <c:v>8675.5156768499473</c:v>
                </c:pt>
                <c:pt idx="761">
                  <c:v>7037.4054276760899</c:v>
                </c:pt>
                <c:pt idx="762">
                  <c:v>5678.9010063991554</c:v>
                </c:pt>
                <c:pt idx="763">
                  <c:v>4621.7766915258853</c:v>
                </c:pt>
                <c:pt idx="764">
                  <c:v>3884.7506135490562</c:v>
                </c:pt>
                <c:pt idx="765">
                  <c:v>3482.1124506364226</c:v>
                </c:pt>
                <c:pt idx="766">
                  <c:v>3421.5252604009675</c:v>
                </c:pt>
                <c:pt idx="767">
                  <c:v>3701.3315625674454</c:v>
                </c:pt>
                <c:pt idx="768">
                  <c:v>4307.9234422372292</c:v>
                </c:pt>
                <c:pt idx="769">
                  <c:v>5213.9118785886658</c:v>
                </c:pt>
                <c:pt idx="770">
                  <c:v>6377.7880604710372</c:v>
                </c:pt>
                <c:pt idx="771">
                  <c:v>7745.4589360138398</c:v>
                </c:pt>
                <c:pt idx="772">
                  <c:v>9253.5752810973445</c:v>
                </c:pt>
                <c:pt idx="773">
                  <c:v>10834.128823997878</c:v>
                </c:pt>
                <c:pt idx="774">
                  <c:v>12419.487462924502</c:v>
                </c:pt>
                <c:pt idx="775">
                  <c:v>13946.916491183083</c:v>
                </c:pt>
                <c:pt idx="776">
                  <c:v>15361.760430251037</c:v>
                </c:pt>
                <c:pt idx="777">
                  <c:v>16618.85818584912</c:v>
                </c:pt>
                <c:pt idx="778">
                  <c:v>17682.288706407948</c:v>
                </c:pt>
                <c:pt idx="779">
                  <c:v>18523.930344031643</c:v>
                </c:pt>
                <c:pt idx="780">
                  <c:v>19121.410798732595</c:v>
                </c:pt>
                <c:pt idx="781">
                  <c:v>19455.88317344799</c:v>
                </c:pt>
                <c:pt idx="782">
                  <c:v>19509.837416036571</c:v>
                </c:pt>
                <c:pt idx="783">
                  <c:v>19264.949176838723</c:v>
                </c:pt>
                <c:pt idx="784">
                  <c:v>18699.799967645751</c:v>
                </c:pt>
                <c:pt idx="785">
                  <c:v>17787.133246686128</c:v>
                </c:pt>
                <c:pt idx="786">
                  <c:v>16490.055551782527</c:v>
                </c:pt>
                <c:pt idx="787">
                  <c:v>14756.092352807063</c:v>
                </c:pt>
                <c:pt idx="788">
                  <c:v>12506.949849839559</c:v>
                </c:pt>
                <c:pt idx="789">
                  <c:v>9619.7607300462296</c:v>
                </c:pt>
                <c:pt idx="790">
                  <c:v>5894.935307498059</c:v>
                </c:pt>
                <c:pt idx="791">
                  <c:v>1063.0022873724279</c:v>
                </c:pt>
                <c:pt idx="792">
                  <c:v>-4274.6275935908543</c:v>
                </c:pt>
                <c:pt idx="793">
                  <c:v>-7831.2682324426232</c:v>
                </c:pt>
                <c:pt idx="794">
                  <c:v>-10151.781298620703</c:v>
                </c:pt>
                <c:pt idx="795">
                  <c:v>-11728.853119236874</c:v>
                </c:pt>
                <c:pt idx="796">
                  <c:v>-12815.388546556216</c:v>
                </c:pt>
                <c:pt idx="797">
                  <c:v>-13553.76862177098</c:v>
                </c:pt>
                <c:pt idx="798">
                  <c:v>-14033.61918733025</c:v>
                </c:pt>
                <c:pt idx="799">
                  <c:v>-14316.740904303544</c:v>
                </c:pt>
                <c:pt idx="800">
                  <c:v>-14448.88347599084</c:v>
                </c:pt>
                <c:pt idx="801">
                  <c:v>-14465.781244437359</c:v>
                </c:pt>
                <c:pt idx="802">
                  <c:v>-14396.434678954789</c:v>
                </c:pt>
                <c:pt idx="803">
                  <c:v>-14264.959210986603</c:v>
                </c:pt>
                <c:pt idx="804">
                  <c:v>-14091.643551344001</c:v>
                </c:pt>
                <c:pt idx="805">
                  <c:v>-13893.558799492583</c:v>
                </c:pt>
                <c:pt idx="806">
                  <c:v>-13684.916556049642</c:v>
                </c:pt>
                <c:pt idx="807">
                  <c:v>-13477.300902352428</c:v>
                </c:pt>
                <c:pt idx="808">
                  <c:v>-13279.857070055879</c:v>
                </c:pt>
                <c:pt idx="809">
                  <c:v>-13099.490679072755</c:v>
                </c:pt>
                <c:pt idx="810">
                  <c:v>-12941.107081023802</c:v>
                </c:pt>
                <c:pt idx="811">
                  <c:v>-12807.898065480062</c:v>
                </c:pt>
                <c:pt idx="812">
                  <c:v>-12701.664396912583</c:v>
                </c:pt>
                <c:pt idx="813">
                  <c:v>-12623.150460297658</c:v>
                </c:pt>
                <c:pt idx="814">
                  <c:v>-12572.363831318147</c:v>
                </c:pt>
                <c:pt idx="815">
                  <c:v>-12548.857227736566</c:v>
                </c:pt>
                <c:pt idx="816">
                  <c:v>-12551.95982168895</c:v>
                </c:pt>
                <c:pt idx="817">
                  <c:v>-12580.955216236725</c:v>
                </c:pt>
                <c:pt idx="818">
                  <c:v>-12635.211443452063</c:v>
                </c:pt>
                <c:pt idx="819">
                  <c:v>-12714.272912779743</c:v>
                </c:pt>
                <c:pt idx="820">
                  <c:v>-12817.92567582825</c:v>
                </c:pt>
                <c:pt idx="821">
                  <c:v>-12946.246772401111</c:v>
                </c:pt>
                <c:pt idx="822">
                  <c:v>-13099.646916965392</c:v>
                </c:pt>
                <c:pt idx="823">
                  <c:v>-13278.914198055247</c:v>
                </c:pt>
                <c:pt idx="824">
                  <c:v>-13485.265257011235</c:v>
                </c:pt>
                <c:pt idx="825">
                  <c:v>-13720.409782276083</c:v>
                </c:pt>
                <c:pt idx="826">
                  <c:v>-13986.634151693377</c:v>
                </c:pt>
                <c:pt idx="827">
                  <c:v>-14286.910678205995</c:v>
                </c:pt>
                <c:pt idx="828">
                  <c:v>-14625.040173801173</c:v>
                </c:pt>
                <c:pt idx="829">
                  <c:v>-15005.8374979662</c:v>
                </c:pt>
                <c:pt idx="830">
                  <c:v>-15435.372531548635</c:v>
                </c:pt>
                <c:pt idx="831">
                  <c:v>-15921.28286524899</c:v>
                </c:pt>
                <c:pt idx="832">
                  <c:v>-16473.179865446091</c:v>
                </c:pt>
                <c:pt idx="833">
                  <c:v>-17103.177486160384</c:v>
                </c:pt>
                <c:pt idx="834">
                  <c:v>-17826.584672624282</c:v>
                </c:pt>
                <c:pt idx="835">
                  <c:v>-18662.819944361876</c:v>
                </c:pt>
                <c:pt idx="836">
                  <c:v>-19636.634798102179</c:v>
                </c:pt>
                <c:pt idx="837">
                  <c:v>-20779.776467908705</c:v>
                </c:pt>
                <c:pt idx="838">
                  <c:v>-22133.284087438366</c:v>
                </c:pt>
                <c:pt idx="839">
                  <c:v>-23750.680414515882</c:v>
                </c:pt>
                <c:pt idx="840">
                  <c:v>-25702.286940368416</c:v>
                </c:pt>
                <c:pt idx="841">
                  <c:v>-28080.245597133668</c:v>
                </c:pt>
                <c:pt idx="842">
                  <c:v>-31000.348105968176</c:v>
                </c:pt>
                <c:pt idx="843">
                  <c:v>-34581.104601836938</c:v>
                </c:pt>
                <c:pt idx="844">
                  <c:v>-38822.290049097108</c:v>
                </c:pt>
                <c:pt idx="845">
                  <c:v>-43239.192672382735</c:v>
                </c:pt>
                <c:pt idx="846">
                  <c:v>-46821.845684010717</c:v>
                </c:pt>
                <c:pt idx="847">
                  <c:v>-49134.756274606276</c:v>
                </c:pt>
                <c:pt idx="848">
                  <c:v>-50336.855734301593</c:v>
                </c:pt>
                <c:pt idx="849">
                  <c:v>-50672.937964939236</c:v>
                </c:pt>
                <c:pt idx="850">
                  <c:v>-50334.215031066436</c:v>
                </c:pt>
                <c:pt idx="851">
                  <c:v>-49457.68888950831</c:v>
                </c:pt>
                <c:pt idx="852">
                  <c:v>-48143.765883081702</c:v>
                </c:pt>
                <c:pt idx="853">
                  <c:v>-46470.892836615712</c:v>
                </c:pt>
                <c:pt idx="854">
                  <c:v>-44506.555521081973</c:v>
                </c:pt>
                <c:pt idx="855">
                  <c:v>-42316.833150141967</c:v>
                </c:pt>
                <c:pt idx="856">
                  <c:v>-39977.071515084186</c:v>
                </c:pt>
                <c:pt idx="857">
                  <c:v>-37586.856557933985</c:v>
                </c:pt>
                <c:pt idx="858">
                  <c:v>-35293.324564198323</c:v>
                </c:pt>
                <c:pt idx="859">
                  <c:v>-33324.253455146565</c:v>
                </c:pt>
                <c:pt idx="860">
                  <c:v>-32009.247243664333</c:v>
                </c:pt>
                <c:pt idx="861">
                  <c:v>-31694.805824733503</c:v>
                </c:pt>
                <c:pt idx="862">
                  <c:v>-32475.442970108896</c:v>
                </c:pt>
                <c:pt idx="863">
                  <c:v>-34078.212434164059</c:v>
                </c:pt>
                <c:pt idx="864">
                  <c:v>-36125.930825396194</c:v>
                </c:pt>
                <c:pt idx="865">
                  <c:v>-38338.848446358366</c:v>
                </c:pt>
                <c:pt idx="866">
                  <c:v>-40548.30119259873</c:v>
                </c:pt>
                <c:pt idx="867">
                  <c:v>-42657.445463617936</c:v>
                </c:pt>
                <c:pt idx="868">
                  <c:v>-44609.225705839432</c:v>
                </c:pt>
                <c:pt idx="869">
                  <c:v>-46367.273874262806</c:v>
                </c:pt>
                <c:pt idx="870">
                  <c:v>-47905.119654037946</c:v>
                </c:pt>
                <c:pt idx="871">
                  <c:v>-49199.80493939756</c:v>
                </c:pt>
                <c:pt idx="872">
                  <c:v>-50227.550423230728</c:v>
                </c:pt>
                <c:pt idx="873">
                  <c:v>-50960.018477255464</c:v>
                </c:pt>
                <c:pt idx="874">
                  <c:v>-51359.994281476676</c:v>
                </c:pt>
                <c:pt idx="875">
                  <c:v>-51374.993896569656</c:v>
                </c:pt>
                <c:pt idx="876">
                  <c:v>-50926.044929584932</c:v>
                </c:pt>
                <c:pt idx="877">
                  <c:v>-49885.371315284006</c:v>
                </c:pt>
                <c:pt idx="878">
                  <c:v>-48027.403907772976</c:v>
                </c:pt>
                <c:pt idx="879">
                  <c:v>-44923.824308527102</c:v>
                </c:pt>
                <c:pt idx="880">
                  <c:v>-40010.050669729048</c:v>
                </c:pt>
                <c:pt idx="881">
                  <c:v>-35030.727933296097</c:v>
                </c:pt>
                <c:pt idx="882">
                  <c:v>-31116.430433565576</c:v>
                </c:pt>
                <c:pt idx="883">
                  <c:v>-28027.128519906753</c:v>
                </c:pt>
                <c:pt idx="884">
                  <c:v>-25524.178467259986</c:v>
                </c:pt>
                <c:pt idx="885">
                  <c:v>-23449.647841460934</c:v>
                </c:pt>
                <c:pt idx="886">
                  <c:v>-21696.398379966631</c:v>
                </c:pt>
                <c:pt idx="887">
                  <c:v>-20187.273802588625</c:v>
                </c:pt>
                <c:pt idx="888">
                  <c:v>-18863.578873756629</c:v>
                </c:pt>
                <c:pt idx="889">
                  <c:v>-17678.616209333355</c:v>
                </c:pt>
                <c:pt idx="890">
                  <c:v>-16593.887633794937</c:v>
                </c:pt>
                <c:pt idx="891">
                  <c:v>-15576.74526000874</c:v>
                </c:pt>
                <c:pt idx="892">
                  <c:v>-14598.863967334788</c:v>
                </c:pt>
                <c:pt idx="893">
                  <c:v>-13635.197363378913</c:v>
                </c:pt>
                <c:pt idx="894">
                  <c:v>-12663.228351229229</c:v>
                </c:pt>
                <c:pt idx="895">
                  <c:v>-11662.405021960707</c:v>
                </c:pt>
                <c:pt idx="896">
                  <c:v>-10613.696672387818</c:v>
                </c:pt>
                <c:pt idx="897">
                  <c:v>-9499.230483425903</c:v>
                </c:pt>
                <c:pt idx="898">
                  <c:v>-8301.9877098340767</c:v>
                </c:pt>
                <c:pt idx="899">
                  <c:v>-7005.5625767366118</c:v>
                </c:pt>
                <c:pt idx="900">
                  <c:v>-5594.0530679091171</c:v>
                </c:pt>
                <c:pt idx="901">
                  <c:v>-4052.3934034300664</c:v>
                </c:pt>
                <c:pt idx="902">
                  <c:v>-2368.4426455385169</c:v>
                </c:pt>
                <c:pt idx="903">
                  <c:v>-543.07199191928623</c:v>
                </c:pt>
                <c:pt idx="904">
                  <c:v>1354.7363424422131</c:v>
                </c:pt>
                <c:pt idx="905">
                  <c:v>2806.4146033444658</c:v>
                </c:pt>
                <c:pt idx="906">
                  <c:v>2328.435689839067</c:v>
                </c:pt>
                <c:pt idx="907">
                  <c:v>1240.2963482132891</c:v>
                </c:pt>
                <c:pt idx="908">
                  <c:v>16.740145394748822</c:v>
                </c:pt>
                <c:pt idx="909">
                  <c:v>-1211.2440892889983</c:v>
                </c:pt>
                <c:pt idx="910">
                  <c:v>-2393.1152800253512</c:v>
                </c:pt>
                <c:pt idx="911">
                  <c:v>-3501.8656197091491</c:v>
                </c:pt>
                <c:pt idx="912">
                  <c:v>-4517.6042674992577</c:v>
                </c:pt>
                <c:pt idx="913">
                  <c:v>-5421.0049396447284</c:v>
                </c:pt>
                <c:pt idx="914">
                  <c:v>-6189.2688804130503</c:v>
                </c:pt>
                <c:pt idx="915">
                  <c:v>-6791.9244416831862</c:v>
                </c:pt>
                <c:pt idx="916">
                  <c:v>-7184.3376722579696</c:v>
                </c:pt>
                <c:pt idx="917">
                  <c:v>-7295.1639752073543</c:v>
                </c:pt>
                <c:pt idx="918">
                  <c:v>-6997.9773412152645</c:v>
                </c:pt>
                <c:pt idx="919">
                  <c:v>-6037.1875597773724</c:v>
                </c:pt>
                <c:pt idx="920">
                  <c:v>-3827.4658860143081</c:v>
                </c:pt>
                <c:pt idx="921">
                  <c:v>334.07171090890665</c:v>
                </c:pt>
                <c:pt idx="922">
                  <c:v>4372.2911693132155</c:v>
                </c:pt>
                <c:pt idx="923">
                  <c:v>7797.8627869176844</c:v>
                </c:pt>
                <c:pt idx="924">
                  <c:v>10713.954598002438</c:v>
                </c:pt>
                <c:pt idx="925">
                  <c:v>13225.986892016659</c:v>
                </c:pt>
                <c:pt idx="926">
                  <c:v>15406.02324041688</c:v>
                </c:pt>
                <c:pt idx="927">
                  <c:v>17302.001396585663</c:v>
                </c:pt>
                <c:pt idx="928">
                  <c:v>18946.283556876089</c:v>
                </c:pt>
                <c:pt idx="929">
                  <c:v>20361.141882310199</c:v>
                </c:pt>
                <c:pt idx="930">
                  <c:v>21562.147580160126</c:v>
                </c:pt>
                <c:pt idx="931">
                  <c:v>22560.275752412352</c:v>
                </c:pt>
                <c:pt idx="932">
                  <c:v>23363.223468951637</c:v>
                </c:pt>
                <c:pt idx="933">
                  <c:v>23976.232918755861</c:v>
                </c:pt>
                <c:pt idx="934">
                  <c:v>24402.587565611342</c:v>
                </c:pt>
                <c:pt idx="935">
                  <c:v>24643.870820314703</c:v>
                </c:pt>
                <c:pt idx="936">
                  <c:v>24700.019563924201</c:v>
                </c:pt>
                <c:pt idx="937">
                  <c:v>24569.150410973532</c:v>
                </c:pt>
                <c:pt idx="938">
                  <c:v>24247.064104353434</c:v>
                </c:pt>
                <c:pt idx="939">
                  <c:v>23726.208952719986</c:v>
                </c:pt>
                <c:pt idx="940">
                  <c:v>22993.648183898615</c:v>
                </c:pt>
                <c:pt idx="941">
                  <c:v>22027.226650363962</c:v>
                </c:pt>
                <c:pt idx="942">
                  <c:v>20790.520233383057</c:v>
                </c:pt>
                <c:pt idx="943">
                  <c:v>19271.208720509709</c:v>
                </c:pt>
                <c:pt idx="944">
                  <c:v>18397.781250021751</c:v>
                </c:pt>
                <c:pt idx="945">
                  <c:v>17978.22767235032</c:v>
                </c:pt>
                <c:pt idx="946">
                  <c:v>17705.066446342749</c:v>
                </c:pt>
                <c:pt idx="947">
                  <c:v>17491.276517441067</c:v>
                </c:pt>
                <c:pt idx="948">
                  <c:v>17303.174762687802</c:v>
                </c:pt>
                <c:pt idx="949">
                  <c:v>17124.92803061743</c:v>
                </c:pt>
                <c:pt idx="950">
                  <c:v>16948.26311200171</c:v>
                </c:pt>
                <c:pt idx="951">
                  <c:v>16768.662237866494</c:v>
                </c:pt>
                <c:pt idx="952">
                  <c:v>16583.715938026631</c:v>
                </c:pt>
                <c:pt idx="953">
                  <c:v>16392.339246955158</c:v>
                </c:pt>
                <c:pt idx="954">
                  <c:v>16194.388755214462</c:v>
                </c:pt>
                <c:pt idx="955">
                  <c:v>15990.495674887192</c:v>
                </c:pt>
                <c:pt idx="956">
                  <c:v>15782.039992231848</c:v>
                </c:pt>
                <c:pt idx="957">
                  <c:v>15571.244316817018</c:v>
                </c:pt>
                <c:pt idx="958">
                  <c:v>15361.402979990366</c:v>
                </c:pt>
                <c:pt idx="959">
                  <c:v>15157.30321150489</c:v>
                </c:pt>
                <c:pt idx="960">
                  <c:v>14965.963167105521</c:v>
                </c:pt>
                <c:pt idx="961">
                  <c:v>14797.949720583363</c:v>
                </c:pt>
                <c:pt idx="962">
                  <c:v>14669.858430920203</c:v>
                </c:pt>
                <c:pt idx="963">
                  <c:v>14609.368835122912</c:v>
                </c:pt>
                <c:pt idx="964">
                  <c:v>14666.762348371074</c:v>
                </c:pt>
                <c:pt idx="965">
                  <c:v>14945.515893465759</c:v>
                </c:pt>
                <c:pt idx="966">
                  <c:v>15701.925967262467</c:v>
                </c:pt>
                <c:pt idx="967">
                  <c:v>17709.099306395608</c:v>
                </c:pt>
                <c:pt idx="968">
                  <c:v>21166.925041154314</c:v>
                </c:pt>
                <c:pt idx="969">
                  <c:v>24260.983229978818</c:v>
                </c:pt>
                <c:pt idx="970">
                  <c:v>26883.83700645862</c:v>
                </c:pt>
                <c:pt idx="971">
                  <c:v>29102.524305005772</c:v>
                </c:pt>
                <c:pt idx="972">
                  <c:v>30974.379712368325</c:v>
                </c:pt>
                <c:pt idx="973">
                  <c:v>32540.157435543486</c:v>
                </c:pt>
                <c:pt idx="974">
                  <c:v>33828.800991077689</c:v>
                </c:pt>
                <c:pt idx="975">
                  <c:v>34861.197703106409</c:v>
                </c:pt>
                <c:pt idx="976">
                  <c:v>35652.543205567861</c:v>
                </c:pt>
                <c:pt idx="977">
                  <c:v>36213.806319435556</c:v>
                </c:pt>
                <c:pt idx="978">
                  <c:v>36552.647467958472</c:v>
                </c:pt>
                <c:pt idx="979">
                  <c:v>36673.996369029803</c:v>
                </c:pt>
                <c:pt idx="980">
                  <c:v>36580.405275766134</c:v>
                </c:pt>
                <c:pt idx="981">
                  <c:v>36272.243196820797</c:v>
                </c:pt>
                <c:pt idx="982">
                  <c:v>35747.767092973787</c:v>
                </c:pt>
                <c:pt idx="983">
                  <c:v>35003.088343157142</c:v>
                </c:pt>
                <c:pt idx="984">
                  <c:v>34032.042367525624</c:v>
                </c:pt>
                <c:pt idx="985">
                  <c:v>32825.966179757044</c:v>
                </c:pt>
                <c:pt idx="986">
                  <c:v>31373.400347728748</c:v>
                </c:pt>
                <c:pt idx="987">
                  <c:v>29659.787709238095</c:v>
                </c:pt>
                <c:pt idx="988">
                  <c:v>27667.448484755652</c:v>
                </c:pt>
                <c:pt idx="989">
                  <c:v>25376.894886940663</c:v>
                </c:pt>
                <c:pt idx="990">
                  <c:v>22773.8158633895</c:v>
                </c:pt>
                <c:pt idx="991">
                  <c:v>19881.763435492794</c:v>
                </c:pt>
                <c:pt idx="992">
                  <c:v>16924.936635611313</c:v>
                </c:pt>
                <c:pt idx="993">
                  <c:v>14957.289984024115</c:v>
                </c:pt>
                <c:pt idx="994">
                  <c:v>14711.93250884549</c:v>
                </c:pt>
                <c:pt idx="995">
                  <c:v>15260.369753602137</c:v>
                </c:pt>
                <c:pt idx="996">
                  <c:v>16126.327467966015</c:v>
                </c:pt>
                <c:pt idx="997">
                  <c:v>17120.559756702416</c:v>
                </c:pt>
                <c:pt idx="998">
                  <c:v>18157.577239188482</c:v>
                </c:pt>
                <c:pt idx="999">
                  <c:v>19193.031185301712</c:v>
                </c:pt>
                <c:pt idx="1000">
                  <c:v>20200.88716628405</c:v>
                </c:pt>
              </c:numCache>
            </c:numRef>
          </c:xVal>
          <c:yVal>
            <c:numRef>
              <c:f>Feuille1!$C$76:$C$1076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-79.931612507777828</c:v>
                </c:pt>
                <c:pt idx="3">
                  <c:v>-238.71527029696469</c:v>
                </c:pt>
                <c:pt idx="4">
                  <c:v>-473.96209086817328</c:v>
                </c:pt>
                <c:pt idx="5">
                  <c:v>-781.41914241643599</c:v>
                </c:pt>
                <c:pt idx="6">
                  <c:v>-1153.8373931945143</c:v>
                </c:pt>
                <c:pt idx="7">
                  <c:v>-1578.6597185696821</c:v>
                </c:pt>
                <c:pt idx="8">
                  <c:v>-2032.9862709437675</c:v>
                </c:pt>
                <c:pt idx="9">
                  <c:v>-2471.2777918520919</c:v>
                </c:pt>
                <c:pt idx="10">
                  <c:v>-2789.5374497023304</c:v>
                </c:pt>
                <c:pt idx="11">
                  <c:v>-2692.1129051638882</c:v>
                </c:pt>
                <c:pt idx="12">
                  <c:v>-1199.4619653145496</c:v>
                </c:pt>
                <c:pt idx="13">
                  <c:v>939.38962295205692</c:v>
                </c:pt>
                <c:pt idx="14">
                  <c:v>2847.2519362944745</c:v>
                </c:pt>
                <c:pt idx="15">
                  <c:v>4439.2451542698118</c:v>
                </c:pt>
                <c:pt idx="16">
                  <c:v>5712.841135958055</c:v>
                </c:pt>
                <c:pt idx="17">
                  <c:v>6665.3187315276709</c:v>
                </c:pt>
                <c:pt idx="18">
                  <c:v>7280.7159169197448</c:v>
                </c:pt>
                <c:pt idx="19">
                  <c:v>7522.870587952304</c:v>
                </c:pt>
                <c:pt idx="20">
                  <c:v>7322.7972107494252</c:v>
                </c:pt>
                <c:pt idx="21">
                  <c:v>6548.1562197847688</c:v>
                </c:pt>
                <c:pt idx="22">
                  <c:v>4918.0614334749434</c:v>
                </c:pt>
                <c:pt idx="23">
                  <c:v>1758.9158762660604</c:v>
                </c:pt>
                <c:pt idx="24">
                  <c:v>-2896.7536140640505</c:v>
                </c:pt>
                <c:pt idx="25">
                  <c:v>-6610.1606585187546</c:v>
                </c:pt>
                <c:pt idx="26">
                  <c:v>-9601.5980578009603</c:v>
                </c:pt>
                <c:pt idx="27">
                  <c:v>-12109.666843797373</c:v>
                </c:pt>
                <c:pt idx="28">
                  <c:v>-14283.448741292792</c:v>
                </c:pt>
                <c:pt idx="29">
                  <c:v>-16224.035591131085</c:v>
                </c:pt>
                <c:pt idx="30">
                  <c:v>-18007.46847305007</c:v>
                </c:pt>
                <c:pt idx="31">
                  <c:v>-19696.572900249797</c:v>
                </c:pt>
                <c:pt idx="32">
                  <c:v>-21347.913418473439</c:v>
                </c:pt>
                <c:pt idx="33">
                  <c:v>-23016.833370051459</c:v>
                </c:pt>
                <c:pt idx="34">
                  <c:v>-24762.294315442516</c:v>
                </c:pt>
                <c:pt idx="35">
                  <c:v>-26653.146398380421</c:v>
                </c:pt>
                <c:pt idx="36">
                  <c:v>-28778.576885315888</c:v>
                </c:pt>
                <c:pt idx="37">
                  <c:v>-31269.339725800422</c:v>
                </c:pt>
                <c:pt idx="38">
                  <c:v>-34349.014674628103</c:v>
                </c:pt>
                <c:pt idx="39">
                  <c:v>-38465.495383762245</c:v>
                </c:pt>
                <c:pt idx="40">
                  <c:v>-43717.469427146236</c:v>
                </c:pt>
                <c:pt idx="41">
                  <c:v>-47230.964987022962</c:v>
                </c:pt>
                <c:pt idx="42">
                  <c:v>-49783.091115493</c:v>
                </c:pt>
                <c:pt idx="43">
                  <c:v>-51719.846646232138</c:v>
                </c:pt>
                <c:pt idx="44">
                  <c:v>-53200.627832586339</c:v>
                </c:pt>
                <c:pt idx="45">
                  <c:v>-54311.825441411522</c:v>
                </c:pt>
                <c:pt idx="46">
                  <c:v>-55105.415535625121</c:v>
                </c:pt>
                <c:pt idx="47">
                  <c:v>-55614.589273041354</c:v>
                </c:pt>
                <c:pt idx="48">
                  <c:v>-55861.036394013383</c:v>
                </c:pt>
                <c:pt idx="49">
                  <c:v>-55858.674271520009</c:v>
                </c:pt>
                <c:pt idx="50">
                  <c:v>-55615.650047193696</c:v>
                </c:pt>
                <c:pt idx="51">
                  <c:v>-55135.391891255014</c:v>
                </c:pt>
                <c:pt idx="52">
                  <c:v>-54417.054004523881</c:v>
                </c:pt>
                <c:pt idx="53">
                  <c:v>-53455.491848232785</c:v>
                </c:pt>
                <c:pt idx="54">
                  <c:v>-52240.77597490199</c:v>
                </c:pt>
                <c:pt idx="55">
                  <c:v>-50757.141738600469</c:v>
                </c:pt>
                <c:pt idx="56">
                  <c:v>-48981.151108497623</c:v>
                </c:pt>
                <c:pt idx="57">
                  <c:v>-46878.784049604241</c:v>
                </c:pt>
                <c:pt idx="58">
                  <c:v>-44401.982678200009</c:v>
                </c:pt>
                <c:pt idx="59">
                  <c:v>-41494.070148648228</c:v>
                </c:pt>
                <c:pt idx="60">
                  <c:v>-38209.69075065077</c:v>
                </c:pt>
                <c:pt idx="61">
                  <c:v>-35896.544868350917</c:v>
                </c:pt>
                <c:pt idx="62">
                  <c:v>-34992.996759698115</c:v>
                </c:pt>
                <c:pt idx="63">
                  <c:v>-34562.83033378284</c:v>
                </c:pt>
                <c:pt idx="64">
                  <c:v>-34297.096572508497</c:v>
                </c:pt>
                <c:pt idx="65">
                  <c:v>-34075.363261231854</c:v>
                </c:pt>
                <c:pt idx="66">
                  <c:v>-33840.767672360424</c:v>
                </c:pt>
                <c:pt idx="67">
                  <c:v>-33563.139942569091</c:v>
                </c:pt>
                <c:pt idx="68">
                  <c:v>-33225.346090445208</c:v>
                </c:pt>
                <c:pt idx="69">
                  <c:v>-32817.247222937636</c:v>
                </c:pt>
                <c:pt idx="70">
                  <c:v>-32332.656693369896</c:v>
                </c:pt>
                <c:pt idx="71">
                  <c:v>-31767.652874295098</c:v>
                </c:pt>
                <c:pt idx="72">
                  <c:v>-31119.569859711399</c:v>
                </c:pt>
                <c:pt idx="73">
                  <c:v>-30386.350028119421</c:v>
                </c:pt>
                <c:pt idx="74">
                  <c:v>-29566.094518572074</c:v>
                </c:pt>
                <c:pt idx="75">
                  <c:v>-28656.717134024748</c:v>
                </c:pt>
                <c:pt idx="76">
                  <c:v>-27655.639735406443</c:v>
                </c:pt>
                <c:pt idx="77">
                  <c:v>-26559.4805251955</c:v>
                </c:pt>
                <c:pt idx="78">
                  <c:v>-25363.687196639337</c:v>
                </c:pt>
                <c:pt idx="79">
                  <c:v>-24062.055300926582</c:v>
                </c:pt>
                <c:pt idx="80">
                  <c:v>-22646.043687567344</c:v>
                </c:pt>
                <c:pt idx="81">
                  <c:v>-21103.740611840632</c:v>
                </c:pt>
                <c:pt idx="82">
                  <c:v>-19418.215432003028</c:v>
                </c:pt>
                <c:pt idx="83">
                  <c:v>-17564.736386185323</c:v>
                </c:pt>
                <c:pt idx="84">
                  <c:v>-15505.743107698643</c:v>
                </c:pt>
                <c:pt idx="85">
                  <c:v>-13180.928477864627</c:v>
                </c:pt>
                <c:pt idx="86">
                  <c:v>-10485.217158842721</c:v>
                </c:pt>
                <c:pt idx="87">
                  <c:v>-7211.3420235826379</c:v>
                </c:pt>
                <c:pt idx="88">
                  <c:v>-2871.2228915296937</c:v>
                </c:pt>
                <c:pt idx="89">
                  <c:v>3335.5293485091215</c:v>
                </c:pt>
                <c:pt idx="90">
                  <c:v>7955.6020644684131</c:v>
                </c:pt>
                <c:pt idx="91">
                  <c:v>11637.72467712413</c:v>
                </c:pt>
                <c:pt idx="92">
                  <c:v>14738.196535951343</c:v>
                </c:pt>
                <c:pt idx="93">
                  <c:v>17423.737186875114</c:v>
                </c:pt>
                <c:pt idx="94">
                  <c:v>19785.600359147065</c:v>
                </c:pt>
                <c:pt idx="95">
                  <c:v>21879.788042890825</c:v>
                </c:pt>
                <c:pt idx="96">
                  <c:v>23743.504244114229</c:v>
                </c:pt>
                <c:pt idx="97">
                  <c:v>25402.90521424068</c:v>
                </c:pt>
                <c:pt idx="98">
                  <c:v>26877.162450115029</c:v>
                </c:pt>
                <c:pt idx="99">
                  <c:v>28180.772991133155</c:v>
                </c:pt>
                <c:pt idx="100">
                  <c:v>29324.958501763449</c:v>
                </c:pt>
                <c:pt idx="101">
                  <c:v>30318.555854146842</c:v>
                </c:pt>
                <c:pt idx="102">
                  <c:v>31168.607244636987</c:v>
                </c:pt>
                <c:pt idx="103">
                  <c:v>31880.764193484898</c:v>
                </c:pt>
                <c:pt idx="104">
                  <c:v>32459.571582770721</c:v>
                </c:pt>
                <c:pt idx="105">
                  <c:v>32908.67167673105</c:v>
                </c:pt>
                <c:pt idx="106">
                  <c:v>33230.95312677465</c:v>
                </c:pt>
                <c:pt idx="107">
                  <c:v>33428.661095023148</c:v>
                </c:pt>
                <c:pt idx="108">
                  <c:v>33503.479178307411</c:v>
                </c:pt>
                <c:pt idx="109">
                  <c:v>33456.590356852437</c:v>
                </c:pt>
                <c:pt idx="110">
                  <c:v>33288.721935761736</c:v>
                </c:pt>
                <c:pt idx="111">
                  <c:v>33000.177935106243</c:v>
                </c:pt>
                <c:pt idx="112">
                  <c:v>32590.861342838321</c:v>
                </c:pt>
                <c:pt idx="113">
                  <c:v>32060.287905903093</c:v>
                </c:pt>
                <c:pt idx="114">
                  <c:v>31407.592592374618</c:v>
                </c:pt>
                <c:pt idx="115">
                  <c:v>30631.529441958748</c:v>
                </c:pt>
                <c:pt idx="116">
                  <c:v>29730.465188360875</c:v>
                </c:pt>
                <c:pt idx="117">
                  <c:v>28702.366757353037</c:v>
                </c:pt>
                <c:pt idx="118">
                  <c:v>27544.782510890873</c:v>
                </c:pt>
                <c:pt idx="119">
                  <c:v>26254.816944646856</c:v>
                </c:pt>
                <c:pt idx="120">
                  <c:v>24829.098546038938</c:v>
                </c:pt>
                <c:pt idx="121">
                  <c:v>23263.740927795447</c:v>
                </c:pt>
                <c:pt idx="122">
                  <c:v>21554.298765978139</c:v>
                </c:pt>
                <c:pt idx="123">
                  <c:v>19695.723901083424</c:v>
                </c:pt>
                <c:pt idx="124">
                  <c:v>17682.336501017791</c:v>
                </c:pt>
                <c:pt idx="125">
                  <c:v>15507.849149143851</c:v>
                </c:pt>
                <c:pt idx="126">
                  <c:v>13165.53633733664</c:v>
                </c:pt>
                <c:pt idx="127">
                  <c:v>10648.771776057087</c:v>
                </c:pt>
                <c:pt idx="128">
                  <c:v>7952.4670568168813</c:v>
                </c:pt>
                <c:pt idx="129">
                  <c:v>5076.6932560400501</c:v>
                </c:pt>
                <c:pt idx="130">
                  <c:v>2035.5310823847867</c:v>
                </c:pt>
                <c:pt idx="131">
                  <c:v>-1122.0780627877964</c:v>
                </c:pt>
                <c:pt idx="132">
                  <c:v>-4268.2394307568175</c:v>
                </c:pt>
                <c:pt idx="133">
                  <c:v>-7133.2321220462991</c:v>
                </c:pt>
                <c:pt idx="134">
                  <c:v>-9331.3983840508445</c:v>
                </c:pt>
                <c:pt idx="135">
                  <c:v>-10627.855645519807</c:v>
                </c:pt>
                <c:pt idx="136">
                  <c:v>-11105.213181355608</c:v>
                </c:pt>
                <c:pt idx="137">
                  <c:v>-10979.309673059186</c:v>
                </c:pt>
                <c:pt idx="138">
                  <c:v>-10440.101005295795</c:v>
                </c:pt>
                <c:pt idx="139">
                  <c:v>-9620.7805663743347</c:v>
                </c:pt>
                <c:pt idx="140">
                  <c:v>-8610.2198675773816</c:v>
                </c:pt>
                <c:pt idx="141">
                  <c:v>-7468.2412309482388</c:v>
                </c:pt>
                <c:pt idx="142">
                  <c:v>-6236.287386377342</c:v>
                </c:pt>
                <c:pt idx="143">
                  <c:v>-4944.100613758902</c:v>
                </c:pt>
                <c:pt idx="144">
                  <c:v>-3613.8409317701567</c:v>
                </c:pt>
                <c:pt idx="145">
                  <c:v>-2262.6667498387105</c:v>
                </c:pt>
                <c:pt idx="146">
                  <c:v>-904.39950690557782</c:v>
                </c:pt>
                <c:pt idx="147">
                  <c:v>449.36295096755822</c:v>
                </c:pt>
                <c:pt idx="148">
                  <c:v>1788.4685546753653</c:v>
                </c:pt>
                <c:pt idx="149">
                  <c:v>3103.6375990651845</c:v>
                </c:pt>
                <c:pt idx="150">
                  <c:v>4386.010266817605</c:v>
                </c:pt>
                <c:pt idx="151">
                  <c:v>5626.7580603192564</c:v>
                </c:pt>
                <c:pt idx="152">
                  <c:v>6816.7156160327777</c:v>
                </c:pt>
                <c:pt idx="153">
                  <c:v>7945.9940275358485</c:v>
                </c:pt>
                <c:pt idx="154">
                  <c:v>9003.5339791972001</c:v>
                </c:pt>
                <c:pt idx="155">
                  <c:v>9976.5458586574059</c:v>
                </c:pt>
                <c:pt idx="156">
                  <c:v>10849.761144566119</c:v>
                </c:pt>
                <c:pt idx="157">
                  <c:v>11604.377225212838</c:v>
                </c:pt>
                <c:pt idx="158">
                  <c:v>12216.501311029035</c:v>
                </c:pt>
                <c:pt idx="159">
                  <c:v>12654.758477072644</c:v>
                </c:pt>
                <c:pt idx="160">
                  <c:v>12876.465988036431</c:v>
                </c:pt>
                <c:pt idx="161">
                  <c:v>12821.285077573795</c:v>
                </c:pt>
                <c:pt idx="162">
                  <c:v>12400.408136534348</c:v>
                </c:pt>
                <c:pt idx="163">
                  <c:v>11478.388821504064</c:v>
                </c:pt>
                <c:pt idx="164">
                  <c:v>9847.6608313174984</c:v>
                </c:pt>
                <c:pt idx="165">
                  <c:v>7229.5881586317391</c:v>
                </c:pt>
                <c:pt idx="166">
                  <c:v>3486.5898386287736</c:v>
                </c:pt>
                <c:pt idx="167">
                  <c:v>-884.52479893505097</c:v>
                </c:pt>
                <c:pt idx="168">
                  <c:v>-5188.3360466701561</c:v>
                </c:pt>
                <c:pt idx="169">
                  <c:v>-9170.0692653560927</c:v>
                </c:pt>
                <c:pt idx="170">
                  <c:v>-12821.612508405911</c:v>
                </c:pt>
                <c:pt idx="171">
                  <c:v>-16194.491955387748</c:v>
                </c:pt>
                <c:pt idx="172">
                  <c:v>-19342.572031560179</c:v>
                </c:pt>
                <c:pt idx="173">
                  <c:v>-22309.894608800099</c:v>
                </c:pt>
                <c:pt idx="174">
                  <c:v>-25129.913031461954</c:v>
                </c:pt>
                <c:pt idx="175">
                  <c:v>-27827.063059282667</c:v>
                </c:pt>
                <c:pt idx="176">
                  <c:v>-30418.47799505751</c:v>
                </c:pt>
                <c:pt idx="177">
                  <c:v>-32915.398137700387</c:v>
                </c:pt>
                <c:pt idx="178">
                  <c:v>-35324.243561177267</c:v>
                </c:pt>
                <c:pt idx="179">
                  <c:v>-37647.401412324412</c:v>
                </c:pt>
                <c:pt idx="180">
                  <c:v>-39883.77980747354</c:v>
                </c:pt>
                <c:pt idx="181">
                  <c:v>-42029.165575190978</c:v>
                </c:pt>
                <c:pt idx="182">
                  <c:v>-44076.40795287193</c:v>
                </c:pt>
                <c:pt idx="183">
                  <c:v>-46015.437180989946</c:v>
                </c:pt>
                <c:pt idx="184">
                  <c:v>-47833.114938370156</c:v>
                </c:pt>
                <c:pt idx="185">
                  <c:v>-49512.901518681399</c:v>
                </c:pt>
                <c:pt idx="186">
                  <c:v>-51034.311777385461</c:v>
                </c:pt>
                <c:pt idx="187">
                  <c:v>-52372.118525891194</c:v>
                </c:pt>
                <c:pt idx="188">
                  <c:v>-53495.251413175989</c:v>
                </c:pt>
                <c:pt idx="189">
                  <c:v>-54365.342015761671</c:v>
                </c:pt>
                <c:pt idx="190">
                  <c:v>-54934.91137510883</c:v>
                </c:pt>
                <c:pt idx="191">
                  <c:v>-55145.360594637867</c:v>
                </c:pt>
                <c:pt idx="192">
                  <c:v>-54925.390344828076</c:v>
                </c:pt>
                <c:pt idx="193">
                  <c:v>-54191.624642990166</c:v>
                </c:pt>
                <c:pt idx="194">
                  <c:v>-52855.617569246417</c:v>
                </c:pt>
                <c:pt idx="195">
                  <c:v>-50844.853450298833</c:v>
                </c:pt>
                <c:pt idx="196">
                  <c:v>-48144.567061688642</c:v>
                </c:pt>
                <c:pt idx="197">
                  <c:v>-44846.949441858895</c:v>
                </c:pt>
                <c:pt idx="198">
                  <c:v>-41155.157903335807</c:v>
                </c:pt>
                <c:pt idx="199">
                  <c:v>-37306.512157537472</c:v>
                </c:pt>
                <c:pt idx="200">
                  <c:v>-33478.721939582581</c:v>
                </c:pt>
                <c:pt idx="201">
                  <c:v>-29756.402276455923</c:v>
                </c:pt>
                <c:pt idx="202">
                  <c:v>-26149.006263954168</c:v>
                </c:pt>
                <c:pt idx="203">
                  <c:v>-22619.81015666846</c:v>
                </c:pt>
                <c:pt idx="204">
                  <c:v>-19107.270520177975</c:v>
                </c:pt>
                <c:pt idx="205">
                  <c:v>-15538.218133749728</c:v>
                </c:pt>
                <c:pt idx="206">
                  <c:v>-11838.494515124081</c:v>
                </c:pt>
                <c:pt idx="207">
                  <c:v>-7949.2763315617985</c:v>
                </c:pt>
                <c:pt idx="208">
                  <c:v>-3859.6088047063313</c:v>
                </c:pt>
                <c:pt idx="209">
                  <c:v>343.30375839188304</c:v>
                </c:pt>
                <c:pt idx="210">
                  <c:v>4450.4694244672237</c:v>
                </c:pt>
                <c:pt idx="211">
                  <c:v>8211.8945801366681</c:v>
                </c:pt>
                <c:pt idx="212">
                  <c:v>11466.451989950505</c:v>
                </c:pt>
                <c:pt idx="213">
                  <c:v>14174.256157417083</c:v>
                </c:pt>
                <c:pt idx="214">
                  <c:v>16367.611573579166</c:v>
                </c:pt>
                <c:pt idx="215">
                  <c:v>18103.34143207291</c:v>
                </c:pt>
                <c:pt idx="216">
                  <c:v>19439.22137697367</c:v>
                </c:pt>
                <c:pt idx="217">
                  <c:v>20425.934199418407</c:v>
                </c:pt>
                <c:pt idx="218">
                  <c:v>21105.648911317236</c:v>
                </c:pt>
                <c:pt idx="219">
                  <c:v>21512.833808143525</c:v>
                </c:pt>
                <c:pt idx="220">
                  <c:v>21675.586013487075</c:v>
                </c:pt>
                <c:pt idx="221">
                  <c:v>21616.900044732069</c:v>
                </c:pt>
                <c:pt idx="222">
                  <c:v>21355.724615458934</c:v>
                </c:pt>
                <c:pt idx="223">
                  <c:v>20907.801478853835</c:v>
                </c:pt>
                <c:pt idx="224">
                  <c:v>20286.321270924534</c:v>
                </c:pt>
                <c:pt idx="225">
                  <c:v>19502.437149416983</c:v>
                </c:pt>
                <c:pt idx="226">
                  <c:v>18565.672448996502</c:v>
                </c:pt>
                <c:pt idx="227">
                  <c:v>17484.252323957036</c:v>
                </c:pt>
                <c:pt idx="228">
                  <c:v>16265.384314310028</c:v>
                </c:pt>
                <c:pt idx="229">
                  <c:v>14915.509876925773</c:v>
                </c:pt>
                <c:pt idx="230">
                  <c:v>13440.548643937578</c:v>
                </c:pt>
                <c:pt idx="231">
                  <c:v>11846.160207332237</c:v>
                </c:pt>
                <c:pt idx="232">
                  <c:v>10138.056014240217</c:v>
                </c:pt>
                <c:pt idx="233">
                  <c:v>8322.4093462065302</c:v>
                </c:pt>
                <c:pt idx="234">
                  <c:v>6406.4398852210043</c:v>
                </c:pt>
                <c:pt idx="235">
                  <c:v>4399.3017203359868</c:v>
                </c:pt>
                <c:pt idx="236">
                  <c:v>2313.5003968057008</c:v>
                </c:pt>
                <c:pt idx="237">
                  <c:v>167.24470926460452</c:v>
                </c:pt>
                <c:pt idx="238">
                  <c:v>-2011.5291835906889</c:v>
                </c:pt>
                <c:pt idx="239">
                  <c:v>-4178.1511745653697</c:v>
                </c:pt>
                <c:pt idx="240">
                  <c:v>-6259.1669608270877</c:v>
                </c:pt>
                <c:pt idx="241">
                  <c:v>-8133.4820362355804</c:v>
                </c:pt>
                <c:pt idx="242">
                  <c:v>-9612.7327533315693</c:v>
                </c:pt>
                <c:pt idx="243">
                  <c:v>-10459.469616875587</c:v>
                </c:pt>
                <c:pt idx="244">
                  <c:v>-10518.087649555384</c:v>
                </c:pt>
                <c:pt idx="245">
                  <c:v>-9876.1833247672294</c:v>
                </c:pt>
                <c:pt idx="246">
                  <c:v>-8786.1076392220366</c:v>
                </c:pt>
                <c:pt idx="247">
                  <c:v>-7476.4038981714493</c:v>
                </c:pt>
                <c:pt idx="248">
                  <c:v>-6090.0237469229442</c:v>
                </c:pt>
                <c:pt idx="249">
                  <c:v>-4703.6499966894344</c:v>
                </c:pt>
                <c:pt idx="250">
                  <c:v>-3355.4290291904381</c:v>
                </c:pt>
                <c:pt idx="251">
                  <c:v>-2063.2537819310833</c:v>
                </c:pt>
                <c:pt idx="252">
                  <c:v>-835.07585420446048</c:v>
                </c:pt>
                <c:pt idx="253">
                  <c:v>325.29312283253296</c:v>
                </c:pt>
                <c:pt idx="254">
                  <c:v>1414.5024350301817</c:v>
                </c:pt>
                <c:pt idx="255">
                  <c:v>2426.5266468536483</c:v>
                </c:pt>
                <c:pt idx="256">
                  <c:v>3348.5770954892178</c:v>
                </c:pt>
                <c:pt idx="257">
                  <c:v>4153.4960203065202</c:v>
                </c:pt>
                <c:pt idx="258">
                  <c:v>4781.9050012464686</c:v>
                </c:pt>
                <c:pt idx="259">
                  <c:v>5091.5852987293792</c:v>
                </c:pt>
                <c:pt idx="260">
                  <c:v>4687.7207826604827</c:v>
                </c:pt>
                <c:pt idx="261">
                  <c:v>2535.7859125674913</c:v>
                </c:pt>
                <c:pt idx="262">
                  <c:v>-692.50091042607278</c:v>
                </c:pt>
                <c:pt idx="263">
                  <c:v>-3832.3719840751601</c:v>
                </c:pt>
                <c:pt idx="264">
                  <c:v>-6726.0334608148996</c:v>
                </c:pt>
                <c:pt idx="265">
                  <c:v>-9381.8953325560142</c:v>
                </c:pt>
                <c:pt idx="266">
                  <c:v>-11826.623776738817</c:v>
                </c:pt>
                <c:pt idx="267">
                  <c:v>-14084.048429596594</c:v>
                </c:pt>
                <c:pt idx="268">
                  <c:v>-16172.923892688415</c:v>
                </c:pt>
                <c:pt idx="269">
                  <c:v>-18107.649554786516</c:v>
                </c:pt>
                <c:pt idx="270">
                  <c:v>-19899.252811564122</c:v>
                </c:pt>
                <c:pt idx="271">
                  <c:v>-21556.189006949513</c:v>
                </c:pt>
                <c:pt idx="272">
                  <c:v>-23084.933367368187</c:v>
                </c:pt>
                <c:pt idx="273">
                  <c:v>-24490.410434068111</c:v>
                </c:pt>
                <c:pt idx="274">
                  <c:v>-25776.306618104496</c:v>
                </c:pt>
                <c:pt idx="275">
                  <c:v>-26945.300522793052</c:v>
                </c:pt>
                <c:pt idx="276">
                  <c:v>-27999.235731903624</c:v>
                </c:pt>
                <c:pt idx="277">
                  <c:v>-28939.253601456228</c:v>
                </c:pt>
                <c:pt idx="278">
                  <c:v>-29765.898837164983</c:v>
                </c:pt>
                <c:pt idx="279">
                  <c:v>-30479.207664463611</c:v>
                </c:pt>
                <c:pt idx="280">
                  <c:v>-31078.786722761321</c:v>
                </c:pt>
                <c:pt idx="281">
                  <c:v>-31563.890135830294</c:v>
                </c:pt>
                <c:pt idx="282">
                  <c:v>-31933.502362807027</c:v>
                </c:pt>
                <c:pt idx="283">
                  <c:v>-32186.435357143451</c:v>
                </c:pt>
                <c:pt idx="284">
                  <c:v>-32321.450257279226</c:v>
                </c:pt>
                <c:pt idx="285">
                  <c:v>-32337.416333385256</c:v>
                </c:pt>
                <c:pt idx="286">
                  <c:v>-32233.523225459307</c:v>
                </c:pt>
                <c:pt idx="287">
                  <c:v>-32009.566534232526</c:v>
                </c:pt>
                <c:pt idx="288">
                  <c:v>-31666.331263350698</c:v>
                </c:pt>
                <c:pt idx="289">
                  <c:v>-31206.1018224287</c:v>
                </c:pt>
                <c:pt idx="290">
                  <c:v>-30633.330240790903</c:v>
                </c:pt>
                <c:pt idx="291">
                  <c:v>-29955.494539760901</c:v>
                </c:pt>
                <c:pt idx="292">
                  <c:v>-29184.175440352228</c:v>
                </c:pt>
                <c:pt idx="293">
                  <c:v>-28336.370120625132</c:v>
                </c:pt>
                <c:pt idx="294">
                  <c:v>-27436.041610218228</c:v>
                </c:pt>
                <c:pt idx="295">
                  <c:v>-26515.850455203428</c:v>
                </c:pt>
                <c:pt idx="296">
                  <c:v>-25618.861291827361</c:v>
                </c:pt>
                <c:pt idx="297">
                  <c:v>-24799.590282815025</c:v>
                </c:pt>
                <c:pt idx="298">
                  <c:v>-24122.79773420775</c:v>
                </c:pt>
                <c:pt idx="299">
                  <c:v>-23656.962911934406</c:v>
                </c:pt>
                <c:pt idx="300">
                  <c:v>-23459.007250468327</c:v>
                </c:pt>
                <c:pt idx="301">
                  <c:v>-23551.792640228388</c:v>
                </c:pt>
                <c:pt idx="302">
                  <c:v>-23907.384278444952</c:v>
                </c:pt>
                <c:pt idx="303">
                  <c:v>-24452.894647523259</c:v>
                </c:pt>
                <c:pt idx="304">
                  <c:v>-25097.454090096686</c:v>
                </c:pt>
                <c:pt idx="305">
                  <c:v>-25759.822962228744</c:v>
                </c:pt>
                <c:pt idx="306">
                  <c:v>-26381.786398913246</c:v>
                </c:pt>
                <c:pt idx="307">
                  <c:v>-26928.300270373107</c:v>
                </c:pt>
                <c:pt idx="308">
                  <c:v>-27381.751296461807</c:v>
                </c:pt>
                <c:pt idx="309">
                  <c:v>-27735.693405801605</c:v>
                </c:pt>
                <c:pt idx="310">
                  <c:v>-27990.090627129361</c:v>
                </c:pt>
                <c:pt idx="311">
                  <c:v>-28148.236802595336</c:v>
                </c:pt>
                <c:pt idx="312">
                  <c:v>-28214.93122092868</c:v>
                </c:pt>
                <c:pt idx="313">
                  <c:v>-28195.461112466401</c:v>
                </c:pt>
                <c:pt idx="314">
                  <c:v>-28095.063815246544</c:v>
                </c:pt>
                <c:pt idx="315">
                  <c:v>-27918.661403768554</c:v>
                </c:pt>
                <c:pt idx="316">
                  <c:v>-27670.745026693017</c:v>
                </c:pt>
                <c:pt idx="317">
                  <c:v>-27355.338737465398</c:v>
                </c:pt>
                <c:pt idx="318">
                  <c:v>-26976.00345473878</c:v>
                </c:pt>
                <c:pt idx="319">
                  <c:v>-26535.85928223014</c:v>
                </c:pt>
                <c:pt idx="320">
                  <c:v>-26037.614279963524</c:v>
                </c:pt>
                <c:pt idx="321">
                  <c:v>-25483.593229752234</c:v>
                </c:pt>
                <c:pt idx="322">
                  <c:v>-24875.762886979675</c:v>
                </c:pt>
                <c:pt idx="323">
                  <c:v>-24215.751731844841</c:v>
                </c:pt>
                <c:pt idx="324">
                  <c:v>-23504.862917429804</c:v>
                </c:pt>
                <c:pt idx="325">
                  <c:v>-22744.079271708302</c:v>
                </c:pt>
                <c:pt idx="326">
                  <c:v>-21934.058990863647</c:v>
                </c:pt>
                <c:pt idx="327">
                  <c:v>-21075.120093974841</c:v>
                </c:pt>
                <c:pt idx="328">
                  <c:v>-20167.210729957391</c:v>
                </c:pt>
                <c:pt idx="329">
                  <c:v>-19209.860859881392</c:v>
                </c:pt>
                <c:pt idx="330">
                  <c:v>-18202.108334469383</c:v>
                </c:pt>
                <c:pt idx="331">
                  <c:v>-17142.388301137486</c:v>
                </c:pt>
                <c:pt idx="332">
                  <c:v>-16028.367987251781</c:v>
                </c:pt>
                <c:pt idx="333">
                  <c:v>-14856.696829056513</c:v>
                </c:pt>
                <c:pt idx="334">
                  <c:v>-13622.619744327731</c:v>
                </c:pt>
                <c:pt idx="335">
                  <c:v>-12319.358387572925</c:v>
                </c:pt>
                <c:pt idx="336">
                  <c:v>-10937.076446752422</c:v>
                </c:pt>
                <c:pt idx="337">
                  <c:v>-9461.0466226991193</c:v>
                </c:pt>
                <c:pt idx="338">
                  <c:v>-7868.1485538636507</c:v>
                </c:pt>
                <c:pt idx="339">
                  <c:v>-6119.4726593994819</c:v>
                </c:pt>
                <c:pt idx="340">
                  <c:v>-4142.4896491465342</c:v>
                </c:pt>
                <c:pt idx="341">
                  <c:v>-1781.4971729291149</c:v>
                </c:pt>
                <c:pt idx="342">
                  <c:v>1261.2299113444001</c:v>
                </c:pt>
                <c:pt idx="343">
                  <c:v>3248.0849885219686</c:v>
                </c:pt>
                <c:pt idx="344">
                  <c:v>4573.3677657019207</c:v>
                </c:pt>
                <c:pt idx="345">
                  <c:v>5509.1945672235315</c:v>
                </c:pt>
                <c:pt idx="346">
                  <c:v>6169.1797701420874</c:v>
                </c:pt>
                <c:pt idx="347">
                  <c:v>6611.2965252644353</c:v>
                </c:pt>
                <c:pt idx="348">
                  <c:v>6869.6624319305911</c:v>
                </c:pt>
                <c:pt idx="349">
                  <c:v>6966.3925010870771</c:v>
                </c:pt>
                <c:pt idx="350">
                  <c:v>6916.8593096377317</c:v>
                </c:pt>
                <c:pt idx="351">
                  <c:v>6732.3565581488538</c:v>
                </c:pt>
                <c:pt idx="352">
                  <c:v>6421.5955521275355</c:v>
                </c:pt>
                <c:pt idx="353">
                  <c:v>5991.6243033623296</c:v>
                </c:pt>
                <c:pt idx="354">
                  <c:v>5448.4429029561707</c:v>
                </c:pt>
                <c:pt idx="355">
                  <c:v>4797.4572068198031</c:v>
                </c:pt>
                <c:pt idx="356">
                  <c:v>4043.855124976707</c:v>
                </c:pt>
                <c:pt idx="357">
                  <c:v>3192.9658426304718</c:v>
                </c:pt>
                <c:pt idx="358">
                  <c:v>2250.6569071012</c:v>
                </c:pt>
                <c:pt idx="359">
                  <c:v>1223.8323016907104</c:v>
                </c:pt>
                <c:pt idx="360">
                  <c:v>121.11695005021544</c:v>
                </c:pt>
                <c:pt idx="361">
                  <c:v>-1046.1449171733877</c:v>
                </c:pt>
                <c:pt idx="362">
                  <c:v>-2262.3754481446426</c:v>
                </c:pt>
                <c:pt idx="363">
                  <c:v>-3505.3959037019517</c:v>
                </c:pt>
                <c:pt idx="364">
                  <c:v>-4742.615325912494</c:v>
                </c:pt>
                <c:pt idx="365">
                  <c:v>-5924.6836909577178</c:v>
                </c:pt>
                <c:pt idx="366">
                  <c:v>-6974.5082849410319</c:v>
                </c:pt>
                <c:pt idx="367">
                  <c:v>-7767.5870276680862</c:v>
                </c:pt>
                <c:pt idx="368">
                  <c:v>-8097.0488358623161</c:v>
                </c:pt>
                <c:pt idx="369">
                  <c:v>-7623.4095036291001</c:v>
                </c:pt>
                <c:pt idx="370">
                  <c:v>-5895.0385431203158</c:v>
                </c:pt>
                <c:pt idx="371">
                  <c:v>-2810.1992782575744</c:v>
                </c:pt>
                <c:pt idx="372">
                  <c:v>866.13241560241647</c:v>
                </c:pt>
                <c:pt idx="373">
                  <c:v>4391.508607987972</c:v>
                </c:pt>
                <c:pt idx="374">
                  <c:v>7464.2099746410531</c:v>
                </c:pt>
                <c:pt idx="375">
                  <c:v>9999.5994970410702</c:v>
                </c:pt>
                <c:pt idx="376">
                  <c:v>11983.870272595152</c:v>
                </c:pt>
                <c:pt idx="377">
                  <c:v>13421.491086198717</c:v>
                </c:pt>
                <c:pt idx="378">
                  <c:v>14318.05645006998</c:v>
                </c:pt>
                <c:pt idx="379">
                  <c:v>14674.907788750621</c:v>
                </c:pt>
                <c:pt idx="380">
                  <c:v>14487.867322916582</c:v>
                </c:pt>
                <c:pt idx="381">
                  <c:v>13747.879166456443</c:v>
                </c:pt>
                <c:pt idx="382">
                  <c:v>12443.481681615371</c:v>
                </c:pt>
                <c:pt idx="383">
                  <c:v>10566.437551396757</c:v>
                </c:pt>
                <c:pt idx="384">
                  <c:v>8123.4390807727832</c:v>
                </c:pt>
                <c:pt idx="385">
                  <c:v>5158.2476850575267</c:v>
                </c:pt>
                <c:pt idx="386">
                  <c:v>1786.1045115447919</c:v>
                </c:pt>
                <c:pt idx="387">
                  <c:v>-1774.5987261541597</c:v>
                </c:pt>
                <c:pt idx="388">
                  <c:v>-5219.9392613714199</c:v>
                </c:pt>
                <c:pt idx="389">
                  <c:v>-8257.9695462428026</c:v>
                </c:pt>
                <c:pt idx="390">
                  <c:v>-10710.670143953963</c:v>
                </c:pt>
                <c:pt idx="391">
                  <c:v>-12527.213639555579</c:v>
                </c:pt>
                <c:pt idx="392">
                  <c:v>-13734.529904654088</c:v>
                </c:pt>
                <c:pt idx="393">
                  <c:v>-14389.271228610753</c:v>
                </c:pt>
                <c:pt idx="394">
                  <c:v>-14551.707049624833</c:v>
                </c:pt>
                <c:pt idx="395">
                  <c:v>-14275.55220194229</c:v>
                </c:pt>
                <c:pt idx="396">
                  <c:v>-13605.463782183891</c:v>
                </c:pt>
                <c:pt idx="397">
                  <c:v>-12577.530023533538</c:v>
                </c:pt>
                <c:pt idx="398">
                  <c:v>-11220.763443778078</c:v>
                </c:pt>
                <c:pt idx="399">
                  <c:v>-9558.9917937382907</c:v>
                </c:pt>
                <c:pt idx="400">
                  <c:v>-7613.3050681658096</c:v>
                </c:pt>
                <c:pt idx="401">
                  <c:v>-5406.023766766526</c:v>
                </c:pt>
                <c:pt idx="402">
                  <c:v>-2968.9541044261632</c:v>
                </c:pt>
                <c:pt idx="403">
                  <c:v>-364.16580851946537</c:v>
                </c:pt>
                <c:pt idx="404">
                  <c:v>2256.0318293391429</c:v>
                </c:pt>
                <c:pt idx="405">
                  <c:v>4469.3820809492163</c:v>
                </c:pt>
                <c:pt idx="406">
                  <c:v>5304.5858570587643</c:v>
                </c:pt>
                <c:pt idx="407">
                  <c:v>4417.5062157130151</c:v>
                </c:pt>
                <c:pt idx="408">
                  <c:v>2693.4539613341631</c:v>
                </c:pt>
                <c:pt idx="409">
                  <c:v>670.20643689797396</c:v>
                </c:pt>
                <c:pt idx="410">
                  <c:v>-1435.6651679424162</c:v>
                </c:pt>
                <c:pt idx="411">
                  <c:v>-3536.2288642135795</c:v>
                </c:pt>
                <c:pt idx="412">
                  <c:v>-5595.0785142540317</c:v>
                </c:pt>
                <c:pt idx="413">
                  <c:v>-7598.5989875954101</c:v>
                </c:pt>
                <c:pt idx="414">
                  <c:v>-9544.4139687079587</c:v>
                </c:pt>
                <c:pt idx="415">
                  <c:v>-11436.348736335103</c:v>
                </c:pt>
                <c:pt idx="416">
                  <c:v>-13282.102960764218</c:v>
                </c:pt>
                <c:pt idx="417">
                  <c:v>-15092.168508934741</c:v>
                </c:pt>
                <c:pt idx="418">
                  <c:v>-16879.398709339701</c:v>
                </c:pt>
                <c:pt idx="419">
                  <c:v>-18658.997435474113</c:v>
                </c:pt>
                <c:pt idx="420">
                  <c:v>-20448.87487344816</c:v>
                </c:pt>
                <c:pt idx="421">
                  <c:v>-22270.442286510381</c:v>
                </c:pt>
                <c:pt idx="422">
                  <c:v>-24150.068094228769</c:v>
                </c:pt>
                <c:pt idx="423">
                  <c:v>-26121.689426165587</c:v>
                </c:pt>
                <c:pt idx="424">
                  <c:v>-28231.685846376495</c:v>
                </c:pt>
                <c:pt idx="425">
                  <c:v>-30548.712024601442</c:v>
                </c:pt>
                <c:pt idx="426">
                  <c:v>-33185.887677039005</c:v>
                </c:pt>
                <c:pt idx="427">
                  <c:v>-36357.695675119983</c:v>
                </c:pt>
                <c:pt idx="428">
                  <c:v>-40492.798646280135</c:v>
                </c:pt>
                <c:pt idx="429">
                  <c:v>-44038.939746571494</c:v>
                </c:pt>
                <c:pt idx="430">
                  <c:v>-46331.12358831567</c:v>
                </c:pt>
                <c:pt idx="431">
                  <c:v>-47929.402676634469</c:v>
                </c:pt>
                <c:pt idx="432">
                  <c:v>-49059.687012456998</c:v>
                </c:pt>
                <c:pt idx="433">
                  <c:v>-49830.582262831471</c:v>
                </c:pt>
                <c:pt idx="434">
                  <c:v>-50302.767737466274</c:v>
                </c:pt>
                <c:pt idx="435">
                  <c:v>-50513.366996917095</c:v>
                </c:pt>
                <c:pt idx="436">
                  <c:v>-50486.188768509979</c:v>
                </c:pt>
                <c:pt idx="437">
                  <c:v>-50236.632430023157</c:v>
                </c:pt>
                <c:pt idx="438">
                  <c:v>-49774.25344834588</c:v>
                </c:pt>
                <c:pt idx="439">
                  <c:v>-49104.176061399827</c:v>
                </c:pt>
                <c:pt idx="440">
                  <c:v>-48227.891235194911</c:v>
                </c:pt>
                <c:pt idx="441">
                  <c:v>-47143.737344412293</c:v>
                </c:pt>
                <c:pt idx="442">
                  <c:v>-45847.331397078575</c:v>
                </c:pt>
                <c:pt idx="443">
                  <c:v>-44332.459801220968</c:v>
                </c:pt>
                <c:pt idx="444">
                  <c:v>-42593.984305226048</c:v>
                </c:pt>
                <c:pt idx="445">
                  <c:v>-40638.781260274125</c:v>
                </c:pt>
                <c:pt idx="446">
                  <c:v>-38533.526343296122</c:v>
                </c:pt>
                <c:pt idx="447">
                  <c:v>-36657.718738697557</c:v>
                </c:pt>
                <c:pt idx="448">
                  <c:v>-36481.907659782104</c:v>
                </c:pt>
                <c:pt idx="449">
                  <c:v>-37365.658015797206</c:v>
                </c:pt>
                <c:pt idx="450">
                  <c:v>-38480.977213755017</c:v>
                </c:pt>
                <c:pt idx="451">
                  <c:v>-39599.858012167409</c:v>
                </c:pt>
                <c:pt idx="452">
                  <c:v>-40648.601474172086</c:v>
                </c:pt>
                <c:pt idx="453">
                  <c:v>-41598.88663687784</c:v>
                </c:pt>
                <c:pt idx="454">
                  <c:v>-42438.72532152239</c:v>
                </c:pt>
                <c:pt idx="455">
                  <c:v>-43162.875368325134</c:v>
                </c:pt>
                <c:pt idx="456">
                  <c:v>-43769.097267423182</c:v>
                </c:pt>
                <c:pt idx="457">
                  <c:v>-44256.495800184013</c:v>
                </c:pt>
                <c:pt idx="458">
                  <c:v>-44624.711014144697</c:v>
                </c:pt>
                <c:pt idx="459">
                  <c:v>-44873.492238225226</c:v>
                </c:pt>
                <c:pt idx="460">
                  <c:v>-45002.458950529966</c:v>
                </c:pt>
                <c:pt idx="461">
                  <c:v>-45010.958779163935</c:v>
                </c:pt>
                <c:pt idx="462">
                  <c:v>-44897.979620251914</c:v>
                </c:pt>
                <c:pt idx="463">
                  <c:v>-44662.096425614116</c:v>
                </c:pt>
                <c:pt idx="464">
                  <c:v>-44301.449122167971</c:v>
                </c:pt>
                <c:pt idx="465">
                  <c:v>-43813.766688228054</c:v>
                </c:pt>
                <c:pt idx="466">
                  <c:v>-43196.489270763333</c:v>
                </c:pt>
                <c:pt idx="467">
                  <c:v>-42447.137361487352</c:v>
                </c:pt>
                <c:pt idx="468">
                  <c:v>-41564.377738212876</c:v>
                </c:pt>
                <c:pt idx="469">
                  <c:v>-40551.322511256069</c:v>
                </c:pt>
                <c:pt idx="470">
                  <c:v>-39427.389064935342</c:v>
                </c:pt>
                <c:pt idx="471">
                  <c:v>-38282.867669296444</c:v>
                </c:pt>
                <c:pt idx="472">
                  <c:v>-37625.306434650513</c:v>
                </c:pt>
                <c:pt idx="473">
                  <c:v>-38638.022180505381</c:v>
                </c:pt>
                <c:pt idx="474">
                  <c:v>-39895.134318161785</c:v>
                </c:pt>
                <c:pt idx="475">
                  <c:v>-41069.050560617856</c:v>
                </c:pt>
                <c:pt idx="476">
                  <c:v>-42098.455068884468</c:v>
                </c:pt>
                <c:pt idx="477">
                  <c:v>-42971.421647139061</c:v>
                </c:pt>
                <c:pt idx="478">
                  <c:v>-43687.592002727077</c:v>
                </c:pt>
                <c:pt idx="479">
                  <c:v>-44249.164717688087</c:v>
                </c:pt>
                <c:pt idx="480">
                  <c:v>-44658.225507808493</c:v>
                </c:pt>
                <c:pt idx="481">
                  <c:v>-44915.817366035961</c:v>
                </c:pt>
                <c:pt idx="482">
                  <c:v>-45021.535789072041</c:v>
                </c:pt>
                <c:pt idx="483">
                  <c:v>-44973.255458555308</c:v>
                </c:pt>
                <c:pt idx="484">
                  <c:v>-44766.824760431766</c:v>
                </c:pt>
                <c:pt idx="485">
                  <c:v>-44395.623509863566</c:v>
                </c:pt>
                <c:pt idx="486">
                  <c:v>-43849.872913168372</c:v>
                </c:pt>
                <c:pt idx="487">
                  <c:v>-43115.557357877282</c:v>
                </c:pt>
                <c:pt idx="488">
                  <c:v>-42172.92370993369</c:v>
                </c:pt>
                <c:pt idx="489">
                  <c:v>-40996.206390824656</c:v>
                </c:pt>
                <c:pt idx="490">
                  <c:v>-39576.43601532765</c:v>
                </c:pt>
                <c:pt idx="491">
                  <c:v>-38309.73805200441</c:v>
                </c:pt>
                <c:pt idx="492">
                  <c:v>-37949.954516763319</c:v>
                </c:pt>
                <c:pt idx="493">
                  <c:v>-37826.773947147703</c:v>
                </c:pt>
                <c:pt idx="494">
                  <c:v>-37764.389130623829</c:v>
                </c:pt>
                <c:pt idx="495">
                  <c:v>-37701.717843263817</c:v>
                </c:pt>
                <c:pt idx="496">
                  <c:v>-37611.081079090538</c:v>
                </c:pt>
                <c:pt idx="497">
                  <c:v>-37477.825050796069</c:v>
                </c:pt>
                <c:pt idx="498">
                  <c:v>-37293.545479036162</c:v>
                </c:pt>
                <c:pt idx="499">
                  <c:v>-37053.365424041687</c:v>
                </c:pt>
                <c:pt idx="500">
                  <c:v>-36754.711298221424</c:v>
                </c:pt>
                <c:pt idx="501">
                  <c:v>-36396.749796509132</c:v>
                </c:pt>
                <c:pt idx="502">
                  <c:v>-35980.173496220457</c:v>
                </c:pt>
                <c:pt idx="503">
                  <c:v>-35507.213976868639</c:v>
                </c:pt>
                <c:pt idx="504">
                  <c:v>-34981.84447725564</c:v>
                </c:pt>
                <c:pt idx="505">
                  <c:v>-34410.18082209109</c:v>
                </c:pt>
                <c:pt idx="506">
                  <c:v>-33801.127793424748</c:v>
                </c:pt>
                <c:pt idx="507">
                  <c:v>-33167.365405279867</c:v>
                </c:pt>
                <c:pt idx="508">
                  <c:v>-32526.845719049401</c:v>
                </c:pt>
                <c:pt idx="509">
                  <c:v>-31905.112402245821</c:v>
                </c:pt>
                <c:pt idx="510">
                  <c:v>-31339.038980666177</c:v>
                </c:pt>
                <c:pt idx="511">
                  <c:v>-30883.173423272103</c:v>
                </c:pt>
                <c:pt idx="512">
                  <c:v>-30621.114467653839</c:v>
                </c:pt>
                <c:pt idx="513">
                  <c:v>-30686.708982879849</c:v>
                </c:pt>
                <c:pt idx="514">
                  <c:v>-31302.110561544021</c:v>
                </c:pt>
                <c:pt idx="515">
                  <c:v>-32821.597795185255</c:v>
                </c:pt>
                <c:pt idx="516">
                  <c:v>-35606.632687604011</c:v>
                </c:pt>
                <c:pt idx="517">
                  <c:v>-39337.103908842138</c:v>
                </c:pt>
                <c:pt idx="518">
                  <c:v>-43098.183330559259</c:v>
                </c:pt>
                <c:pt idx="519">
                  <c:v>-46408.052397321961</c:v>
                </c:pt>
                <c:pt idx="520">
                  <c:v>-49141.434456683099</c:v>
                </c:pt>
                <c:pt idx="521">
                  <c:v>-51287.266903042364</c:v>
                </c:pt>
                <c:pt idx="522">
                  <c:v>-52858.682392986244</c:v>
                </c:pt>
                <c:pt idx="523">
                  <c:v>-53866.594915997026</c:v>
                </c:pt>
                <c:pt idx="524">
                  <c:v>-54311.818369407229</c:v>
                </c:pt>
                <c:pt idx="525">
                  <c:v>-54181.906166586174</c:v>
                </c:pt>
                <c:pt idx="526">
                  <c:v>-53448.516338392081</c:v>
                </c:pt>
                <c:pt idx="527">
                  <c:v>-52063.98017221086</c:v>
                </c:pt>
                <c:pt idx="528">
                  <c:v>-49957.561694907112</c:v>
                </c:pt>
                <c:pt idx="529">
                  <c:v>-47037.720187426443</c:v>
                </c:pt>
                <c:pt idx="530">
                  <c:v>-43234.944903956595</c:v>
                </c:pt>
                <c:pt idx="531">
                  <c:v>-38732.954375308742</c:v>
                </c:pt>
                <c:pt idx="532">
                  <c:v>-34494.53056154785</c:v>
                </c:pt>
                <c:pt idx="533">
                  <c:v>-31433.843504298457</c:v>
                </c:pt>
                <c:pt idx="534">
                  <c:v>-29409.846952890352</c:v>
                </c:pt>
                <c:pt idx="535">
                  <c:v>-28067.376568848904</c:v>
                </c:pt>
                <c:pt idx="536">
                  <c:v>-27146.570065631811</c:v>
                </c:pt>
                <c:pt idx="537">
                  <c:v>-26475.714296055743</c:v>
                </c:pt>
                <c:pt idx="538">
                  <c:v>-25938.720585270468</c:v>
                </c:pt>
                <c:pt idx="539">
                  <c:v>-25454.116700384468</c:v>
                </c:pt>
                <c:pt idx="540">
                  <c:v>-24962.837440087878</c:v>
                </c:pt>
                <c:pt idx="541">
                  <c:v>-24420.785560008499</c:v>
                </c:pt>
                <c:pt idx="542">
                  <c:v>-23793.903200974954</c:v>
                </c:pt>
                <c:pt idx="543">
                  <c:v>-23054.619265083213</c:v>
                </c:pt>
                <c:pt idx="544">
                  <c:v>-22179.075385177097</c:v>
                </c:pt>
                <c:pt idx="545">
                  <c:v>-21144.754824210147</c:v>
                </c:pt>
                <c:pt idx="546">
                  <c:v>-19928.198621888583</c:v>
                </c:pt>
                <c:pt idx="547">
                  <c:v>-18502.444090874735</c:v>
                </c:pt>
                <c:pt idx="548">
                  <c:v>-16833.634349742719</c:v>
                </c:pt>
                <c:pt idx="549">
                  <c:v>-14875.782459087595</c:v>
                </c:pt>
                <c:pt idx="550">
                  <c:v>-12561.510179333391</c:v>
                </c:pt>
                <c:pt idx="551">
                  <c:v>-9783.452645031035</c:v>
                </c:pt>
                <c:pt idx="552">
                  <c:v>-6352.2077869245859</c:v>
                </c:pt>
                <c:pt idx="553">
                  <c:v>-1904.5858753727891</c:v>
                </c:pt>
                <c:pt idx="554">
                  <c:v>3647.9490751795756</c:v>
                </c:pt>
                <c:pt idx="555">
                  <c:v>7168.3337407669078</c:v>
                </c:pt>
                <c:pt idx="556">
                  <c:v>9542.7018364189626</c:v>
                </c:pt>
                <c:pt idx="557">
                  <c:v>11219.126531971335</c:v>
                </c:pt>
                <c:pt idx="558">
                  <c:v>12397.962510416064</c:v>
                </c:pt>
                <c:pt idx="559">
                  <c:v>13185.211428735745</c:v>
                </c:pt>
                <c:pt idx="560">
                  <c:v>13644.152561542061</c:v>
                </c:pt>
                <c:pt idx="561">
                  <c:v>13815.827197653312</c:v>
                </c:pt>
                <c:pt idx="562">
                  <c:v>13728.509920786239</c:v>
                </c:pt>
                <c:pt idx="563">
                  <c:v>13402.649798024844</c:v>
                </c:pt>
                <c:pt idx="564">
                  <c:v>12853.722580970265</c:v>
                </c:pt>
                <c:pt idx="565">
                  <c:v>12094.040793907956</c:v>
                </c:pt>
                <c:pt idx="566">
                  <c:v>11134.02195649979</c:v>
                </c:pt>
                <c:pt idx="567">
                  <c:v>9983.1777045760937</c:v>
                </c:pt>
                <c:pt idx="568">
                  <c:v>8650.9741930079872</c:v>
                </c:pt>
                <c:pt idx="569">
                  <c:v>7147.6566884399444</c:v>
                </c:pt>
                <c:pt idx="570">
                  <c:v>5485.0997401533132</c:v>
                </c:pt>
                <c:pt idx="571">
                  <c:v>3677.7265560385194</c:v>
                </c:pt>
                <c:pt idx="572">
                  <c:v>1743.5317060793104</c:v>
                </c:pt>
                <c:pt idx="573">
                  <c:v>-294.76622706869381</c:v>
                </c:pt>
                <c:pt idx="574">
                  <c:v>-2408.4379581037551</c:v>
                </c:pt>
                <c:pt idx="575">
                  <c:v>-4561.3960005033023</c:v>
                </c:pt>
                <c:pt idx="576">
                  <c:v>-6709.0562496010953</c:v>
                </c:pt>
                <c:pt idx="577">
                  <c:v>-8798.043967441452</c:v>
                </c:pt>
                <c:pt idx="578">
                  <c:v>-10767.815037375396</c:v>
                </c:pt>
                <c:pt idx="579">
                  <c:v>-12555.307284414772</c:v>
                </c:pt>
                <c:pt idx="580">
                  <c:v>-14102.617683883354</c:v>
                </c:pt>
                <c:pt idx="581">
                  <c:v>-15365.366630843657</c:v>
                </c:pt>
                <c:pt idx="582">
                  <c:v>-16317.855469271541</c:v>
                </c:pt>
                <c:pt idx="583">
                  <c:v>-16952.722119642171</c:v>
                </c:pt>
                <c:pt idx="584">
                  <c:v>-17276.320582205157</c:v>
                </c:pt>
                <c:pt idx="585">
                  <c:v>-17302.865164320618</c:v>
                </c:pt>
                <c:pt idx="586">
                  <c:v>-17049.578013999588</c:v>
                </c:pt>
                <c:pt idx="587">
                  <c:v>-16533.513502248989</c:v>
                </c:pt>
                <c:pt idx="588">
                  <c:v>-15769.794471488218</c:v>
                </c:pt>
                <c:pt idx="589">
                  <c:v>-14770.755050553988</c:v>
                </c:pt>
                <c:pt idx="590">
                  <c:v>-13545.568976133452</c:v>
                </c:pt>
                <c:pt idx="591">
                  <c:v>-12100.095649169494</c:v>
                </c:pt>
                <c:pt idx="592">
                  <c:v>-10436.818610739734</c:v>
                </c:pt>
                <c:pt idx="593">
                  <c:v>-8554.9169836457877</c:v>
                </c:pt>
                <c:pt idx="594">
                  <c:v>-6450.8808237345829</c:v>
                </c:pt>
                <c:pt idx="595">
                  <c:v>-4121.368042683609</c:v>
                </c:pt>
                <c:pt idx="596">
                  <c:v>-1575.5895257557734</c:v>
                </c:pt>
                <c:pt idx="597">
                  <c:v>1105.7688049485396</c:v>
                </c:pt>
                <c:pt idx="598">
                  <c:v>3448.5050665860754</c:v>
                </c:pt>
                <c:pt idx="599">
                  <c:v>3863.7330041924979</c:v>
                </c:pt>
                <c:pt idx="600">
                  <c:v>3047.9962974952559</c:v>
                </c:pt>
                <c:pt idx="601">
                  <c:v>1797.8113133501924</c:v>
                </c:pt>
                <c:pt idx="602">
                  <c:v>366.67081458994596</c:v>
                </c:pt>
                <c:pt idx="603">
                  <c:v>-1154.7778673576036</c:v>
                </c:pt>
                <c:pt idx="604">
                  <c:v>-2729.6141741551692</c:v>
                </c:pt>
                <c:pt idx="605">
                  <c:v>-4342.2326460070408</c:v>
                </c:pt>
                <c:pt idx="606">
                  <c:v>-5986.913391730106</c:v>
                </c:pt>
                <c:pt idx="607">
                  <c:v>-7663.2424582253507</c:v>
                </c:pt>
                <c:pt idx="608">
                  <c:v>-9374.153861504079</c:v>
                </c:pt>
                <c:pt idx="609">
                  <c:v>-11125.121214552657</c:v>
                </c:pt>
                <c:pt idx="610">
                  <c:v>-12923.923981438289</c:v>
                </c:pt>
                <c:pt idx="611">
                  <c:v>-14780.74638847333</c:v>
                </c:pt>
                <c:pt idx="612">
                  <c:v>-16708.505247645386</c:v>
                </c:pt>
                <c:pt idx="613">
                  <c:v>-18723.366460582856</c:v>
                </c:pt>
                <c:pt idx="614">
                  <c:v>-20845.441767206561</c:v>
                </c:pt>
                <c:pt idx="615">
                  <c:v>-23099.670698688831</c:v>
                </c:pt>
                <c:pt idx="616">
                  <c:v>-25516.875874253252</c:v>
                </c:pt>
                <c:pt idx="617">
                  <c:v>-28134.855717522514</c:v>
                </c:pt>
                <c:pt idx="618">
                  <c:v>-30998.818633757506</c:v>
                </c:pt>
                <c:pt idx="619">
                  <c:v>-34158.026226690446</c:v>
                </c:pt>
                <c:pt idx="620">
                  <c:v>-37644.240018522578</c:v>
                </c:pt>
                <c:pt idx="621">
                  <c:v>-41361.824979780729</c:v>
                </c:pt>
                <c:pt idx="622">
                  <c:v>-44622.204961112177</c:v>
                </c:pt>
                <c:pt idx="623">
                  <c:v>-46080.277897377171</c:v>
                </c:pt>
                <c:pt idx="624">
                  <c:v>-46107.898455284645</c:v>
                </c:pt>
                <c:pt idx="625">
                  <c:v>-45364.75507764097</c:v>
                </c:pt>
                <c:pt idx="626">
                  <c:v>-44185.195435236186</c:v>
                </c:pt>
                <c:pt idx="627">
                  <c:v>-42736.11857225655</c:v>
                </c:pt>
                <c:pt idx="628">
                  <c:v>-41109.846872416085</c:v>
                </c:pt>
                <c:pt idx="629">
                  <c:v>-39362.996831015305</c:v>
                </c:pt>
                <c:pt idx="630">
                  <c:v>-37533.584620643989</c:v>
                </c:pt>
                <c:pt idx="631">
                  <c:v>-35649.212477176632</c:v>
                </c:pt>
                <c:pt idx="632">
                  <c:v>-33731.242031940405</c:v>
                </c:pt>
                <c:pt idx="633">
                  <c:v>-31796.94052716931</c:v>
                </c:pt>
                <c:pt idx="634">
                  <c:v>-29860.445854744637</c:v>
                </c:pt>
                <c:pt idx="635">
                  <c:v>-27932.931319776875</c:v>
                </c:pt>
                <c:pt idx="636">
                  <c:v>-26022.200259331239</c:v>
                </c:pt>
                <c:pt idx="637">
                  <c:v>-24131.995016314519</c:v>
                </c:pt>
                <c:pt idx="638">
                  <c:v>-22261.495805202372</c:v>
                </c:pt>
                <c:pt idx="639">
                  <c:v>-20405.63779809593</c:v>
                </c:pt>
                <c:pt idx="640">
                  <c:v>-18556.686695138855</c:v>
                </c:pt>
                <c:pt idx="641">
                  <c:v>-16706.844454467468</c:v>
                </c:pt>
                <c:pt idx="642">
                  <c:v>-14850.92362934312</c:v>
                </c:pt>
                <c:pt idx="643">
                  <c:v>-12988.035563627413</c:v>
                </c:pt>
                <c:pt idx="644">
                  <c:v>-11121.889964475358</c:v>
                </c:pt>
                <c:pt idx="645">
                  <c:v>-9260.0491105158762</c:v>
                </c:pt>
                <c:pt idx="646">
                  <c:v>-7412.7596877422775</c:v>
                </c:pt>
                <c:pt idx="647">
                  <c:v>-5591.8328172906722</c:v>
                </c:pt>
                <c:pt idx="648">
                  <c:v>-3809.7703134078351</c:v>
                </c:pt>
                <c:pt idx="649">
                  <c:v>-2079.1456358769087</c:v>
                </c:pt>
                <c:pt idx="650">
                  <c:v>-412.17408636255311</c:v>
                </c:pt>
                <c:pt idx="651">
                  <c:v>1179.5941678927361</c:v>
                </c:pt>
                <c:pt idx="652">
                  <c:v>2685.4988647229834</c:v>
                </c:pt>
                <c:pt idx="653">
                  <c:v>4095.9280219037901</c:v>
                </c:pt>
                <c:pt idx="654">
                  <c:v>5402.4124939860531</c:v>
                </c:pt>
                <c:pt idx="655">
                  <c:v>6597.6574615123673</c:v>
                </c:pt>
                <c:pt idx="656">
                  <c:v>7675.5162320870168</c:v>
                </c:pt>
                <c:pt idx="657">
                  <c:v>8630.9175215825981</c:v>
                </c:pt>
                <c:pt idx="658">
                  <c:v>9459.761030028043</c:v>
                </c:pt>
                <c:pt idx="659">
                  <c:v>10158.79669664967</c:v>
                </c:pt>
                <c:pt idx="660">
                  <c:v>10725.501155980644</c:v>
                </c:pt>
                <c:pt idx="661">
                  <c:v>11157.961823063812</c:v>
                </c:pt>
                <c:pt idx="662">
                  <c:v>11454.77577293347</c:v>
                </c:pt>
                <c:pt idx="663">
                  <c:v>11614.967801184761</c:v>
                </c:pt>
                <c:pt idx="664">
                  <c:v>11637.930018345996</c:v>
                </c:pt>
                <c:pt idx="665">
                  <c:v>11523.38403606282</c:v>
                </c:pt>
                <c:pt idx="666">
                  <c:v>11271.36611145799</c:v>
                </c:pt>
                <c:pt idx="667">
                  <c:v>10882.235356859368</c:v>
                </c:pt>
                <c:pt idx="668">
                  <c:v>10356.705153074619</c:v>
                </c:pt>
                <c:pt idx="669">
                  <c:v>9695.8981586532082</c:v>
                </c:pt>
                <c:pt idx="670">
                  <c:v>8901.4258493165216</c:v>
                </c:pt>
                <c:pt idx="671">
                  <c:v>7975.4946331096626</c:v>
                </c:pt>
                <c:pt idx="672">
                  <c:v>6921.0429029543011</c:v>
                </c:pt>
                <c:pt idx="673">
                  <c:v>5741.9180822664966</c:v>
                </c:pt>
                <c:pt idx="674">
                  <c:v>4443.1117081263983</c:v>
                </c:pt>
                <c:pt idx="675">
                  <c:v>3031.0866880423018</c:v>
                </c:pt>
                <c:pt idx="676">
                  <c:v>1514.2576952698917</c:v>
                </c:pt>
                <c:pt idx="677">
                  <c:v>-96.272874194690814</c:v>
                </c:pt>
                <c:pt idx="678">
                  <c:v>-1785.562566100308</c:v>
                </c:pt>
                <c:pt idx="679">
                  <c:v>-3533.0288393363649</c:v>
                </c:pt>
                <c:pt idx="680">
                  <c:v>-5309.7158023697666</c:v>
                </c:pt>
                <c:pt idx="681">
                  <c:v>-7074.3995448521682</c:v>
                </c:pt>
                <c:pt idx="682">
                  <c:v>-8768.7229233737235</c:v>
                </c:pt>
                <c:pt idx="683">
                  <c:v>-10312.803519146273</c:v>
                </c:pt>
                <c:pt idx="684">
                  <c:v>-11605.157929258294</c:v>
                </c:pt>
                <c:pt idx="685">
                  <c:v>-12532.778299508018</c:v>
                </c:pt>
                <c:pt idx="686">
                  <c:v>-12993.687735399597</c:v>
                </c:pt>
                <c:pt idx="687">
                  <c:v>-12922.929170265857</c:v>
                </c:pt>
                <c:pt idx="688">
                  <c:v>-12305.968287798654</c:v>
                </c:pt>
                <c:pt idx="689">
                  <c:v>-11173.592918394219</c:v>
                </c:pt>
                <c:pt idx="690">
                  <c:v>-9586.9064455671596</c:v>
                </c:pt>
                <c:pt idx="691">
                  <c:v>-7623.3127554888888</c:v>
                </c:pt>
                <c:pt idx="692">
                  <c:v>-5368.4182510611363</c:v>
                </c:pt>
                <c:pt idx="693">
                  <c:v>-2914.0230099211531</c:v>
                </c:pt>
                <c:pt idx="694">
                  <c:v>-361.09263933663198</c:v>
                </c:pt>
                <c:pt idx="695">
                  <c:v>2172.825723466065</c:v>
                </c:pt>
                <c:pt idx="696">
                  <c:v>4541.3666564638215</c:v>
                </c:pt>
                <c:pt idx="697">
                  <c:v>6552.0132942570308</c:v>
                </c:pt>
                <c:pt idx="698">
                  <c:v>7948.253807150616</c:v>
                </c:pt>
                <c:pt idx="699">
                  <c:v>8416.3930539677785</c:v>
                </c:pt>
                <c:pt idx="700">
                  <c:v>7686.1554073924235</c:v>
                </c:pt>
                <c:pt idx="701">
                  <c:v>5758.7110337421245</c:v>
                </c:pt>
                <c:pt idx="702">
                  <c:v>2995.189588567071</c:v>
                </c:pt>
                <c:pt idx="703">
                  <c:v>-148.17912528966298</c:v>
                </c:pt>
                <c:pt idx="704">
                  <c:v>-3354.9209837905187</c:v>
                </c:pt>
                <c:pt idx="705">
                  <c:v>-6466.1840301733282</c:v>
                </c:pt>
                <c:pt idx="706">
                  <c:v>-9423.9801297440699</c:v>
                </c:pt>
                <c:pt idx="707">
                  <c:v>-12224.972386953126</c:v>
                </c:pt>
                <c:pt idx="708">
                  <c:v>-14894.440950459193</c:v>
                </c:pt>
                <c:pt idx="709">
                  <c:v>-17473.154611738941</c:v>
                </c:pt>
                <c:pt idx="710">
                  <c:v>-20011.080978895367</c:v>
                </c:pt>
                <c:pt idx="711">
                  <c:v>-22564.637140697974</c:v>
                </c:pt>
                <c:pt idx="712">
                  <c:v>-25195.894992507168</c:v>
                </c:pt>
                <c:pt idx="713">
                  <c:v>-27972.928735969763</c:v>
                </c:pt>
                <c:pt idx="714">
                  <c:v>-30970.308388434139</c:v>
                </c:pt>
                <c:pt idx="715">
                  <c:v>-34265.954975288761</c:v>
                </c:pt>
                <c:pt idx="716">
                  <c:v>-37915.386225728114</c:v>
                </c:pt>
                <c:pt idx="717">
                  <c:v>-41802.082284733289</c:v>
                </c:pt>
                <c:pt idx="718">
                  <c:v>-45010.855184281478</c:v>
                </c:pt>
                <c:pt idx="719">
                  <c:v>-46337.500293134057</c:v>
                </c:pt>
                <c:pt idx="720">
                  <c:v>-46396.277322900918</c:v>
                </c:pt>
                <c:pt idx="721">
                  <c:v>-45759.872722031483</c:v>
                </c:pt>
                <c:pt idx="722">
                  <c:v>-44710.962032417083</c:v>
                </c:pt>
                <c:pt idx="723">
                  <c:v>-43395.729657679731</c:v>
                </c:pt>
                <c:pt idx="724">
                  <c:v>-41898.513467286633</c:v>
                </c:pt>
                <c:pt idx="725">
                  <c:v>-40273.320236758271</c:v>
                </c:pt>
                <c:pt idx="726">
                  <c:v>-38558.207578430731</c:v>
                </c:pt>
                <c:pt idx="727">
                  <c:v>-36782.52469436211</c:v>
                </c:pt>
                <c:pt idx="728">
                  <c:v>-34970.907621276594</c:v>
                </c:pt>
                <c:pt idx="729">
                  <c:v>-33145.657954273265</c:v>
                </c:pt>
                <c:pt idx="730">
                  <c:v>-31328.218126977954</c:v>
                </c:pt>
                <c:pt idx="731">
                  <c:v>-29540.043202328994</c:v>
                </c:pt>
                <c:pt idx="732">
                  <c:v>-27802.962897944792</c:v>
                </c:pt>
                <c:pt idx="733">
                  <c:v>-26139.028905299372</c:v>
                </c:pt>
                <c:pt idx="734">
                  <c:v>-24569.827014454349</c:v>
                </c:pt>
                <c:pt idx="735">
                  <c:v>-23115.293078872444</c:v>
                </c:pt>
                <c:pt idx="736">
                  <c:v>-21792.174637093216</c:v>
                </c:pt>
                <c:pt idx="737">
                  <c:v>-20612.360404834242</c:v>
                </c:pt>
                <c:pt idx="738">
                  <c:v>-19581.295550746596</c:v>
                </c:pt>
                <c:pt idx="739">
                  <c:v>-18696.605600675342</c:v>
                </c:pt>
                <c:pt idx="740">
                  <c:v>-17946.921996892259</c:v>
                </c:pt>
                <c:pt idx="741">
                  <c:v>-17310.804174922476</c:v>
                </c:pt>
                <c:pt idx="742">
                  <c:v>-16755.610374411794</c:v>
                </c:pt>
                <c:pt idx="743">
                  <c:v>-16236.152835139164</c:v>
                </c:pt>
                <c:pt idx="744">
                  <c:v>-15692.920454103845</c:v>
                </c:pt>
                <c:pt idx="745">
                  <c:v>-15049.495417225711</c:v>
                </c:pt>
                <c:pt idx="746">
                  <c:v>-14208.491023648843</c:v>
                </c:pt>
                <c:pt idx="747">
                  <c:v>-13044.990512404196</c:v>
                </c:pt>
                <c:pt idx="748">
                  <c:v>-11396.786764047365</c:v>
                </c:pt>
                <c:pt idx="749">
                  <c:v>-9055.5782227839918</c:v>
                </c:pt>
                <c:pt idx="750">
                  <c:v>-5791.614328609232</c:v>
                </c:pt>
                <c:pt idx="751">
                  <c:v>-1555.1897193775249</c:v>
                </c:pt>
                <c:pt idx="752">
                  <c:v>3006.5573545833404</c:v>
                </c:pt>
                <c:pt idx="753">
                  <c:v>6879.4521278767634</c:v>
                </c:pt>
                <c:pt idx="754">
                  <c:v>9723.9114910133121</c:v>
                </c:pt>
                <c:pt idx="755">
                  <c:v>11620.502384095476</c:v>
                </c:pt>
                <c:pt idx="756">
                  <c:v>12719.802926027389</c:v>
                </c:pt>
                <c:pt idx="757">
                  <c:v>13151.404632526292</c:v>
                </c:pt>
                <c:pt idx="758">
                  <c:v>13015.639614082513</c:v>
                </c:pt>
                <c:pt idx="759">
                  <c:v>12390.429683188629</c:v>
                </c:pt>
                <c:pt idx="760">
                  <c:v>11338.773061616135</c:v>
                </c:pt>
                <c:pt idx="761">
                  <c:v>9914.7066103441921</c:v>
                </c:pt>
                <c:pt idx="762">
                  <c:v>8167.8772449367934</c:v>
                </c:pt>
                <c:pt idx="763">
                  <c:v>6147.0475820250977</c:v>
                </c:pt>
                <c:pt idx="764">
                  <c:v>3902.6425497087334</c:v>
                </c:pt>
                <c:pt idx="765">
                  <c:v>1488.1815718434607</c:v>
                </c:pt>
                <c:pt idx="766">
                  <c:v>-1039.7307735254437</c:v>
                </c:pt>
                <c:pt idx="767">
                  <c:v>-3623.1439867195454</c:v>
                </c:pt>
                <c:pt idx="768">
                  <c:v>-6206.1980960914743</c:v>
                </c:pt>
                <c:pt idx="769">
                  <c:v>-8739.696016191403</c:v>
                </c:pt>
                <c:pt idx="770">
                  <c:v>-11185.737991566579</c:v>
                </c:pt>
                <c:pt idx="771">
                  <c:v>-13521.091145856633</c:v>
                </c:pt>
                <c:pt idx="772">
                  <c:v>-15738.132928380472</c:v>
                </c:pt>
                <c:pt idx="773">
                  <c:v>-17842.858582036992</c:v>
                </c:pt>
                <c:pt idx="774">
                  <c:v>-19850.466482189877</c:v>
                </c:pt>
                <c:pt idx="775">
                  <c:v>-21779.977182815081</c:v>
                </c:pt>
                <c:pt idx="776">
                  <c:v>-23649.582470828107</c:v>
                </c:pt>
                <c:pt idx="777">
                  <c:v>-25473.78058427884</c:v>
                </c:pt>
                <c:pt idx="778">
                  <c:v>-27262.361917285656</c:v>
                </c:pt>
                <c:pt idx="779">
                  <c:v>-29020.647989453566</c:v>
                </c:pt>
                <c:pt idx="780">
                  <c:v>-30750.268136149796</c:v>
                </c:pt>
                <c:pt idx="781">
                  <c:v>-32449.961073333263</c:v>
                </c:pt>
                <c:pt idx="782">
                  <c:v>-34116.132757438638</c:v>
                </c:pt>
                <c:pt idx="783">
                  <c:v>-35743.051249469863</c:v>
                </c:pt>
                <c:pt idx="784">
                  <c:v>-37322.591822119713</c:v>
                </c:pt>
                <c:pt idx="785">
                  <c:v>-38843.364314432743</c:v>
                </c:pt>
                <c:pt idx="786">
                  <c:v>-40288.812478511842</c:v>
                </c:pt>
                <c:pt idx="787">
                  <c:v>-41633.268838755823</c:v>
                </c:pt>
                <c:pt idx="788">
                  <c:v>-42833.288072368683</c:v>
                </c:pt>
                <c:pt idx="789">
                  <c:v>-43806.343342231012</c:v>
                </c:pt>
                <c:pt idx="790">
                  <c:v>-44369.658342810573</c:v>
                </c:pt>
                <c:pt idx="791">
                  <c:v>-44037.26290762829</c:v>
                </c:pt>
                <c:pt idx="792">
                  <c:v>-41715.081902406368</c:v>
                </c:pt>
                <c:pt idx="793">
                  <c:v>-38597.946951424397</c:v>
                </c:pt>
                <c:pt idx="794">
                  <c:v>-35616.651700954164</c:v>
                </c:pt>
                <c:pt idx="795">
                  <c:v>-32865.635961880034</c:v>
                </c:pt>
                <c:pt idx="796">
                  <c:v>-30317.96210911142</c:v>
                </c:pt>
                <c:pt idx="797">
                  <c:v>-27935.383073613946</c:v>
                </c:pt>
                <c:pt idx="798">
                  <c:v>-25683.921712775926</c:v>
                </c:pt>
                <c:pt idx="799">
                  <c:v>-23535.316301616935</c:v>
                </c:pt>
                <c:pt idx="800">
                  <c:v>-21466.344576511532</c:v>
                </c:pt>
                <c:pt idx="801">
                  <c:v>-19458.079185999228</c:v>
                </c:pt>
                <c:pt idx="802">
                  <c:v>-17495.38692724584</c:v>
                </c:pt>
                <c:pt idx="803">
                  <c:v>-15566.651564539521</c:v>
                </c:pt>
                <c:pt idx="804">
                  <c:v>-13663.642982062762</c:v>
                </c:pt>
                <c:pt idx="805">
                  <c:v>-11781.453724295476</c:v>
                </c:pt>
                <c:pt idx="806">
                  <c:v>-9918.4323110749119</c:v>
                </c:pt>
                <c:pt idx="807">
                  <c:v>-8076.0536559096099</c:v>
                </c:pt>
                <c:pt idx="808">
                  <c:v>-6258.6815927534917</c:v>
                </c:pt>
                <c:pt idx="809">
                  <c:v>-4473.1990186505891</c:v>
                </c:pt>
                <c:pt idx="810">
                  <c:v>-2728.507511636768</c:v>
                </c:pt>
                <c:pt idx="811">
                  <c:v>-1034.9269052185375</c:v>
                </c:pt>
                <c:pt idx="812">
                  <c:v>596.45066022831895</c:v>
                </c:pt>
                <c:pt idx="813">
                  <c:v>2154.3856740081519</c:v>
                </c:pt>
                <c:pt idx="814">
                  <c:v>3628.0327603408828</c:v>
                </c:pt>
                <c:pt idx="815">
                  <c:v>5007.3547743917352</c:v>
                </c:pt>
                <c:pt idx="816">
                  <c:v>6283.3913320261672</c:v>
                </c:pt>
                <c:pt idx="817">
                  <c:v>7448.3883292946412</c:v>
                </c:pt>
                <c:pt idx="818">
                  <c:v>8495.812428769128</c:v>
                </c:pt>
                <c:pt idx="819">
                  <c:v>9420.2825274178413</c:v>
                </c:pt>
                <c:pt idx="820">
                  <c:v>10217.450256313348</c:v>
                </c:pt>
                <c:pt idx="821">
                  <c:v>10883.856626148105</c:v>
                </c:pt>
                <c:pt idx="822">
                  <c:v>11416.785036124746</c:v>
                </c:pt>
                <c:pt idx="823">
                  <c:v>11814.124131994582</c:v>
                </c:pt>
                <c:pt idx="824">
                  <c:v>12074.248533834638</c:v>
                </c:pt>
                <c:pt idx="825">
                  <c:v>12195.921586239227</c:v>
                </c:pt>
                <c:pt idx="826">
                  <c:v>12178.221909487793</c:v>
                </c:pt>
                <c:pt idx="827">
                  <c:v>12020.494384003543</c:v>
                </c:pt>
                <c:pt idx="828">
                  <c:v>11722.326027509805</c:v>
                </c:pt>
                <c:pt idx="829">
                  <c:v>11283.547884535958</c:v>
                </c:pt>
                <c:pt idx="830">
                  <c:v>10704.265592874206</c:v>
                </c:pt>
                <c:pt idx="831">
                  <c:v>9984.9240661011609</c:v>
                </c:pt>
                <c:pt idx="832">
                  <c:v>9126.416558267123</c:v>
                </c:pt>
                <c:pt idx="833">
                  <c:v>8130.2569140865944</c:v>
                </c:pt>
                <c:pt idx="834">
                  <c:v>6998.8492401776775</c:v>
                </c:pt>
                <c:pt idx="835">
                  <c:v>5735.9176396879138</c:v>
                </c:pt>
                <c:pt idx="836">
                  <c:v>4347.2118271110094</c:v>
                </c:pt>
                <c:pt idx="837">
                  <c:v>2841.7060386364869</c:v>
                </c:pt>
                <c:pt idx="838">
                  <c:v>1233.7084212065513</c:v>
                </c:pt>
                <c:pt idx="839">
                  <c:v>-453.29373891886962</c:v>
                </c:pt>
                <c:pt idx="840">
                  <c:v>-2179.3561165017213</c:v>
                </c:pt>
                <c:pt idx="841">
                  <c:v>-3873.7461977463322</c:v>
                </c:pt>
                <c:pt idx="842">
                  <c:v>-5405.8106172527905</c:v>
                </c:pt>
                <c:pt idx="843">
                  <c:v>-6527.0639341468759</c:v>
                </c:pt>
                <c:pt idx="844">
                  <c:v>-6787.124433530963</c:v>
                </c:pt>
                <c:pt idx="845">
                  <c:v>-5634.4717667662098</c:v>
                </c:pt>
                <c:pt idx="846">
                  <c:v>-3167.6523176922838</c:v>
                </c:pt>
                <c:pt idx="847">
                  <c:v>-159.20769298631706</c:v>
                </c:pt>
                <c:pt idx="848">
                  <c:v>2847.3358558956893</c:v>
                </c:pt>
                <c:pt idx="849">
                  <c:v>5608.464309149399</c:v>
                </c:pt>
                <c:pt idx="850">
                  <c:v>8018.7115529471257</c:v>
                </c:pt>
                <c:pt idx="851">
                  <c:v>10025.250211542894</c:v>
                </c:pt>
                <c:pt idx="852">
                  <c:v>11592.94548218546</c:v>
                </c:pt>
                <c:pt idx="853">
                  <c:v>12689.514775616821</c:v>
                </c:pt>
                <c:pt idx="854">
                  <c:v>13278.215875569545</c:v>
                </c:pt>
                <c:pt idx="855">
                  <c:v>13313.377862729427</c:v>
                </c:pt>
                <c:pt idx="856">
                  <c:v>12737.351956502791</c:v>
                </c:pt>
                <c:pt idx="857">
                  <c:v>11479.792315814302</c:v>
                </c:pt>
                <c:pt idx="858">
                  <c:v>9464.4120448697795</c:v>
                </c:pt>
                <c:pt idx="859">
                  <c:v>6638.6269346830923</c:v>
                </c:pt>
                <c:pt idx="860">
                  <c:v>3057.9040306532588</c:v>
                </c:pt>
                <c:pt idx="861">
                  <c:v>-972.95112115522852</c:v>
                </c:pt>
                <c:pt idx="862">
                  <c:v>-4904.7958120739686</c:v>
                </c:pt>
                <c:pt idx="863">
                  <c:v>-8282.6453274402502</c:v>
                </c:pt>
                <c:pt idx="864">
                  <c:v>-10951.566432846394</c:v>
                </c:pt>
                <c:pt idx="865">
                  <c:v>-12941.73055021121</c:v>
                </c:pt>
                <c:pt idx="866">
                  <c:v>-14336.797216922767</c:v>
                </c:pt>
                <c:pt idx="867">
                  <c:v>-15218.988760455297</c:v>
                </c:pt>
                <c:pt idx="868">
                  <c:v>-15655.147020710061</c:v>
                </c:pt>
                <c:pt idx="869">
                  <c:v>-15696.203005248819</c:v>
                </c:pt>
                <c:pt idx="870">
                  <c:v>-15379.729389102362</c:v>
                </c:pt>
                <c:pt idx="871">
                  <c:v>-14732.542159164001</c:v>
                </c:pt>
                <c:pt idx="872">
                  <c:v>-13772.655625617279</c:v>
                </c:pt>
                <c:pt idx="873">
                  <c:v>-12510.543651937289</c:v>
                </c:pt>
                <c:pt idx="874">
                  <c:v>-10949.815622287768</c:v>
                </c:pt>
                <c:pt idx="875">
                  <c:v>-9087.5036678673387</c:v>
                </c:pt>
                <c:pt idx="876">
                  <c:v>-6914.5122135354995</c:v>
                </c:pt>
                <c:pt idx="877">
                  <c:v>-4418.4698448065083</c:v>
                </c:pt>
                <c:pt idx="878">
                  <c:v>-1599.8727584899011</c:v>
                </c:pt>
                <c:pt idx="879">
                  <c:v>1435.3067387525568</c:v>
                </c:pt>
                <c:pt idx="880">
                  <c:v>3935.0066481213003</c:v>
                </c:pt>
                <c:pt idx="881">
                  <c:v>4405.597720935998</c:v>
                </c:pt>
                <c:pt idx="882">
                  <c:v>3837.131663219564</c:v>
                </c:pt>
                <c:pt idx="883">
                  <c:v>2839.8482624600992</c:v>
                </c:pt>
                <c:pt idx="884">
                  <c:v>1639.4270408671237</c:v>
                </c:pt>
                <c:pt idx="885">
                  <c:v>331.98587407500054</c:v>
                </c:pt>
                <c:pt idx="886">
                  <c:v>-1035.4875098978623</c:v>
                </c:pt>
                <c:pt idx="887">
                  <c:v>-2437.8110150430289</c:v>
                </c:pt>
                <c:pt idx="888">
                  <c:v>-3860.8610592384107</c:v>
                </c:pt>
                <c:pt idx="889">
                  <c:v>-5296.8363870734802</c:v>
                </c:pt>
                <c:pt idx="890">
                  <c:v>-6742.0120958919988</c:v>
                </c:pt>
                <c:pt idx="891">
                  <c:v>-8195.6461552209985</c:v>
                </c:pt>
                <c:pt idx="892">
                  <c:v>-9659.4776379937939</c:v>
                </c:pt>
                <c:pt idx="893">
                  <c:v>-11137.570806942866</c:v>
                </c:pt>
                <c:pt idx="894">
                  <c:v>-12636.406528169071</c:v>
                </c:pt>
                <c:pt idx="895">
                  <c:v>-14165.207217160945</c:v>
                </c:pt>
                <c:pt idx="896">
                  <c:v>-15736.549011654495</c:v>
                </c:pt>
                <c:pt idx="897">
                  <c:v>-17367.394350129041</c:v>
                </c:pt>
                <c:pt idx="898">
                  <c:v>-19080.80462979462</c:v>
                </c:pt>
                <c:pt idx="899">
                  <c:v>-20908.832611568552</c:v>
                </c:pt>
                <c:pt idx="900">
                  <c:v>-22897.604595852026</c:v>
                </c:pt>
                <c:pt idx="901">
                  <c:v>-25116.80328536966</c:v>
                </c:pt>
                <c:pt idx="902">
                  <c:v>-27678.905486599102</c:v>
                </c:pt>
                <c:pt idx="903">
                  <c:v>-30782.613772230881</c:v>
                </c:pt>
                <c:pt idx="904">
                  <c:v>-34819.469820581231</c:v>
                </c:pt>
                <c:pt idx="905">
                  <c:v>-40480.170847105408</c:v>
                </c:pt>
                <c:pt idx="906">
                  <c:v>-45724.175694107798</c:v>
                </c:pt>
                <c:pt idx="907">
                  <c:v>-49401.877800828501</c:v>
                </c:pt>
                <c:pt idx="908">
                  <c:v>-52013.483447217994</c:v>
                </c:pt>
                <c:pt idx="909">
                  <c:v>-53848.598834965182</c:v>
                </c:pt>
                <c:pt idx="910">
                  <c:v>-55061.619469553363</c:v>
                </c:pt>
                <c:pt idx="911">
                  <c:v>-55739.656053568404</c:v>
                </c:pt>
                <c:pt idx="912">
                  <c:v>-55932.382228877483</c:v>
                </c:pt>
                <c:pt idx="913">
                  <c:v>-55665.43014909781</c:v>
                </c:pt>
                <c:pt idx="914">
                  <c:v>-54946.282781931361</c:v>
                </c:pt>
                <c:pt idx="915">
                  <c:v>-53765.990492286634</c:v>
                </c:pt>
                <c:pt idx="916">
                  <c:v>-52097.683171148645</c:v>
                </c:pt>
                <c:pt idx="917">
                  <c:v>-49891.564526577924</c:v>
                </c:pt>
                <c:pt idx="918">
                  <c:v>-47065.658594015324</c:v>
                </c:pt>
                <c:pt idx="919">
                  <c:v>-43498.929449874529</c:v>
                </c:pt>
                <c:pt idx="920">
                  <c:v>-39131.629841978865</c:v>
                </c:pt>
                <c:pt idx="921">
                  <c:v>-35121.198885310936</c:v>
                </c:pt>
                <c:pt idx="922">
                  <c:v>-32879.014824160738</c:v>
                </c:pt>
                <c:pt idx="923">
                  <c:v>-31534.313626902916</c:v>
                </c:pt>
                <c:pt idx="924">
                  <c:v>-30625.280259413761</c:v>
                </c:pt>
                <c:pt idx="925">
                  <c:v>-29936.414400399124</c:v>
                </c:pt>
                <c:pt idx="926">
                  <c:v>-29352.213566116712</c:v>
                </c:pt>
                <c:pt idx="927">
                  <c:v>-28803.448116298627</c:v>
                </c:pt>
                <c:pt idx="928">
                  <c:v>-28245.195998392192</c:v>
                </c:pt>
                <c:pt idx="929">
                  <c:v>-27646.446386752261</c:v>
                </c:pt>
                <c:pt idx="930">
                  <c:v>-26984.498211256796</c:v>
                </c:pt>
                <c:pt idx="931">
                  <c:v>-26241.58506934017</c:v>
                </c:pt>
                <c:pt idx="932">
                  <c:v>-25402.615593484592</c:v>
                </c:pt>
                <c:pt idx="933">
                  <c:v>-24453.473182520764</c:v>
                </c:pt>
                <c:pt idx="934">
                  <c:v>-23379.538656802848</c:v>
                </c:pt>
                <c:pt idx="935">
                  <c:v>-22164.16986150825</c:v>
                </c:pt>
                <c:pt idx="936">
                  <c:v>-20786.846295204548</c:v>
                </c:pt>
                <c:pt idx="937">
                  <c:v>-19220.548132786989</c:v>
                </c:pt>
                <c:pt idx="938">
                  <c:v>-17427.587066744294</c:v>
                </c:pt>
                <c:pt idx="939">
                  <c:v>-15352.237696535774</c:v>
                </c:pt>
                <c:pt idx="940">
                  <c:v>-12906.184464558992</c:v>
                </c:pt>
                <c:pt idx="941">
                  <c:v>-9935.6529390726664</c:v>
                </c:pt>
                <c:pt idx="942">
                  <c:v>-6134.0177165316418</c:v>
                </c:pt>
                <c:pt idx="943">
                  <c:v>-801.71604317761216</c:v>
                </c:pt>
                <c:pt idx="944">
                  <c:v>5254.4164119210236</c:v>
                </c:pt>
                <c:pt idx="945">
                  <c:v>9578.9716407832075</c:v>
                </c:pt>
                <c:pt idx="946">
                  <c:v>12909.875376811831</c:v>
                </c:pt>
                <c:pt idx="947">
                  <c:v>15581.803721964267</c:v>
                </c:pt>
                <c:pt idx="948">
                  <c:v>17758.313686037905</c:v>
                </c:pt>
                <c:pt idx="949">
                  <c:v>19531.385287426987</c:v>
                </c:pt>
                <c:pt idx="950">
                  <c:v>20957.795016396973</c:v>
                </c:pt>
                <c:pt idx="951">
                  <c:v>22074.616450139722</c:v>
                </c:pt>
                <c:pt idx="952">
                  <c:v>22906.711608535796</c:v>
                </c:pt>
                <c:pt idx="953">
                  <c:v>23470.685692531792</c:v>
                </c:pt>
                <c:pt idx="954">
                  <c:v>23777.086361351434</c:v>
                </c:pt>
                <c:pt idx="955">
                  <c:v>23831.633070189637</c:v>
                </c:pt>
                <c:pt idx="956">
                  <c:v>23635.843486719947</c:v>
                </c:pt>
                <c:pt idx="957">
                  <c:v>23187.223174591461</c:v>
                </c:pt>
                <c:pt idx="958">
                  <c:v>22479.068283687418</c:v>
                </c:pt>
                <c:pt idx="959">
                  <c:v>21499.838442812597</c:v>
                </c:pt>
                <c:pt idx="960">
                  <c:v>20231.946912061812</c:v>
                </c:pt>
                <c:pt idx="961">
                  <c:v>18649.63424499859</c:v>
                </c:pt>
                <c:pt idx="962">
                  <c:v>16715.234284396283</c:v>
                </c:pt>
                <c:pt idx="963">
                  <c:v>14372.351368499692</c:v>
                </c:pt>
                <c:pt idx="964">
                  <c:v>11532.58479698362</c:v>
                </c:pt>
                <c:pt idx="965">
                  <c:v>8047.9912667966437</c:v>
                </c:pt>
                <c:pt idx="966">
                  <c:v>3657.9684517509249</c:v>
                </c:pt>
                <c:pt idx="967">
                  <c:v>-1907.967591671417</c:v>
                </c:pt>
                <c:pt idx="968">
                  <c:v>-6272.4937719146683</c:v>
                </c:pt>
                <c:pt idx="969">
                  <c:v>-9160.2245884087642</c:v>
                </c:pt>
                <c:pt idx="970">
                  <c:v>-11271.685945257395</c:v>
                </c:pt>
                <c:pt idx="971">
                  <c:v>-12914.871389580629</c:v>
                </c:pt>
                <c:pt idx="972">
                  <c:v>-14236.922092208302</c:v>
                </c:pt>
                <c:pt idx="973">
                  <c:v>-15317.584320321423</c:v>
                </c:pt>
                <c:pt idx="974">
                  <c:v>-16204.174949568342</c:v>
                </c:pt>
                <c:pt idx="975">
                  <c:v>-16926.512986043745</c:v>
                </c:pt>
                <c:pt idx="976">
                  <c:v>-17504.065620892237</c:v>
                </c:pt>
                <c:pt idx="977">
                  <c:v>-17949.668741838697</c:v>
                </c:pt>
                <c:pt idx="978">
                  <c:v>-18271.574916408128</c:v>
                </c:pt>
                <c:pt idx="979">
                  <c:v>-18474.605178491427</c:v>
                </c:pt>
                <c:pt idx="980">
                  <c:v>-18560.771112289898</c:v>
                </c:pt>
                <c:pt idx="981">
                  <c:v>-18529.541687610108</c:v>
                </c:pt>
                <c:pt idx="982">
                  <c:v>-18377.825593419624</c:v>
                </c:pt>
                <c:pt idx="983">
                  <c:v>-18099.66881129477</c:v>
                </c:pt>
                <c:pt idx="984">
                  <c:v>-17685.597467472391</c:v>
                </c:pt>
                <c:pt idx="985">
                  <c:v>-17121.438094144436</c:v>
                </c:pt>
                <c:pt idx="986">
                  <c:v>-16386.274349549807</c:v>
                </c:pt>
                <c:pt idx="987">
                  <c:v>-15448.851866600575</c:v>
                </c:pt>
                <c:pt idx="988">
                  <c:v>-14260.984275071787</c:v>
                </c:pt>
                <c:pt idx="989">
                  <c:v>-12744.738999687777</c:v>
                </c:pt>
                <c:pt idx="990">
                  <c:v>-10765.86524148056</c:v>
                </c:pt>
                <c:pt idx="991">
                  <c:v>-8076.794224478871</c:v>
                </c:pt>
                <c:pt idx="992">
                  <c:v>-4226.347994718486</c:v>
                </c:pt>
                <c:pt idx="993">
                  <c:v>1015.1941236225825</c:v>
                </c:pt>
                <c:pt idx="994">
                  <c:v>5832.6838083730163</c:v>
                </c:pt>
                <c:pt idx="995">
                  <c:v>9651.5860779160357</c:v>
                </c:pt>
                <c:pt idx="996">
                  <c:v>12660.010368753774</c:v>
                </c:pt>
                <c:pt idx="997">
                  <c:v>15034.399608128873</c:v>
                </c:pt>
                <c:pt idx="998">
                  <c:v>16890.875601849883</c:v>
                </c:pt>
                <c:pt idx="999">
                  <c:v>18304.946898871938</c:v>
                </c:pt>
                <c:pt idx="1000">
                  <c:v>19326.626349384656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7EE-4086-A22A-ADDC70B84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891231"/>
        <c:axId val="1811894975"/>
      </c:scatterChart>
      <c:valAx>
        <c:axId val="1811891231"/>
        <c:scaling>
          <c:orientation val="minMax"/>
          <c:max val="100000"/>
          <c:min val="-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894975"/>
        <c:crosses val="autoZero"/>
        <c:crossBetween val="midCat"/>
      </c:valAx>
      <c:valAx>
        <c:axId val="1811894975"/>
        <c:scaling>
          <c:orientation val="minMax"/>
          <c:max val="1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891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743548650486681"/>
          <c:y val="0.96116699576919595"/>
          <c:w val="0.51068569928512475"/>
          <c:h val="3.2108701998939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97971</xdr:colOff>
      <xdr:row>1</xdr:row>
      <xdr:rowOff>103412</xdr:rowOff>
    </xdr:from>
    <xdr:to>
      <xdr:col>19</xdr:col>
      <xdr:colOff>500742</xdr:colOff>
      <xdr:row>44</xdr:row>
      <xdr:rowOff>32657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6890C8C-0EA2-4664-8961-73D9C1D1E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1076"/>
  <sheetViews>
    <sheetView tabSelected="1" zoomScale="70" zoomScaleNormal="70" workbookViewId="0">
      <selection activeCell="C29" sqref="C29:D29"/>
    </sheetView>
  </sheetViews>
  <sheetFormatPr baseColWidth="10" defaultRowHeight="14.4" x14ac:dyDescent="0.3"/>
  <cols>
    <col min="1" max="1" width="30.5546875" bestFit="1" customWidth="1"/>
    <col min="3" max="3" width="12" bestFit="1" customWidth="1"/>
    <col min="5" max="5" width="16.88671875" bestFit="1" customWidth="1"/>
  </cols>
  <sheetData>
    <row r="2" spans="1:5" ht="11.4" customHeight="1" x14ac:dyDescent="0.3"/>
    <row r="3" spans="1:5" hidden="1" x14ac:dyDescent="0.3"/>
    <row r="4" spans="1:5" ht="22.8" customHeight="1" thickBot="1" x14ac:dyDescent="0.35">
      <c r="A4" s="89" t="s">
        <v>5</v>
      </c>
      <c r="B4" s="90"/>
      <c r="C4" s="90"/>
      <c r="D4" s="90"/>
      <c r="E4" s="91"/>
    </row>
    <row r="5" spans="1:5" ht="15.6" x14ac:dyDescent="0.3">
      <c r="A5" s="29" t="s">
        <v>6</v>
      </c>
      <c r="B5" s="25" t="s">
        <v>23</v>
      </c>
      <c r="C5" s="78">
        <v>0.5</v>
      </c>
      <c r="D5" s="78"/>
      <c r="E5" s="79"/>
    </row>
    <row r="6" spans="1:5" ht="15.6" x14ac:dyDescent="0.3">
      <c r="A6" s="30" t="s">
        <v>7</v>
      </c>
      <c r="B6" s="14" t="s">
        <v>24</v>
      </c>
      <c r="C6" s="80">
        <v>0</v>
      </c>
      <c r="D6" s="80"/>
      <c r="E6" s="81"/>
    </row>
    <row r="7" spans="1:5" ht="15.6" x14ac:dyDescent="0.3">
      <c r="A7" s="31" t="s">
        <v>8</v>
      </c>
      <c r="B7" s="32" t="s">
        <v>25</v>
      </c>
      <c r="C7" s="82">
        <v>1</v>
      </c>
      <c r="D7" s="82"/>
      <c r="E7" s="83"/>
    </row>
    <row r="8" spans="1:5" ht="15.6" x14ac:dyDescent="0.3">
      <c r="A8" s="84"/>
      <c r="B8" s="84"/>
      <c r="C8" s="84"/>
      <c r="D8" s="84"/>
      <c r="E8" s="84"/>
    </row>
    <row r="9" spans="1:5" ht="21.6" thickBot="1" x14ac:dyDescent="0.45">
      <c r="A9" s="92" t="s">
        <v>9</v>
      </c>
      <c r="B9" s="93"/>
      <c r="C9" s="93"/>
      <c r="D9" s="93"/>
      <c r="E9" s="94"/>
    </row>
    <row r="10" spans="1:5" ht="15.6" x14ac:dyDescent="0.3">
      <c r="A10" s="30" t="s">
        <v>10</v>
      </c>
      <c r="B10" s="12" t="s">
        <v>26</v>
      </c>
      <c r="C10" s="80">
        <v>1</v>
      </c>
      <c r="D10" s="80"/>
      <c r="E10" s="33" t="s">
        <v>31</v>
      </c>
    </row>
    <row r="11" spans="1:5" ht="18" x14ac:dyDescent="0.4">
      <c r="A11" s="29" t="s">
        <v>11</v>
      </c>
      <c r="B11" s="26" t="s">
        <v>53</v>
      </c>
      <c r="C11" s="27">
        <v>0</v>
      </c>
      <c r="D11" s="27">
        <v>0</v>
      </c>
      <c r="E11" s="34" t="s">
        <v>30</v>
      </c>
    </row>
    <row r="12" spans="1:5" ht="18" x14ac:dyDescent="0.4">
      <c r="A12" s="30" t="s">
        <v>12</v>
      </c>
      <c r="B12" s="12" t="s">
        <v>54</v>
      </c>
      <c r="C12" s="15">
        <v>0</v>
      </c>
      <c r="D12" s="15">
        <v>0</v>
      </c>
      <c r="E12" s="33" t="s">
        <v>32</v>
      </c>
    </row>
    <row r="13" spans="1:5" ht="18.600000000000001" x14ac:dyDescent="0.4">
      <c r="A13" s="29" t="s">
        <v>27</v>
      </c>
      <c r="B13" s="26" t="s">
        <v>55</v>
      </c>
      <c r="C13" s="27">
        <v>0</v>
      </c>
      <c r="D13" s="27">
        <v>0</v>
      </c>
      <c r="E13" s="34" t="s">
        <v>43</v>
      </c>
    </row>
    <row r="14" spans="1:5" ht="15.6" x14ac:dyDescent="0.3">
      <c r="A14" s="35" t="s">
        <v>28</v>
      </c>
      <c r="B14" s="36" t="s">
        <v>29</v>
      </c>
      <c r="C14" s="88">
        <v>2500</v>
      </c>
      <c r="D14" s="88"/>
      <c r="E14" s="37" t="s">
        <v>30</v>
      </c>
    </row>
    <row r="15" spans="1:5" ht="15.6" x14ac:dyDescent="0.3">
      <c r="A15" s="4"/>
      <c r="B15" s="4"/>
      <c r="C15" s="4"/>
      <c r="D15" s="4"/>
      <c r="E15" s="4"/>
    </row>
    <row r="16" spans="1:5" ht="21.6" thickBot="1" x14ac:dyDescent="0.45">
      <c r="A16" s="92" t="s">
        <v>13</v>
      </c>
      <c r="B16" s="93"/>
      <c r="C16" s="93"/>
      <c r="D16" s="93"/>
      <c r="E16" s="94"/>
    </row>
    <row r="17" spans="1:5" ht="18" x14ac:dyDescent="0.35">
      <c r="A17" s="72"/>
      <c r="B17" s="73"/>
      <c r="C17" s="73"/>
      <c r="D17" s="73"/>
      <c r="E17" s="74"/>
    </row>
    <row r="18" spans="1:5" ht="18" customHeight="1" x14ac:dyDescent="0.35">
      <c r="A18" s="85" t="s">
        <v>14</v>
      </c>
      <c r="B18" s="86"/>
      <c r="C18" s="86"/>
      <c r="D18" s="86"/>
      <c r="E18" s="87"/>
    </row>
    <row r="19" spans="1:5" ht="17.399999999999999" customHeight="1" x14ac:dyDescent="0.4">
      <c r="A19" s="38" t="s">
        <v>15</v>
      </c>
      <c r="B19" s="10" t="s">
        <v>49</v>
      </c>
      <c r="C19" s="11">
        <v>20000</v>
      </c>
      <c r="D19" s="11">
        <v>0</v>
      </c>
      <c r="E19" s="39" t="s">
        <v>30</v>
      </c>
    </row>
    <row r="20" spans="1:5" ht="18" x14ac:dyDescent="0.4">
      <c r="A20" s="30" t="s">
        <v>4</v>
      </c>
      <c r="B20" s="12" t="s">
        <v>50</v>
      </c>
      <c r="C20" s="80">
        <v>5000</v>
      </c>
      <c r="D20" s="80"/>
      <c r="E20" s="33" t="s">
        <v>30</v>
      </c>
    </row>
    <row r="21" spans="1:5" ht="18.600000000000001" x14ac:dyDescent="0.4">
      <c r="A21" s="38" t="s">
        <v>16</v>
      </c>
      <c r="B21" s="8" t="s">
        <v>51</v>
      </c>
      <c r="C21" s="97">
        <v>1</v>
      </c>
      <c r="D21" s="97"/>
      <c r="E21" s="39" t="s">
        <v>44</v>
      </c>
    </row>
    <row r="22" spans="1:5" ht="18.600000000000001" x14ac:dyDescent="0.4">
      <c r="A22" s="40" t="s">
        <v>17</v>
      </c>
      <c r="B22" s="13" t="s">
        <v>60</v>
      </c>
      <c r="C22" s="95">
        <f>4/3*PI()*C20^3</f>
        <v>523598775598.29883</v>
      </c>
      <c r="D22" s="95"/>
      <c r="E22" s="41" t="s">
        <v>61</v>
      </c>
    </row>
    <row r="23" spans="1:5" ht="18" x14ac:dyDescent="0.4">
      <c r="A23" s="42" t="s">
        <v>18</v>
      </c>
      <c r="B23" s="9" t="s">
        <v>62</v>
      </c>
      <c r="C23" s="96">
        <f>C21*C22</f>
        <v>523598775598.29883</v>
      </c>
      <c r="D23" s="96"/>
      <c r="E23" s="43" t="s">
        <v>31</v>
      </c>
    </row>
    <row r="24" spans="1:5" ht="18" x14ac:dyDescent="0.4">
      <c r="A24" s="40" t="s">
        <v>19</v>
      </c>
      <c r="B24" s="13" t="s">
        <v>63</v>
      </c>
      <c r="C24" s="95">
        <f>C20*$C$7</f>
        <v>5000</v>
      </c>
      <c r="D24" s="95"/>
      <c r="E24" s="41" t="s">
        <v>30</v>
      </c>
    </row>
    <row r="25" spans="1:5" ht="18" x14ac:dyDescent="0.4">
      <c r="A25" s="38" t="s">
        <v>20</v>
      </c>
      <c r="B25" s="8" t="s">
        <v>52</v>
      </c>
      <c r="C25" s="97" t="s">
        <v>33</v>
      </c>
      <c r="D25" s="97"/>
      <c r="E25" s="39" t="s">
        <v>42</v>
      </c>
    </row>
    <row r="26" spans="1:5" ht="18.600000000000001" customHeight="1" x14ac:dyDescent="0.3">
      <c r="A26" s="67"/>
      <c r="B26" s="68"/>
      <c r="C26" s="68"/>
      <c r="D26" s="68"/>
      <c r="E26" s="69"/>
    </row>
    <row r="27" spans="1:5" ht="15" customHeight="1" x14ac:dyDescent="0.35">
      <c r="A27" s="75" t="s">
        <v>21</v>
      </c>
      <c r="B27" s="76"/>
      <c r="C27" s="76"/>
      <c r="D27" s="76"/>
      <c r="E27" s="77"/>
    </row>
    <row r="28" spans="1:5" ht="18" x14ac:dyDescent="0.4">
      <c r="A28" s="44" t="s">
        <v>15</v>
      </c>
      <c r="B28" s="20" t="s">
        <v>45</v>
      </c>
      <c r="C28" s="21">
        <v>-40000</v>
      </c>
      <c r="D28" s="22">
        <v>0</v>
      </c>
      <c r="E28" s="45" t="s">
        <v>30</v>
      </c>
    </row>
    <row r="29" spans="1:5" ht="18" x14ac:dyDescent="0.4">
      <c r="A29" s="30" t="s">
        <v>4</v>
      </c>
      <c r="B29" s="12" t="s">
        <v>46</v>
      </c>
      <c r="C29" s="80">
        <v>5000</v>
      </c>
      <c r="D29" s="80"/>
      <c r="E29" s="33" t="s">
        <v>30</v>
      </c>
    </row>
    <row r="30" spans="1:5" ht="18.600000000000001" x14ac:dyDescent="0.4">
      <c r="A30" s="44" t="s">
        <v>16</v>
      </c>
      <c r="B30" s="23" t="s">
        <v>47</v>
      </c>
      <c r="C30" s="103">
        <v>1</v>
      </c>
      <c r="D30" s="103"/>
      <c r="E30" s="45" t="s">
        <v>44</v>
      </c>
    </row>
    <row r="31" spans="1:5" ht="18.600000000000001" x14ac:dyDescent="0.4">
      <c r="A31" s="46" t="s">
        <v>17</v>
      </c>
      <c r="B31" s="16" t="s">
        <v>68</v>
      </c>
      <c r="C31" s="104">
        <f>4/3*PI()*C29^3</f>
        <v>523598775598.29883</v>
      </c>
      <c r="D31" s="104"/>
      <c r="E31" s="47" t="s">
        <v>65</v>
      </c>
    </row>
    <row r="32" spans="1:5" ht="18" x14ac:dyDescent="0.4">
      <c r="A32" s="48" t="s">
        <v>18</v>
      </c>
      <c r="B32" s="24" t="s">
        <v>69</v>
      </c>
      <c r="C32" s="105">
        <f>C30*C31</f>
        <v>523598775598.29883</v>
      </c>
      <c r="D32" s="105"/>
      <c r="E32" s="49" t="s">
        <v>31</v>
      </c>
    </row>
    <row r="33" spans="1:11" ht="18" x14ac:dyDescent="0.4">
      <c r="A33" s="46" t="s">
        <v>19</v>
      </c>
      <c r="B33" s="16" t="s">
        <v>70</v>
      </c>
      <c r="C33" s="104">
        <f>C29*$C$7</f>
        <v>5000</v>
      </c>
      <c r="D33" s="104"/>
      <c r="E33" s="47" t="s">
        <v>30</v>
      </c>
    </row>
    <row r="34" spans="1:11" ht="18" x14ac:dyDescent="0.4">
      <c r="A34" s="44" t="s">
        <v>20</v>
      </c>
      <c r="B34" s="23" t="s">
        <v>48</v>
      </c>
      <c r="C34" s="103" t="s">
        <v>33</v>
      </c>
      <c r="D34" s="103"/>
      <c r="E34" s="45" t="s">
        <v>42</v>
      </c>
    </row>
    <row r="35" spans="1:11" ht="18.600000000000001" customHeight="1" x14ac:dyDescent="0.3">
      <c r="A35" s="67"/>
      <c r="B35" s="68"/>
      <c r="C35" s="68"/>
      <c r="D35" s="68"/>
      <c r="E35" s="69"/>
    </row>
    <row r="36" spans="1:11" ht="15" customHeight="1" x14ac:dyDescent="0.35">
      <c r="A36" s="50" t="s">
        <v>22</v>
      </c>
      <c r="B36" s="28"/>
      <c r="C36" s="28"/>
      <c r="D36" s="28"/>
      <c r="E36" s="51"/>
    </row>
    <row r="37" spans="1:11" ht="18" x14ac:dyDescent="0.4">
      <c r="A37" s="52" t="s">
        <v>15</v>
      </c>
      <c r="B37" s="7" t="s">
        <v>56</v>
      </c>
      <c r="C37" s="17">
        <v>0</v>
      </c>
      <c r="D37" s="17">
        <v>-40000</v>
      </c>
      <c r="E37" s="53" t="s">
        <v>30</v>
      </c>
    </row>
    <row r="38" spans="1:11" ht="18" x14ac:dyDescent="0.4">
      <c r="A38" s="54" t="s">
        <v>4</v>
      </c>
      <c r="B38" s="5" t="s">
        <v>57</v>
      </c>
      <c r="C38" s="84">
        <v>5000</v>
      </c>
      <c r="D38" s="84"/>
      <c r="E38" s="55" t="s">
        <v>30</v>
      </c>
    </row>
    <row r="39" spans="1:11" ht="18.600000000000001" x14ac:dyDescent="0.4">
      <c r="A39" s="52" t="s">
        <v>16</v>
      </c>
      <c r="B39" s="18" t="s">
        <v>58</v>
      </c>
      <c r="C39" s="99">
        <v>1</v>
      </c>
      <c r="D39" s="99"/>
      <c r="E39" s="53" t="s">
        <v>44</v>
      </c>
    </row>
    <row r="40" spans="1:11" ht="18.600000000000001" x14ac:dyDescent="0.4">
      <c r="A40" s="56" t="s">
        <v>17</v>
      </c>
      <c r="B40" s="6" t="s">
        <v>64</v>
      </c>
      <c r="C40" s="100">
        <f>4/3*PI()*C38^3</f>
        <v>523598775598.29883</v>
      </c>
      <c r="D40" s="100"/>
      <c r="E40" s="57" t="s">
        <v>65</v>
      </c>
    </row>
    <row r="41" spans="1:11" ht="18" x14ac:dyDescent="0.4">
      <c r="A41" s="58" t="s">
        <v>18</v>
      </c>
      <c r="B41" s="19" t="s">
        <v>66</v>
      </c>
      <c r="C41" s="101">
        <f>C39*C40</f>
        <v>523598775598.29883</v>
      </c>
      <c r="D41" s="101"/>
      <c r="E41" s="59" t="s">
        <v>31</v>
      </c>
    </row>
    <row r="42" spans="1:11" ht="18" x14ac:dyDescent="0.4">
      <c r="A42" s="56" t="s">
        <v>19</v>
      </c>
      <c r="B42" s="6" t="s">
        <v>67</v>
      </c>
      <c r="C42" s="100">
        <f>C38*$C$7</f>
        <v>5000</v>
      </c>
      <c r="D42" s="100"/>
      <c r="E42" s="57" t="s">
        <v>30</v>
      </c>
    </row>
    <row r="43" spans="1:11" ht="18" x14ac:dyDescent="0.4">
      <c r="A43" s="60" t="s">
        <v>20</v>
      </c>
      <c r="B43" s="61" t="s">
        <v>59</v>
      </c>
      <c r="C43" s="102" t="s">
        <v>33</v>
      </c>
      <c r="D43" s="102"/>
      <c r="E43" s="62" t="s">
        <v>42</v>
      </c>
    </row>
    <row r="46" spans="1:11" x14ac:dyDescent="0.3">
      <c r="A46" s="70" t="s">
        <v>71</v>
      </c>
      <c r="B46" s="70"/>
      <c r="C46" s="70"/>
      <c r="D46" s="70"/>
      <c r="E46" s="70"/>
      <c r="F46" s="70"/>
      <c r="G46" s="70"/>
      <c r="H46" s="70"/>
      <c r="I46" s="70"/>
      <c r="J46" s="70"/>
      <c r="K46" s="70"/>
    </row>
    <row r="47" spans="1:11" x14ac:dyDescent="0.3">
      <c r="A47" s="1" t="s">
        <v>0</v>
      </c>
      <c r="B47" s="1" t="s">
        <v>1</v>
      </c>
      <c r="C47" s="1"/>
      <c r="D47" s="1" t="s">
        <v>2</v>
      </c>
      <c r="E47" s="1" t="s">
        <v>3</v>
      </c>
      <c r="F47" s="1"/>
      <c r="G47" s="1" t="s">
        <v>2</v>
      </c>
      <c r="H47" s="1" t="s">
        <v>3</v>
      </c>
      <c r="I47" s="1"/>
      <c r="J47" s="1" t="s">
        <v>2</v>
      </c>
      <c r="K47" s="1" t="s">
        <v>3</v>
      </c>
    </row>
    <row r="48" spans="1:1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">
      <c r="A49" s="2">
        <v>0</v>
      </c>
      <c r="B49" s="2">
        <f>A49*2*PI()/20</f>
        <v>0</v>
      </c>
      <c r="C49" s="2"/>
      <c r="D49" s="2">
        <f>$C$20*COS(B49)+$C$19</f>
        <v>25000</v>
      </c>
      <c r="E49" s="2">
        <f>$C$20*SIN(B49)+$D$19</f>
        <v>0</v>
      </c>
      <c r="F49" s="2"/>
      <c r="G49" s="2">
        <f>$C$29*COS(B49)+$C$28</f>
        <v>-35000</v>
      </c>
      <c r="H49" s="2">
        <f>$C$29*SIN(B49)+$D$28</f>
        <v>0</v>
      </c>
      <c r="I49" s="2"/>
      <c r="J49" s="2">
        <f>$C$38*COS(B49)+$C$37</f>
        <v>5000</v>
      </c>
      <c r="K49" s="2">
        <f>$C$38*SIN(B49)+$D$37</f>
        <v>-40000</v>
      </c>
    </row>
    <row r="50" spans="1:11" x14ac:dyDescent="0.3">
      <c r="A50" s="2">
        <v>1</v>
      </c>
      <c r="B50" s="2">
        <f>A50*2*PI()/20</f>
        <v>0.31415926535897931</v>
      </c>
      <c r="C50" s="2"/>
      <c r="D50" s="2">
        <f t="shared" ref="D50:D69" si="0">$C$20*COS(B50)+$C$19</f>
        <v>24755.282581475767</v>
      </c>
      <c r="E50" s="2">
        <f t="shared" ref="E50:E69" si="1">$C$20*SIN(B50)+$D$19</f>
        <v>1545.084971874737</v>
      </c>
      <c r="F50" s="2"/>
      <c r="G50" s="2">
        <f t="shared" ref="G50:G69" si="2">$C$29*COS(B50)+$C$28</f>
        <v>-35244.717418524233</v>
      </c>
      <c r="H50" s="2">
        <f t="shared" ref="H50:H69" si="3">$C$29*SIN(B50)+$D$28</f>
        <v>1545.084971874737</v>
      </c>
      <c r="I50" s="2"/>
      <c r="J50" s="2">
        <f t="shared" ref="J50:J69" si="4">$C$38*COS(B50)+$C$37</f>
        <v>4755.282581475768</v>
      </c>
      <c r="K50" s="2">
        <f t="shared" ref="K50:K69" si="5">$C$38*SIN(B50)+$D$37</f>
        <v>-38454.915028125266</v>
      </c>
    </row>
    <row r="51" spans="1:11" x14ac:dyDescent="0.3">
      <c r="A51" s="2">
        <v>2</v>
      </c>
      <c r="B51" s="2">
        <f t="shared" ref="B51:B69" si="6">A51*2*PI()/20</f>
        <v>0.62831853071795862</v>
      </c>
      <c r="C51" s="2"/>
      <c r="D51" s="2">
        <f t="shared" si="0"/>
        <v>24045.084971874738</v>
      </c>
      <c r="E51" s="2">
        <f t="shared" si="1"/>
        <v>2938.9262614623658</v>
      </c>
      <c r="F51" s="2"/>
      <c r="G51" s="2">
        <f t="shared" si="2"/>
        <v>-35954.915028125266</v>
      </c>
      <c r="H51" s="2">
        <f t="shared" si="3"/>
        <v>2938.9262614623658</v>
      </c>
      <c r="I51" s="2"/>
      <c r="J51" s="2">
        <f t="shared" si="4"/>
        <v>4045.0849718747372</v>
      </c>
      <c r="K51" s="2">
        <f t="shared" si="5"/>
        <v>-37061.073738537634</v>
      </c>
    </row>
    <row r="52" spans="1:11" x14ac:dyDescent="0.3">
      <c r="A52" s="2">
        <v>3</v>
      </c>
      <c r="B52" s="2">
        <f t="shared" si="6"/>
        <v>0.94247779607693793</v>
      </c>
      <c r="C52" s="2"/>
      <c r="D52" s="2">
        <f>$C$20*COS(B52)+$C$19</f>
        <v>22938.926261462366</v>
      </c>
      <c r="E52" s="2">
        <f t="shared" si="1"/>
        <v>4045.0849718747372</v>
      </c>
      <c r="F52" s="2"/>
      <c r="G52" s="2">
        <f t="shared" si="2"/>
        <v>-37061.073738537634</v>
      </c>
      <c r="H52" s="2">
        <f t="shared" si="3"/>
        <v>4045.0849718747372</v>
      </c>
      <c r="I52" s="2"/>
      <c r="J52" s="2">
        <f t="shared" si="4"/>
        <v>2938.9262614623658</v>
      </c>
      <c r="K52" s="2">
        <f t="shared" si="5"/>
        <v>-35954.915028125266</v>
      </c>
    </row>
    <row r="53" spans="1:11" x14ac:dyDescent="0.3">
      <c r="A53" s="2">
        <v>4</v>
      </c>
      <c r="B53" s="2">
        <f t="shared" si="6"/>
        <v>1.2566370614359172</v>
      </c>
      <c r="C53" s="2"/>
      <c r="D53" s="2">
        <f t="shared" si="0"/>
        <v>21545.084971874738</v>
      </c>
      <c r="E53" s="2">
        <f t="shared" si="1"/>
        <v>4755.282581475768</v>
      </c>
      <c r="F53" s="2"/>
      <c r="G53" s="2">
        <f t="shared" si="2"/>
        <v>-38454.915028125266</v>
      </c>
      <c r="H53" s="2">
        <f t="shared" si="3"/>
        <v>4755.282581475768</v>
      </c>
      <c r="I53" s="2"/>
      <c r="J53" s="2">
        <f t="shared" si="4"/>
        <v>1545.0849718747372</v>
      </c>
      <c r="K53" s="2">
        <f t="shared" si="5"/>
        <v>-35244.717418524233</v>
      </c>
    </row>
    <row r="54" spans="1:11" x14ac:dyDescent="0.3">
      <c r="A54" s="2">
        <v>5</v>
      </c>
      <c r="B54" s="2">
        <f t="shared" si="6"/>
        <v>1.5707963267948966</v>
      </c>
      <c r="C54" s="2"/>
      <c r="D54" s="2">
        <f t="shared" si="0"/>
        <v>20000</v>
      </c>
      <c r="E54" s="2">
        <f t="shared" si="1"/>
        <v>5000</v>
      </c>
      <c r="F54" s="2"/>
      <c r="G54" s="2">
        <f t="shared" si="2"/>
        <v>-40000</v>
      </c>
      <c r="H54" s="2">
        <f t="shared" si="3"/>
        <v>5000</v>
      </c>
      <c r="I54" s="2"/>
      <c r="J54" s="2">
        <f t="shared" si="4"/>
        <v>3.06287113727155E-13</v>
      </c>
      <c r="K54" s="2">
        <f t="shared" si="5"/>
        <v>-35000</v>
      </c>
    </row>
    <row r="55" spans="1:11" x14ac:dyDescent="0.3">
      <c r="A55" s="2">
        <v>6</v>
      </c>
      <c r="B55" s="2">
        <f t="shared" si="6"/>
        <v>1.8849555921538759</v>
      </c>
      <c r="C55" s="2"/>
      <c r="D55" s="2">
        <f t="shared" si="0"/>
        <v>18454.915028125262</v>
      </c>
      <c r="E55" s="2">
        <f t="shared" si="1"/>
        <v>4755.282581475768</v>
      </c>
      <c r="F55" s="2"/>
      <c r="G55" s="2">
        <f t="shared" si="2"/>
        <v>-41545.084971874734</v>
      </c>
      <c r="H55" s="2">
        <f t="shared" si="3"/>
        <v>4755.282581475768</v>
      </c>
      <c r="I55" s="2"/>
      <c r="J55" s="2">
        <f t="shared" si="4"/>
        <v>-1545.0849718747368</v>
      </c>
      <c r="K55" s="2">
        <f t="shared" si="5"/>
        <v>-35244.717418524233</v>
      </c>
    </row>
    <row r="56" spans="1:11" x14ac:dyDescent="0.3">
      <c r="A56" s="2">
        <v>7</v>
      </c>
      <c r="B56" s="2">
        <f t="shared" si="6"/>
        <v>2.1991148575128552</v>
      </c>
      <c r="C56" s="2"/>
      <c r="D56" s="2">
        <f t="shared" si="0"/>
        <v>17061.073738537634</v>
      </c>
      <c r="E56" s="2">
        <f t="shared" si="1"/>
        <v>4045.0849718747372</v>
      </c>
      <c r="F56" s="2"/>
      <c r="G56" s="2">
        <f t="shared" si="2"/>
        <v>-42938.926261462366</v>
      </c>
      <c r="H56" s="2">
        <f t="shared" si="3"/>
        <v>4045.0849718747372</v>
      </c>
      <c r="I56" s="2"/>
      <c r="J56" s="2">
        <f t="shared" si="4"/>
        <v>-2938.9262614623653</v>
      </c>
      <c r="K56" s="2">
        <f t="shared" si="5"/>
        <v>-35954.915028125266</v>
      </c>
    </row>
    <row r="57" spans="1:11" x14ac:dyDescent="0.3">
      <c r="A57" s="2">
        <v>8</v>
      </c>
      <c r="B57" s="2">
        <f t="shared" si="6"/>
        <v>2.5132741228718345</v>
      </c>
      <c r="C57" s="2"/>
      <c r="D57" s="2">
        <f t="shared" si="0"/>
        <v>15954.915028125262</v>
      </c>
      <c r="E57" s="2">
        <f t="shared" si="1"/>
        <v>2938.9262614623663</v>
      </c>
      <c r="F57" s="2"/>
      <c r="G57" s="2">
        <f t="shared" si="2"/>
        <v>-44045.084971874734</v>
      </c>
      <c r="H57" s="2">
        <f t="shared" si="3"/>
        <v>2938.9262614623663</v>
      </c>
      <c r="I57" s="2"/>
      <c r="J57" s="2">
        <f t="shared" si="4"/>
        <v>-4045.0849718747368</v>
      </c>
      <c r="K57" s="2">
        <f t="shared" si="5"/>
        <v>-37061.073738537634</v>
      </c>
    </row>
    <row r="58" spans="1:11" x14ac:dyDescent="0.3">
      <c r="A58" s="2">
        <v>9</v>
      </c>
      <c r="B58" s="2">
        <f t="shared" si="6"/>
        <v>2.8274333882308138</v>
      </c>
      <c r="C58" s="2"/>
      <c r="D58" s="2">
        <f t="shared" si="0"/>
        <v>15244.717418524233</v>
      </c>
      <c r="E58" s="2">
        <f t="shared" si="1"/>
        <v>1545.0849718747374</v>
      </c>
      <c r="F58" s="2"/>
      <c r="G58" s="2">
        <f t="shared" si="2"/>
        <v>-44755.282581475767</v>
      </c>
      <c r="H58" s="2">
        <f t="shared" si="3"/>
        <v>1545.0849718747374</v>
      </c>
      <c r="I58" s="2"/>
      <c r="J58" s="2">
        <f t="shared" si="4"/>
        <v>-4755.282581475768</v>
      </c>
      <c r="K58" s="2">
        <f t="shared" si="5"/>
        <v>-38454.915028125266</v>
      </c>
    </row>
    <row r="59" spans="1:11" x14ac:dyDescent="0.3">
      <c r="A59" s="2">
        <v>10</v>
      </c>
      <c r="B59" s="2">
        <f t="shared" si="6"/>
        <v>3.1415926535897931</v>
      </c>
      <c r="C59" s="2"/>
      <c r="D59" s="2">
        <f t="shared" si="0"/>
        <v>15000</v>
      </c>
      <c r="E59" s="2">
        <f t="shared" si="1"/>
        <v>6.1257422745431001E-13</v>
      </c>
      <c r="F59" s="2"/>
      <c r="G59" s="2">
        <f t="shared" si="2"/>
        <v>-45000</v>
      </c>
      <c r="H59" s="2">
        <f t="shared" si="3"/>
        <v>6.1257422745431001E-13</v>
      </c>
      <c r="I59" s="2"/>
      <c r="J59" s="2">
        <f t="shared" si="4"/>
        <v>-5000</v>
      </c>
      <c r="K59" s="2">
        <f t="shared" si="5"/>
        <v>-40000</v>
      </c>
    </row>
    <row r="60" spans="1:11" x14ac:dyDescent="0.3">
      <c r="A60" s="2">
        <v>11</v>
      </c>
      <c r="B60" s="2">
        <f t="shared" si="6"/>
        <v>3.455751918948772</v>
      </c>
      <c r="C60" s="2"/>
      <c r="D60" s="2">
        <f t="shared" si="0"/>
        <v>15244.717418524231</v>
      </c>
      <c r="E60" s="2">
        <f t="shared" si="1"/>
        <v>-1545.0849718747345</v>
      </c>
      <c r="F60" s="2"/>
      <c r="G60" s="2">
        <f t="shared" si="2"/>
        <v>-44755.282581475767</v>
      </c>
      <c r="H60" s="2">
        <f t="shared" si="3"/>
        <v>-1545.0849718747345</v>
      </c>
      <c r="I60" s="2"/>
      <c r="J60" s="2">
        <f t="shared" si="4"/>
        <v>-4755.2825814757689</v>
      </c>
      <c r="K60" s="2">
        <f t="shared" si="5"/>
        <v>-41545.084971874734</v>
      </c>
    </row>
    <row r="61" spans="1:11" x14ac:dyDescent="0.3">
      <c r="A61" s="2">
        <v>12</v>
      </c>
      <c r="B61" s="2">
        <f t="shared" si="6"/>
        <v>3.7699111843077517</v>
      </c>
      <c r="C61" s="2"/>
      <c r="D61" s="2">
        <f t="shared" si="0"/>
        <v>15954.915028125262</v>
      </c>
      <c r="E61" s="2">
        <f t="shared" si="1"/>
        <v>-2938.9262614623653</v>
      </c>
      <c r="F61" s="2"/>
      <c r="G61" s="2">
        <f t="shared" si="2"/>
        <v>-44045.084971874734</v>
      </c>
      <c r="H61" s="2">
        <f t="shared" si="3"/>
        <v>-2938.9262614623653</v>
      </c>
      <c r="I61" s="2"/>
      <c r="J61" s="2">
        <f t="shared" si="4"/>
        <v>-4045.0849718747377</v>
      </c>
      <c r="K61" s="2">
        <f t="shared" si="5"/>
        <v>-42938.926261462366</v>
      </c>
    </row>
    <row r="62" spans="1:11" x14ac:dyDescent="0.3">
      <c r="A62" s="2">
        <v>13</v>
      </c>
      <c r="B62" s="2">
        <f t="shared" si="6"/>
        <v>4.0840704496667311</v>
      </c>
      <c r="C62" s="2"/>
      <c r="D62" s="2">
        <f t="shared" si="0"/>
        <v>17061.073738537634</v>
      </c>
      <c r="E62" s="2">
        <f t="shared" si="1"/>
        <v>-4045.0849718747368</v>
      </c>
      <c r="F62" s="2"/>
      <c r="G62" s="2">
        <f t="shared" si="2"/>
        <v>-42938.926261462366</v>
      </c>
      <c r="H62" s="2">
        <f t="shared" si="3"/>
        <v>-4045.0849718747368</v>
      </c>
      <c r="I62" s="2"/>
      <c r="J62" s="2">
        <f t="shared" si="4"/>
        <v>-2938.9262614623663</v>
      </c>
      <c r="K62" s="2">
        <f t="shared" si="5"/>
        <v>-44045.084971874734</v>
      </c>
    </row>
    <row r="63" spans="1:11" x14ac:dyDescent="0.3">
      <c r="A63" s="2">
        <v>14</v>
      </c>
      <c r="B63" s="2">
        <f t="shared" si="6"/>
        <v>4.3982297150257104</v>
      </c>
      <c r="C63" s="2"/>
      <c r="D63" s="2">
        <f t="shared" si="0"/>
        <v>18454.915028125262</v>
      </c>
      <c r="E63" s="2">
        <f t="shared" si="1"/>
        <v>-4755.282581475768</v>
      </c>
      <c r="F63" s="2"/>
      <c r="G63" s="2">
        <f t="shared" si="2"/>
        <v>-41545.084971874741</v>
      </c>
      <c r="H63" s="2">
        <f t="shared" si="3"/>
        <v>-4755.282581475768</v>
      </c>
      <c r="I63" s="2"/>
      <c r="J63" s="2">
        <f t="shared" si="4"/>
        <v>-1545.0849718747379</v>
      </c>
      <c r="K63" s="2">
        <f t="shared" si="5"/>
        <v>-44755.282581475767</v>
      </c>
    </row>
    <row r="64" spans="1:11" x14ac:dyDescent="0.3">
      <c r="A64" s="2">
        <v>15</v>
      </c>
      <c r="B64" s="2">
        <f t="shared" si="6"/>
        <v>4.7123889803846897</v>
      </c>
      <c r="C64" s="2"/>
      <c r="D64" s="2">
        <f t="shared" si="0"/>
        <v>20000</v>
      </c>
      <c r="E64" s="2">
        <f t="shared" si="1"/>
        <v>-5000</v>
      </c>
      <c r="F64" s="2"/>
      <c r="G64" s="2">
        <f t="shared" si="2"/>
        <v>-40000</v>
      </c>
      <c r="H64" s="2">
        <f t="shared" si="3"/>
        <v>-5000</v>
      </c>
      <c r="I64" s="2"/>
      <c r="J64" s="2">
        <f t="shared" si="4"/>
        <v>-9.1886134118146501E-13</v>
      </c>
      <c r="K64" s="2">
        <f t="shared" si="5"/>
        <v>-45000</v>
      </c>
    </row>
    <row r="65" spans="1:16" x14ac:dyDescent="0.3">
      <c r="A65" s="2">
        <v>16</v>
      </c>
      <c r="B65" s="2">
        <f t="shared" si="6"/>
        <v>5.026548245743669</v>
      </c>
      <c r="C65" s="2"/>
      <c r="D65" s="2">
        <f t="shared" si="0"/>
        <v>21545.084971874738</v>
      </c>
      <c r="E65" s="2">
        <f t="shared" si="1"/>
        <v>-4755.282581475768</v>
      </c>
      <c r="F65" s="2"/>
      <c r="G65" s="2">
        <f t="shared" si="2"/>
        <v>-38454.915028125266</v>
      </c>
      <c r="H65" s="2">
        <f t="shared" si="3"/>
        <v>-4755.282581475768</v>
      </c>
      <c r="I65" s="2"/>
      <c r="J65" s="2">
        <f t="shared" si="4"/>
        <v>1545.0849718747361</v>
      </c>
      <c r="K65" s="2">
        <f t="shared" si="5"/>
        <v>-44755.282581475767</v>
      </c>
    </row>
    <row r="66" spans="1:16" x14ac:dyDescent="0.3">
      <c r="A66" s="2">
        <v>17</v>
      </c>
      <c r="B66" s="2">
        <f t="shared" si="6"/>
        <v>5.3407075111026483</v>
      </c>
      <c r="C66" s="2"/>
      <c r="D66" s="2">
        <f t="shared" si="0"/>
        <v>22938.926261462366</v>
      </c>
      <c r="E66" s="2">
        <f t="shared" si="1"/>
        <v>-4045.0849718747377</v>
      </c>
      <c r="F66" s="2"/>
      <c r="G66" s="2">
        <f t="shared" si="2"/>
        <v>-37061.073738537634</v>
      </c>
      <c r="H66" s="2">
        <f t="shared" si="3"/>
        <v>-4045.0849718747377</v>
      </c>
      <c r="I66" s="2"/>
      <c r="J66" s="2">
        <f t="shared" si="4"/>
        <v>2938.9262614623644</v>
      </c>
      <c r="K66" s="2">
        <f t="shared" si="5"/>
        <v>-44045.084971874734</v>
      </c>
    </row>
    <row r="67" spans="1:16" x14ac:dyDescent="0.3">
      <c r="A67" s="2">
        <v>18</v>
      </c>
      <c r="B67" s="2">
        <f t="shared" si="6"/>
        <v>5.6548667764616276</v>
      </c>
      <c r="C67" s="2"/>
      <c r="D67" s="2">
        <f t="shared" si="0"/>
        <v>24045.084971874738</v>
      </c>
      <c r="E67" s="2">
        <f t="shared" si="1"/>
        <v>-2938.9262614623667</v>
      </c>
      <c r="F67" s="2"/>
      <c r="G67" s="2">
        <f t="shared" si="2"/>
        <v>-35954.915028125266</v>
      </c>
      <c r="H67" s="2">
        <f t="shared" si="3"/>
        <v>-2938.9262614623667</v>
      </c>
      <c r="I67" s="2"/>
      <c r="J67" s="2">
        <f t="shared" si="4"/>
        <v>4045.0849718747368</v>
      </c>
      <c r="K67" s="2">
        <f t="shared" si="5"/>
        <v>-42938.926261462366</v>
      </c>
    </row>
    <row r="68" spans="1:16" x14ac:dyDescent="0.3">
      <c r="A68" s="2">
        <v>19</v>
      </c>
      <c r="B68" s="2">
        <f t="shared" si="6"/>
        <v>5.9690260418206069</v>
      </c>
      <c r="C68" s="2"/>
      <c r="D68" s="2">
        <f t="shared" si="0"/>
        <v>24755.282581475767</v>
      </c>
      <c r="E68" s="2">
        <f t="shared" si="1"/>
        <v>-1545.0849718747381</v>
      </c>
      <c r="F68" s="2"/>
      <c r="G68" s="2">
        <f t="shared" si="2"/>
        <v>-35244.717418524233</v>
      </c>
      <c r="H68" s="2">
        <f t="shared" si="3"/>
        <v>-1545.0849718747381</v>
      </c>
      <c r="I68" s="2"/>
      <c r="J68" s="2">
        <f t="shared" si="4"/>
        <v>4755.282581475768</v>
      </c>
      <c r="K68" s="2">
        <f t="shared" si="5"/>
        <v>-41545.084971874741</v>
      </c>
    </row>
    <row r="69" spans="1:16" x14ac:dyDescent="0.3">
      <c r="A69" s="2">
        <v>20</v>
      </c>
      <c r="B69" s="2">
        <f t="shared" si="6"/>
        <v>6.2831853071795862</v>
      </c>
      <c r="C69" s="2"/>
      <c r="D69" s="2">
        <f t="shared" si="0"/>
        <v>25000</v>
      </c>
      <c r="E69" s="2">
        <f t="shared" si="1"/>
        <v>-1.22514845490862E-12</v>
      </c>
      <c r="F69" s="2"/>
      <c r="G69" s="2">
        <f t="shared" si="2"/>
        <v>-35000</v>
      </c>
      <c r="H69" s="2">
        <f t="shared" si="3"/>
        <v>-1.22514845490862E-12</v>
      </c>
      <c r="I69" s="2"/>
      <c r="J69" s="2">
        <f t="shared" si="4"/>
        <v>5000</v>
      </c>
      <c r="K69" s="2">
        <f t="shared" si="5"/>
        <v>-40000</v>
      </c>
    </row>
    <row r="73" spans="1:16" x14ac:dyDescent="0.3">
      <c r="A73" s="71" t="s">
        <v>74</v>
      </c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</row>
    <row r="74" spans="1:16" x14ac:dyDescent="0.3">
      <c r="A74" s="64"/>
      <c r="B74" s="98" t="s">
        <v>38</v>
      </c>
      <c r="C74" s="98"/>
      <c r="D74" s="98" t="s">
        <v>36</v>
      </c>
      <c r="E74" s="98"/>
      <c r="F74" s="98" t="s">
        <v>35</v>
      </c>
      <c r="G74" s="98"/>
      <c r="H74" s="98" t="s">
        <v>39</v>
      </c>
      <c r="I74" s="98"/>
      <c r="J74" s="98"/>
      <c r="K74" s="98" t="s">
        <v>40</v>
      </c>
      <c r="L74" s="98"/>
      <c r="M74" s="98"/>
      <c r="N74" s="98" t="s">
        <v>41</v>
      </c>
      <c r="O74" s="98"/>
      <c r="P74" s="98"/>
    </row>
    <row r="75" spans="1:16" ht="18" x14ac:dyDescent="0.35">
      <c r="A75" s="65" t="s">
        <v>34</v>
      </c>
      <c r="B75" s="66" t="s">
        <v>2</v>
      </c>
      <c r="C75" s="66" t="s">
        <v>3</v>
      </c>
      <c r="D75" s="66" t="s">
        <v>2</v>
      </c>
      <c r="E75" s="66" t="s">
        <v>3</v>
      </c>
      <c r="F75" s="66" t="s">
        <v>2</v>
      </c>
      <c r="G75" s="66" t="s">
        <v>3</v>
      </c>
      <c r="H75" s="66" t="s">
        <v>37</v>
      </c>
      <c r="I75" s="66" t="s">
        <v>72</v>
      </c>
      <c r="J75" s="66" t="s">
        <v>73</v>
      </c>
      <c r="K75" s="66" t="s">
        <v>75</v>
      </c>
      <c r="L75" s="66" t="s">
        <v>76</v>
      </c>
      <c r="M75" s="66" t="s">
        <v>77</v>
      </c>
      <c r="N75" s="66" t="s">
        <v>78</v>
      </c>
      <c r="O75" s="66" t="s">
        <v>79</v>
      </c>
      <c r="P75" s="66" t="s">
        <v>80</v>
      </c>
    </row>
    <row r="76" spans="1:16" ht="18" x14ac:dyDescent="0.35">
      <c r="A76" s="63">
        <v>0</v>
      </c>
      <c r="B76" s="3">
        <f>$D$11</f>
        <v>0</v>
      </c>
      <c r="C76" s="3">
        <f>$C$11</f>
        <v>0</v>
      </c>
      <c r="D76" s="3">
        <f>$C$12</f>
        <v>0</v>
      </c>
      <c r="E76" s="3">
        <f>$D$12</f>
        <v>0</v>
      </c>
      <c r="F76" s="3">
        <f>$C$13</f>
        <v>0</v>
      </c>
      <c r="G76" s="3">
        <f>$D$13</f>
        <v>0</v>
      </c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3">
      <c r="A77">
        <f>A76+$C$5</f>
        <v>0.5</v>
      </c>
      <c r="B77">
        <f>B76+D76*(A77-A76)+F76*(A77-A76)^2</f>
        <v>0</v>
      </c>
      <c r="C77">
        <f>C76+E76*(A77-A76)+G76*(A77-A76)^2</f>
        <v>0</v>
      </c>
      <c r="D77">
        <f>D76+F76*(A77-A76)</f>
        <v>0</v>
      </c>
      <c r="E77">
        <f>E76+G76*(A77-A76)</f>
        <v>0</v>
      </c>
      <c r="F77">
        <f t="shared" ref="F77:F140" si="7">$C$23*(H77/(J77^2+$C$24^2)^1.5)+$C$32*(K77/(M77^2+$C$33^2)^1.5)+C$41*(N77/(P77^2+$C$42^2)^1.5)</f>
        <v>875.48631522057724</v>
      </c>
      <c r="G77">
        <f t="shared" ref="G77:G140" si="8">$C$23*(I77/(J77^2+$C$24^2)^1.5)+$C$32*(L77/(M77^2+$C$33^2)^1.5)+C$41*(O77/(P77^2+$C$42^2)^1.5)</f>
        <v>-319.72645003111131</v>
      </c>
      <c r="H77" s="3">
        <f>$C$19-B77</f>
        <v>20000</v>
      </c>
      <c r="I77" s="3">
        <f>$D$19-C77</f>
        <v>0</v>
      </c>
      <c r="J77" s="3">
        <f>SQRT(H77^2+I77^2)</f>
        <v>20000</v>
      </c>
      <c r="K77" s="3">
        <f>$C$28-B77</f>
        <v>-40000</v>
      </c>
      <c r="L77" s="3">
        <f>$D$28-C77</f>
        <v>0</v>
      </c>
      <c r="M77" s="3">
        <f>SQRT(K77^2+L77^2)</f>
        <v>40000</v>
      </c>
      <c r="N77" s="3">
        <f>$C$37-B77</f>
        <v>0</v>
      </c>
      <c r="O77" s="3">
        <f>$D$37-C77</f>
        <v>-40000</v>
      </c>
      <c r="P77" s="3">
        <f>SQRT(N77^2+O77^2)</f>
        <v>40000</v>
      </c>
    </row>
    <row r="78" spans="1:16" x14ac:dyDescent="0.3">
      <c r="A78">
        <f>A77+$C$5</f>
        <v>1</v>
      </c>
      <c r="B78">
        <f t="shared" ref="B78:B141" si="9">B77+D77*(A78-A77)+F77*(A78-A77)^2</f>
        <v>218.87157880514431</v>
      </c>
      <c r="C78">
        <f t="shared" ref="C78:C141" si="10">C77+E77*(A78-A77)+G77*(A78-A77)^2</f>
        <v>-79.931612507777828</v>
      </c>
      <c r="D78">
        <f t="shared" ref="D78:D141" si="11">D77+F77*(A78-A77)</f>
        <v>437.74315761028862</v>
      </c>
      <c r="E78">
        <f t="shared" ref="E78:E141" si="12">E77+G77*(A78-A77)</f>
        <v>-159.86322501555566</v>
      </c>
      <c r="F78">
        <f t="shared" si="7"/>
        <v>901.29214950477467</v>
      </c>
      <c r="G78">
        <f t="shared" si="8"/>
        <v>-315.40818112563613</v>
      </c>
      <c r="H78" s="3">
        <f t="shared" ref="H78:H141" si="13">$C$19-B78</f>
        <v>19781.128421194855</v>
      </c>
      <c r="I78" s="3">
        <f t="shared" ref="I78:I141" si="14">$D$19-C78</f>
        <v>79.931612507777828</v>
      </c>
      <c r="J78" s="3">
        <f t="shared" ref="J78:J141" si="15">SQRT(H78^2+I78^2)</f>
        <v>19781.289914423705</v>
      </c>
      <c r="K78" s="3">
        <f t="shared" ref="K78:K141" si="16">$C$28-B78</f>
        <v>-40218.871578805141</v>
      </c>
      <c r="L78" s="3">
        <f t="shared" ref="L78:L141" si="17">$D$28-C78</f>
        <v>79.931612507777828</v>
      </c>
      <c r="M78" s="3">
        <f t="shared" ref="M78:M141" si="18">SQRT(K78^2+L78^2)</f>
        <v>40218.95100739324</v>
      </c>
      <c r="N78" s="3">
        <f t="shared" ref="N78:N141" si="19">$C$37-B78</f>
        <v>-218.87157880514431</v>
      </c>
      <c r="O78" s="3">
        <f t="shared" ref="O78:O141" si="20">$D$37-C78</f>
        <v>-39920.068387492225</v>
      </c>
      <c r="P78" s="3">
        <f t="shared" ref="P78:P141" si="21">SQRT(N78^2+O78^2)</f>
        <v>39920.668391574618</v>
      </c>
    </row>
    <row r="79" spans="1:16" x14ac:dyDescent="0.3">
      <c r="A79">
        <f t="shared" ref="A79:A141" si="22">A78+$C$5</f>
        <v>1.5</v>
      </c>
      <c r="B79">
        <f t="shared" si="9"/>
        <v>663.06619498648229</v>
      </c>
      <c r="C79">
        <f t="shared" si="10"/>
        <v>-238.71527029696469</v>
      </c>
      <c r="D79">
        <f t="shared" si="11"/>
        <v>888.38923236267601</v>
      </c>
      <c r="E79">
        <f t="shared" si="12"/>
        <v>-317.56731557837372</v>
      </c>
      <c r="F79">
        <f t="shared" si="7"/>
        <v>955.4924823326844</v>
      </c>
      <c r="G79">
        <f t="shared" si="8"/>
        <v>-305.85265112808707</v>
      </c>
      <c r="H79" s="3">
        <f t="shared" si="13"/>
        <v>19336.933805013519</v>
      </c>
      <c r="I79" s="3">
        <f t="shared" si="14"/>
        <v>238.71527029696469</v>
      </c>
      <c r="J79" s="3">
        <f t="shared" si="15"/>
        <v>19338.407223961014</v>
      </c>
      <c r="K79" s="3">
        <f t="shared" si="16"/>
        <v>-40663.066194986481</v>
      </c>
      <c r="L79" s="3">
        <f t="shared" si="17"/>
        <v>238.71527029696469</v>
      </c>
      <c r="M79" s="3">
        <f t="shared" si="18"/>
        <v>40663.766885989855</v>
      </c>
      <c r="N79" s="3">
        <f t="shared" si="19"/>
        <v>-663.06619498648229</v>
      </c>
      <c r="O79" s="3">
        <f t="shared" si="20"/>
        <v>-39761.284729703038</v>
      </c>
      <c r="P79" s="3">
        <f t="shared" si="21"/>
        <v>39766.813049771161</v>
      </c>
    </row>
    <row r="80" spans="1:16" x14ac:dyDescent="0.3">
      <c r="A80">
        <f t="shared" si="22"/>
        <v>2</v>
      </c>
      <c r="B80">
        <f>B79+D79*(A80-A79)+F79*(A80-A79)^2</f>
        <v>1346.1339317509915</v>
      </c>
      <c r="C80">
        <f t="shared" si="10"/>
        <v>-473.96209086817328</v>
      </c>
      <c r="D80">
        <f t="shared" si="11"/>
        <v>1366.1354735290183</v>
      </c>
      <c r="E80">
        <f t="shared" si="12"/>
        <v>-470.49364114241723</v>
      </c>
      <c r="F80">
        <f t="shared" si="7"/>
        <v>1044.0268764021685</v>
      </c>
      <c r="G80">
        <f t="shared" si="8"/>
        <v>-288.84092390821678</v>
      </c>
      <c r="H80" s="3">
        <f t="shared" si="13"/>
        <v>18653.866068249008</v>
      </c>
      <c r="I80" s="3">
        <f t="shared" si="14"/>
        <v>473.96209086817328</v>
      </c>
      <c r="J80" s="3">
        <f t="shared" si="15"/>
        <v>18659.886370386928</v>
      </c>
      <c r="K80" s="3">
        <f t="shared" si="16"/>
        <v>-41346.133931750992</v>
      </c>
      <c r="L80" s="3">
        <f t="shared" si="17"/>
        <v>473.96209086817328</v>
      </c>
      <c r="M80" s="3">
        <f t="shared" si="18"/>
        <v>41348.850421334217</v>
      </c>
      <c r="N80" s="3">
        <f t="shared" si="19"/>
        <v>-1346.1339317509915</v>
      </c>
      <c r="O80" s="3">
        <f t="shared" si="20"/>
        <v>-39526.037909131825</v>
      </c>
      <c r="P80" s="3">
        <f t="shared" si="21"/>
        <v>39548.953833904852</v>
      </c>
    </row>
    <row r="81" spans="1:16" x14ac:dyDescent="0.3">
      <c r="A81">
        <f t="shared" si="22"/>
        <v>2.5</v>
      </c>
      <c r="B81">
        <f t="shared" si="9"/>
        <v>2290.2083876160427</v>
      </c>
      <c r="C81">
        <f t="shared" si="10"/>
        <v>-781.41914241643599</v>
      </c>
      <c r="D81">
        <f t="shared" si="11"/>
        <v>1888.1489117301026</v>
      </c>
      <c r="E81">
        <f>E80+G80*(A81-A80)</f>
        <v>-614.91410309652565</v>
      </c>
      <c r="F81">
        <f t="shared" si="7"/>
        <v>1178.1180465661114</v>
      </c>
      <c r="G81">
        <f t="shared" si="8"/>
        <v>-259.84479691926174</v>
      </c>
      <c r="H81" s="3">
        <f t="shared" si="13"/>
        <v>17709.791612383957</v>
      </c>
      <c r="I81" s="3">
        <f t="shared" si="14"/>
        <v>781.41914241643599</v>
      </c>
      <c r="J81" s="3">
        <f t="shared" si="15"/>
        <v>17727.022728879205</v>
      </c>
      <c r="K81" s="3">
        <f t="shared" si="16"/>
        <v>-42290.20838761604</v>
      </c>
      <c r="L81" s="3">
        <f t="shared" si="17"/>
        <v>781.41914241643599</v>
      </c>
      <c r="M81" s="3">
        <f t="shared" si="18"/>
        <v>42297.427124402318</v>
      </c>
      <c r="N81" s="3">
        <f t="shared" si="19"/>
        <v>-2290.2083876160427</v>
      </c>
      <c r="O81" s="3">
        <f t="shared" si="20"/>
        <v>-39218.580857583562</v>
      </c>
      <c r="P81" s="3">
        <f t="shared" si="21"/>
        <v>39285.393455348349</v>
      </c>
    </row>
    <row r="82" spans="1:16" x14ac:dyDescent="0.3">
      <c r="A82">
        <f t="shared" si="22"/>
        <v>3</v>
      </c>
      <c r="B82">
        <f t="shared" si="9"/>
        <v>3528.8123551226217</v>
      </c>
      <c r="C82">
        <f t="shared" si="10"/>
        <v>-1153.8373931945143</v>
      </c>
      <c r="D82">
        <f t="shared" si="11"/>
        <v>2477.207935013158</v>
      </c>
      <c r="E82">
        <f t="shared" si="12"/>
        <v>-744.83650155615646</v>
      </c>
      <c r="F82">
        <f t="shared" si="7"/>
        <v>1378.5380608828682</v>
      </c>
      <c r="G82">
        <f t="shared" si="8"/>
        <v>-209.61629838835785</v>
      </c>
      <c r="H82" s="3">
        <f t="shared" si="13"/>
        <v>16471.187644877376</v>
      </c>
      <c r="I82" s="3">
        <f t="shared" si="14"/>
        <v>1153.8373931945143</v>
      </c>
      <c r="J82" s="3">
        <f t="shared" si="15"/>
        <v>16511.552415284732</v>
      </c>
      <c r="K82" s="3">
        <f t="shared" si="16"/>
        <v>-43528.812355122624</v>
      </c>
      <c r="L82" s="3">
        <f t="shared" si="17"/>
        <v>1153.8373931945143</v>
      </c>
      <c r="M82" s="3">
        <f t="shared" si="18"/>
        <v>43544.10230763071</v>
      </c>
      <c r="N82" s="3">
        <f t="shared" si="19"/>
        <v>-3528.8123551226217</v>
      </c>
      <c r="O82" s="3">
        <f t="shared" si="20"/>
        <v>-38846.162606805483</v>
      </c>
      <c r="P82" s="3">
        <f t="shared" si="21"/>
        <v>39006.113186422954</v>
      </c>
    </row>
    <row r="83" spans="1:16" x14ac:dyDescent="0.3">
      <c r="A83">
        <f t="shared" si="22"/>
        <v>3.5</v>
      </c>
      <c r="B83">
        <f t="shared" si="9"/>
        <v>5112.0508378499171</v>
      </c>
      <c r="C83">
        <f t="shared" si="10"/>
        <v>-1578.6597185696821</v>
      </c>
      <c r="D83">
        <f t="shared" si="11"/>
        <v>3166.4769654545921</v>
      </c>
      <c r="E83">
        <f t="shared" si="12"/>
        <v>-849.64465075033536</v>
      </c>
      <c r="F83">
        <f t="shared" si="7"/>
        <v>1685.256489591384</v>
      </c>
      <c r="G83">
        <f t="shared" si="8"/>
        <v>-118.01690799567032</v>
      </c>
      <c r="H83" s="3">
        <f t="shared" si="13"/>
        <v>14887.949162150082</v>
      </c>
      <c r="I83" s="3">
        <f t="shared" si="14"/>
        <v>1578.6597185696821</v>
      </c>
      <c r="J83" s="3">
        <f t="shared" si="15"/>
        <v>14971.412650842265</v>
      </c>
      <c r="K83" s="3">
        <f t="shared" si="16"/>
        <v>-45112.050837849914</v>
      </c>
      <c r="L83" s="3">
        <f t="shared" si="17"/>
        <v>1578.6597185696821</v>
      </c>
      <c r="M83" s="3">
        <f t="shared" si="18"/>
        <v>45139.664346379337</v>
      </c>
      <c r="N83" s="3">
        <f t="shared" si="19"/>
        <v>-5112.0508378499171</v>
      </c>
      <c r="O83" s="3">
        <f t="shared" si="20"/>
        <v>-38421.340281430319</v>
      </c>
      <c r="P83" s="3">
        <f t="shared" si="21"/>
        <v>38759.933601468183</v>
      </c>
    </row>
    <row r="84" spans="1:16" x14ac:dyDescent="0.3">
      <c r="A84">
        <f t="shared" si="22"/>
        <v>4</v>
      </c>
      <c r="B84">
        <f t="shared" si="9"/>
        <v>7116.6034429750598</v>
      </c>
      <c r="C84">
        <f t="shared" si="10"/>
        <v>-2032.9862709437675</v>
      </c>
      <c r="D84">
        <f t="shared" si="11"/>
        <v>4009.105210250284</v>
      </c>
      <c r="E84">
        <f t="shared" si="12"/>
        <v>-908.65310474817056</v>
      </c>
      <c r="F84">
        <f t="shared" si="7"/>
        <v>2180.755443355918</v>
      </c>
      <c r="G84">
        <f t="shared" si="8"/>
        <v>64.140125863042272</v>
      </c>
      <c r="H84" s="3">
        <f t="shared" si="13"/>
        <v>12883.39655702494</v>
      </c>
      <c r="I84" s="3">
        <f t="shared" si="14"/>
        <v>2032.9862709437675</v>
      </c>
      <c r="J84" s="3">
        <f t="shared" si="15"/>
        <v>13042.811814306297</v>
      </c>
      <c r="K84" s="3">
        <f t="shared" si="16"/>
        <v>-47116.603442975058</v>
      </c>
      <c r="L84" s="3">
        <f t="shared" si="17"/>
        <v>2032.9862709437675</v>
      </c>
      <c r="M84" s="3">
        <f t="shared" si="18"/>
        <v>47160.442673711354</v>
      </c>
      <c r="N84" s="3">
        <f t="shared" si="19"/>
        <v>-7116.6034429750598</v>
      </c>
      <c r="O84" s="3">
        <f t="shared" si="20"/>
        <v>-37967.013729056234</v>
      </c>
      <c r="P84" s="3">
        <f t="shared" si="21"/>
        <v>38628.230299444331</v>
      </c>
    </row>
    <row r="85" spans="1:16" x14ac:dyDescent="0.3">
      <c r="A85">
        <f t="shared" si="22"/>
        <v>4.5</v>
      </c>
      <c r="B85">
        <f t="shared" si="9"/>
        <v>9666.3449089391816</v>
      </c>
      <c r="C85">
        <f t="shared" si="10"/>
        <v>-2471.2777918520919</v>
      </c>
      <c r="D85">
        <f t="shared" si="11"/>
        <v>5099.4829319282435</v>
      </c>
      <c r="E85">
        <f t="shared" si="12"/>
        <v>-876.58304181664948</v>
      </c>
      <c r="F85">
        <f t="shared" si="7"/>
        <v>3048.38831953409</v>
      </c>
      <c r="G85">
        <f t="shared" si="8"/>
        <v>480.12745223234555</v>
      </c>
      <c r="H85" s="3">
        <f t="shared" si="13"/>
        <v>10333.655091060818</v>
      </c>
      <c r="I85" s="3">
        <f t="shared" si="14"/>
        <v>2471.2777918520919</v>
      </c>
      <c r="J85" s="3">
        <f t="shared" si="15"/>
        <v>10625.047833563316</v>
      </c>
      <c r="K85" s="3">
        <f t="shared" si="16"/>
        <v>-49666.34490893918</v>
      </c>
      <c r="L85" s="3">
        <f t="shared" si="17"/>
        <v>2471.2777918520919</v>
      </c>
      <c r="M85" s="3">
        <f t="shared" si="18"/>
        <v>49727.789318832685</v>
      </c>
      <c r="N85" s="3">
        <f t="shared" si="19"/>
        <v>-9666.3449089391816</v>
      </c>
      <c r="O85" s="3">
        <f t="shared" si="20"/>
        <v>-37528.722208147905</v>
      </c>
      <c r="P85" s="3">
        <f t="shared" si="21"/>
        <v>38753.621952985348</v>
      </c>
    </row>
    <row r="86" spans="1:16" x14ac:dyDescent="0.3">
      <c r="A86">
        <f t="shared" si="22"/>
        <v>5</v>
      </c>
      <c r="B86">
        <f t="shared" si="9"/>
        <v>12978.183454786826</v>
      </c>
      <c r="C86">
        <f t="shared" si="10"/>
        <v>-2789.5374497023304</v>
      </c>
      <c r="D86">
        <f t="shared" si="11"/>
        <v>6623.6770916952883</v>
      </c>
      <c r="E86">
        <f t="shared" si="12"/>
        <v>-636.51931570047668</v>
      </c>
      <c r="F86">
        <f t="shared" si="7"/>
        <v>4651.7510364655673</v>
      </c>
      <c r="G86">
        <f t="shared" si="8"/>
        <v>1662.7368095547233</v>
      </c>
      <c r="H86" s="3">
        <f t="shared" si="13"/>
        <v>7021.8165452131743</v>
      </c>
      <c r="I86" s="3">
        <f t="shared" si="14"/>
        <v>2789.5374497023304</v>
      </c>
      <c r="J86" s="3">
        <f t="shared" si="15"/>
        <v>7555.6221966110279</v>
      </c>
      <c r="K86" s="3">
        <f t="shared" si="16"/>
        <v>-52978.183454786827</v>
      </c>
      <c r="L86" s="3">
        <f t="shared" si="17"/>
        <v>2789.5374497023304</v>
      </c>
      <c r="M86" s="3">
        <f t="shared" si="18"/>
        <v>53051.57341071366</v>
      </c>
      <c r="N86" s="3">
        <f t="shared" si="19"/>
        <v>-12978.183454786826</v>
      </c>
      <c r="O86" s="3">
        <f t="shared" si="20"/>
        <v>-37210.462550297671</v>
      </c>
      <c r="P86" s="3">
        <f t="shared" si="21"/>
        <v>39408.777816537367</v>
      </c>
    </row>
    <row r="87" spans="1:16" x14ac:dyDescent="0.3">
      <c r="A87">
        <f t="shared" si="22"/>
        <v>5.5</v>
      </c>
      <c r="B87">
        <f t="shared" si="9"/>
        <v>17452.959759750862</v>
      </c>
      <c r="C87">
        <f t="shared" si="10"/>
        <v>-2692.1129051638882</v>
      </c>
      <c r="D87">
        <f t="shared" si="11"/>
        <v>8949.5526099280723</v>
      </c>
      <c r="E87">
        <f t="shared" si="12"/>
        <v>194.84908907688498</v>
      </c>
      <c r="F87">
        <f t="shared" si="7"/>
        <v>5247.7138483125045</v>
      </c>
      <c r="G87">
        <f t="shared" si="8"/>
        <v>5580.9055812435836</v>
      </c>
      <c r="H87" s="3">
        <f t="shared" si="13"/>
        <v>2547.0402402491382</v>
      </c>
      <c r="I87" s="3">
        <f t="shared" si="14"/>
        <v>2692.1129051638882</v>
      </c>
      <c r="J87" s="3">
        <f t="shared" si="15"/>
        <v>3706.0606956171587</v>
      </c>
      <c r="K87" s="3">
        <f t="shared" si="16"/>
        <v>-57452.959759750862</v>
      </c>
      <c r="L87" s="3">
        <f t="shared" si="17"/>
        <v>2692.1129051638882</v>
      </c>
      <c r="M87" s="3">
        <f t="shared" si="18"/>
        <v>57515.998270478638</v>
      </c>
      <c r="N87" s="3">
        <f t="shared" si="19"/>
        <v>-17452.959759750862</v>
      </c>
      <c r="O87" s="3">
        <f t="shared" si="20"/>
        <v>-37307.887094836115</v>
      </c>
      <c r="P87" s="3">
        <f t="shared" si="21"/>
        <v>41188.399384493227</v>
      </c>
    </row>
    <row r="88" spans="1:16" x14ac:dyDescent="0.3">
      <c r="A88">
        <f t="shared" si="22"/>
        <v>6</v>
      </c>
      <c r="B88">
        <f t="shared" si="9"/>
        <v>23239.664526793022</v>
      </c>
      <c r="C88">
        <f t="shared" si="10"/>
        <v>-1199.4619653145496</v>
      </c>
      <c r="D88">
        <f t="shared" si="11"/>
        <v>11573.409534084325</v>
      </c>
      <c r="E88">
        <f t="shared" si="12"/>
        <v>2985.3018796986767</v>
      </c>
      <c r="F88">
        <f t="shared" si="7"/>
        <v>-7815.9144551515383</v>
      </c>
      <c r="G88">
        <f t="shared" si="8"/>
        <v>2584.8025936690728</v>
      </c>
      <c r="H88" s="3">
        <f t="shared" si="13"/>
        <v>-3239.6645267930217</v>
      </c>
      <c r="I88" s="3">
        <f t="shared" si="14"/>
        <v>1199.4619653145496</v>
      </c>
      <c r="J88" s="3">
        <f t="shared" si="15"/>
        <v>3454.5817767708577</v>
      </c>
      <c r="K88" s="3">
        <f t="shared" si="16"/>
        <v>-63239.664526793022</v>
      </c>
      <c r="L88" s="3">
        <f t="shared" si="17"/>
        <v>1199.4619653145496</v>
      </c>
      <c r="M88" s="3">
        <f t="shared" si="18"/>
        <v>63251.038556434469</v>
      </c>
      <c r="N88" s="3">
        <f t="shared" si="19"/>
        <v>-23239.664526793022</v>
      </c>
      <c r="O88" s="3">
        <f t="shared" si="20"/>
        <v>-38800.538034685451</v>
      </c>
      <c r="P88" s="3">
        <f t="shared" si="21"/>
        <v>45227.909072816467</v>
      </c>
    </row>
    <row r="89" spans="1:16" x14ac:dyDescent="0.3">
      <c r="A89">
        <f t="shared" si="22"/>
        <v>6.5</v>
      </c>
      <c r="B89">
        <f t="shared" si="9"/>
        <v>27072.390680047301</v>
      </c>
      <c r="C89">
        <f t="shared" si="10"/>
        <v>939.38962295205692</v>
      </c>
      <c r="D89">
        <f t="shared" si="11"/>
        <v>7665.4523065085559</v>
      </c>
      <c r="E89">
        <f t="shared" si="12"/>
        <v>4277.7031765332131</v>
      </c>
      <c r="F89">
        <f t="shared" si="7"/>
        <v>-5833.4935022749105</v>
      </c>
      <c r="G89">
        <f t="shared" si="8"/>
        <v>-923.95709969675647</v>
      </c>
      <c r="H89" s="3">
        <f t="shared" si="13"/>
        <v>-7072.3906800473014</v>
      </c>
      <c r="I89" s="3">
        <f t="shared" si="14"/>
        <v>-939.38962295205692</v>
      </c>
      <c r="J89" s="3">
        <f t="shared" si="15"/>
        <v>7134.5050840916738</v>
      </c>
      <c r="K89" s="3">
        <f t="shared" si="16"/>
        <v>-67072.390680047305</v>
      </c>
      <c r="L89" s="3">
        <f t="shared" si="17"/>
        <v>-939.38962295205692</v>
      </c>
      <c r="M89" s="3">
        <f t="shared" si="18"/>
        <v>67078.968718970384</v>
      </c>
      <c r="N89" s="3">
        <f t="shared" si="19"/>
        <v>-27072.390680047301</v>
      </c>
      <c r="O89" s="3">
        <f t="shared" si="20"/>
        <v>-40939.389622952054</v>
      </c>
      <c r="P89" s="3">
        <f t="shared" si="21"/>
        <v>49081.034624720232</v>
      </c>
    </row>
    <row r="90" spans="1:16" x14ac:dyDescent="0.3">
      <c r="A90">
        <f t="shared" si="22"/>
        <v>7</v>
      </c>
      <c r="B90">
        <f t="shared" si="9"/>
        <v>29446.743457732853</v>
      </c>
      <c r="C90">
        <f t="shared" si="10"/>
        <v>2847.2519362944745</v>
      </c>
      <c r="D90">
        <f t="shared" si="11"/>
        <v>4748.7055553711007</v>
      </c>
      <c r="E90">
        <f t="shared" si="12"/>
        <v>3815.7246266848347</v>
      </c>
      <c r="F90">
        <f t="shared" si="7"/>
        <v>-3870.6608098569927</v>
      </c>
      <c r="G90">
        <f t="shared" si="8"/>
        <v>-1263.4763814683222</v>
      </c>
      <c r="H90" s="3">
        <f t="shared" si="13"/>
        <v>-9446.7434577328531</v>
      </c>
      <c r="I90" s="3">
        <f t="shared" si="14"/>
        <v>-2847.2519362944745</v>
      </c>
      <c r="J90" s="3">
        <f t="shared" si="15"/>
        <v>9866.4991534460241</v>
      </c>
      <c r="K90" s="3">
        <f t="shared" si="16"/>
        <v>-69446.743457732853</v>
      </c>
      <c r="L90" s="3">
        <f t="shared" si="17"/>
        <v>-2847.2519362944745</v>
      </c>
      <c r="M90" s="3">
        <f t="shared" si="18"/>
        <v>69505.086292104505</v>
      </c>
      <c r="N90" s="3">
        <f t="shared" si="19"/>
        <v>-29446.743457732853</v>
      </c>
      <c r="O90" s="3">
        <f t="shared" si="20"/>
        <v>-42847.251936294473</v>
      </c>
      <c r="P90" s="3">
        <f t="shared" si="21"/>
        <v>51990.361594797774</v>
      </c>
    </row>
    <row r="91" spans="1:16" x14ac:dyDescent="0.3">
      <c r="A91">
        <f t="shared" si="22"/>
        <v>7.5</v>
      </c>
      <c r="B91">
        <f t="shared" si="9"/>
        <v>30853.431032954155</v>
      </c>
      <c r="C91">
        <f t="shared" si="10"/>
        <v>4439.2451542698118</v>
      </c>
      <c r="D91">
        <f t="shared" si="11"/>
        <v>2813.3751504426045</v>
      </c>
      <c r="E91">
        <f t="shared" si="12"/>
        <v>3183.9864359506737</v>
      </c>
      <c r="F91">
        <f t="shared" si="7"/>
        <v>-2946.9343241531274</v>
      </c>
      <c r="G91">
        <f t="shared" si="8"/>
        <v>-1273.5889451483758</v>
      </c>
      <c r="H91" s="3">
        <f t="shared" si="13"/>
        <v>-10853.431032954155</v>
      </c>
      <c r="I91" s="3">
        <f t="shared" si="14"/>
        <v>-4439.2451542698118</v>
      </c>
      <c r="J91" s="3">
        <f t="shared" si="15"/>
        <v>11726.20410562601</v>
      </c>
      <c r="K91" s="3">
        <f t="shared" si="16"/>
        <v>-70853.431032954162</v>
      </c>
      <c r="L91" s="3">
        <f t="shared" si="17"/>
        <v>-4439.2451542698118</v>
      </c>
      <c r="M91" s="3">
        <f t="shared" si="18"/>
        <v>70992.3628757439</v>
      </c>
      <c r="N91" s="3">
        <f t="shared" si="19"/>
        <v>-30853.431032954155</v>
      </c>
      <c r="O91" s="3">
        <f t="shared" si="20"/>
        <v>-44439.245154269811</v>
      </c>
      <c r="P91" s="3">
        <f t="shared" si="21"/>
        <v>54099.729355945499</v>
      </c>
    </row>
    <row r="92" spans="1:16" x14ac:dyDescent="0.3">
      <c r="A92">
        <f t="shared" si="22"/>
        <v>8</v>
      </c>
      <c r="B92">
        <f t="shared" si="9"/>
        <v>31523.385027137174</v>
      </c>
      <c r="C92">
        <f t="shared" si="10"/>
        <v>5712.841135958055</v>
      </c>
      <c r="D92">
        <f t="shared" si="11"/>
        <v>1339.9079883660409</v>
      </c>
      <c r="E92">
        <f t="shared" si="12"/>
        <v>2547.1919633764855</v>
      </c>
      <c r="F92">
        <f t="shared" si="7"/>
        <v>-2492.0008457034937</v>
      </c>
      <c r="G92">
        <f t="shared" si="8"/>
        <v>-1284.4735444745056</v>
      </c>
      <c r="H92" s="3">
        <f t="shared" si="13"/>
        <v>-11523.385027137174</v>
      </c>
      <c r="I92" s="3">
        <f t="shared" si="14"/>
        <v>-5712.841135958055</v>
      </c>
      <c r="J92" s="3">
        <f t="shared" si="15"/>
        <v>12861.763344438574</v>
      </c>
      <c r="K92" s="3">
        <f t="shared" si="16"/>
        <v>-71523.385027137178</v>
      </c>
      <c r="L92" s="3">
        <f t="shared" si="17"/>
        <v>-5712.841135958055</v>
      </c>
      <c r="M92" s="3">
        <f t="shared" si="18"/>
        <v>71751.175318490801</v>
      </c>
      <c r="N92" s="3">
        <f t="shared" si="19"/>
        <v>-31523.385027137174</v>
      </c>
      <c r="O92" s="3">
        <f t="shared" si="20"/>
        <v>-45712.841135958057</v>
      </c>
      <c r="P92" s="3">
        <f t="shared" si="21"/>
        <v>55528.259906920139</v>
      </c>
    </row>
    <row r="93" spans="1:16" x14ac:dyDescent="0.3">
      <c r="A93">
        <f t="shared" si="22"/>
        <v>8.5</v>
      </c>
      <c r="B93">
        <f t="shared" si="9"/>
        <v>31570.338809894318</v>
      </c>
      <c r="C93">
        <f t="shared" si="10"/>
        <v>6665.3187315276709</v>
      </c>
      <c r="D93">
        <f t="shared" si="11"/>
        <v>93.907565514293992</v>
      </c>
      <c r="E93">
        <f t="shared" si="12"/>
        <v>1904.9551911392327</v>
      </c>
      <c r="F93">
        <f t="shared" si="7"/>
        <v>-2281.4965612000897</v>
      </c>
      <c r="G93">
        <f t="shared" si="8"/>
        <v>-1348.3216407101697</v>
      </c>
      <c r="H93" s="3">
        <f t="shared" si="13"/>
        <v>-11570.338809894318</v>
      </c>
      <c r="I93" s="3">
        <f t="shared" si="14"/>
        <v>-6665.3187315276709</v>
      </c>
      <c r="J93" s="3">
        <f t="shared" si="15"/>
        <v>13352.872873228454</v>
      </c>
      <c r="K93" s="3">
        <f t="shared" si="16"/>
        <v>-71570.338809894311</v>
      </c>
      <c r="L93" s="3">
        <f t="shared" si="17"/>
        <v>-6665.3187315276709</v>
      </c>
      <c r="M93" s="3">
        <f t="shared" si="18"/>
        <v>71880.038057557511</v>
      </c>
      <c r="N93" s="3">
        <f t="shared" si="19"/>
        <v>-31570.338809894318</v>
      </c>
      <c r="O93" s="3">
        <f t="shared" si="20"/>
        <v>-46665.318731527674</v>
      </c>
      <c r="P93" s="3">
        <f t="shared" si="21"/>
        <v>56341.266092328697</v>
      </c>
    </row>
    <row r="94" spans="1:16" x14ac:dyDescent="0.3">
      <c r="A94">
        <f t="shared" si="22"/>
        <v>9</v>
      </c>
      <c r="B94">
        <f t="shared" si="9"/>
        <v>31046.918452351441</v>
      </c>
      <c r="C94">
        <f t="shared" si="10"/>
        <v>7280.7159169197448</v>
      </c>
      <c r="D94">
        <f t="shared" si="11"/>
        <v>-1046.8407150857508</v>
      </c>
      <c r="E94">
        <f t="shared" si="12"/>
        <v>1230.7943707841478</v>
      </c>
      <c r="F94">
        <f t="shared" si="7"/>
        <v>-2234.5026708048877</v>
      </c>
      <c r="G94">
        <f t="shared" si="8"/>
        <v>-1492.9700574380572</v>
      </c>
      <c r="H94" s="3">
        <f t="shared" si="13"/>
        <v>-11046.918452351441</v>
      </c>
      <c r="I94" s="3">
        <f t="shared" si="14"/>
        <v>-7280.7159169197448</v>
      </c>
      <c r="J94" s="3">
        <f t="shared" si="15"/>
        <v>13230.390453640863</v>
      </c>
      <c r="K94" s="3">
        <f t="shared" si="16"/>
        <v>-71046.918452351441</v>
      </c>
      <c r="L94" s="3">
        <f t="shared" si="17"/>
        <v>-7280.7159169197448</v>
      </c>
      <c r="M94" s="3">
        <f t="shared" si="18"/>
        <v>71418.999193757714</v>
      </c>
      <c r="N94" s="3">
        <f t="shared" si="19"/>
        <v>-31046.918452351441</v>
      </c>
      <c r="O94" s="3">
        <f t="shared" si="20"/>
        <v>-47280.715916919748</v>
      </c>
      <c r="P94" s="3">
        <f t="shared" si="21"/>
        <v>56563.037780899191</v>
      </c>
    </row>
    <row r="95" spans="1:16" x14ac:dyDescent="0.3">
      <c r="A95">
        <f t="shared" si="22"/>
        <v>9.5</v>
      </c>
      <c r="B95">
        <f t="shared" si="9"/>
        <v>29964.872427107344</v>
      </c>
      <c r="C95">
        <f t="shared" si="10"/>
        <v>7522.870587952304</v>
      </c>
      <c r="D95">
        <f t="shared" si="11"/>
        <v>-2164.0920504881947</v>
      </c>
      <c r="E95">
        <f t="shared" si="12"/>
        <v>484.30934206511915</v>
      </c>
      <c r="F95">
        <f t="shared" si="7"/>
        <v>-2336.3532977765344</v>
      </c>
      <c r="G95">
        <f t="shared" si="8"/>
        <v>-1768.9121929417531</v>
      </c>
      <c r="H95" s="3">
        <f t="shared" si="13"/>
        <v>-9964.8724271073443</v>
      </c>
      <c r="I95" s="3">
        <f t="shared" si="14"/>
        <v>-7522.870587952304</v>
      </c>
      <c r="J95" s="3">
        <f t="shared" si="15"/>
        <v>12485.682375088758</v>
      </c>
      <c r="K95" s="3">
        <f t="shared" si="16"/>
        <v>-69964.872427107344</v>
      </c>
      <c r="L95" s="3">
        <f t="shared" si="17"/>
        <v>-7522.870587952304</v>
      </c>
      <c r="M95" s="3">
        <f t="shared" si="18"/>
        <v>70368.152992845295</v>
      </c>
      <c r="N95" s="3">
        <f t="shared" si="19"/>
        <v>-29964.872427107344</v>
      </c>
      <c r="O95" s="3">
        <f t="shared" si="20"/>
        <v>-47522.870587952304</v>
      </c>
      <c r="P95" s="3">
        <f t="shared" si="21"/>
        <v>56181.107220239792</v>
      </c>
    </row>
    <row r="96" spans="1:16" x14ac:dyDescent="0.3">
      <c r="A96">
        <f t="shared" si="22"/>
        <v>10</v>
      </c>
      <c r="B96">
        <f t="shared" si="9"/>
        <v>28298.738077419115</v>
      </c>
      <c r="C96">
        <f t="shared" si="10"/>
        <v>7322.7972107494252</v>
      </c>
      <c r="D96">
        <f t="shared" si="11"/>
        <v>-3332.2686993764619</v>
      </c>
      <c r="E96">
        <f t="shared" si="12"/>
        <v>-400.14675440575741</v>
      </c>
      <c r="F96">
        <f t="shared" si="7"/>
        <v>-2622.5838241841484</v>
      </c>
      <c r="G96">
        <f t="shared" si="8"/>
        <v>-2298.2704550471094</v>
      </c>
      <c r="H96" s="3">
        <f t="shared" si="13"/>
        <v>-8298.7380774191151</v>
      </c>
      <c r="I96" s="3">
        <f t="shared" si="14"/>
        <v>-7322.7972107494252</v>
      </c>
      <c r="J96" s="3">
        <f t="shared" si="15"/>
        <v>11067.629044531872</v>
      </c>
      <c r="K96" s="3">
        <f t="shared" si="16"/>
        <v>-68298.738077419112</v>
      </c>
      <c r="L96" s="3">
        <f t="shared" si="17"/>
        <v>-7322.7972107494252</v>
      </c>
      <c r="M96" s="3">
        <f t="shared" si="18"/>
        <v>68690.181117519693</v>
      </c>
      <c r="N96" s="3">
        <f t="shared" si="19"/>
        <v>-28298.738077419115</v>
      </c>
      <c r="O96" s="3">
        <f t="shared" si="20"/>
        <v>-47322.797210749428</v>
      </c>
      <c r="P96" s="3">
        <f t="shared" si="21"/>
        <v>55138.604558186678</v>
      </c>
    </row>
    <row r="97" spans="1:16" x14ac:dyDescent="0.3">
      <c r="A97">
        <f t="shared" si="22"/>
        <v>10.5</v>
      </c>
      <c r="B97">
        <f t="shared" si="9"/>
        <v>25976.957771684851</v>
      </c>
      <c r="C97">
        <f t="shared" si="10"/>
        <v>6548.1562197847688</v>
      </c>
      <c r="D97">
        <f t="shared" si="11"/>
        <v>-4643.5606114685361</v>
      </c>
      <c r="E97">
        <f t="shared" si="12"/>
        <v>-1549.2819819293122</v>
      </c>
      <c r="F97">
        <f t="shared" si="7"/>
        <v>-3173.8791170429672</v>
      </c>
      <c r="G97">
        <f t="shared" si="8"/>
        <v>-3421.8151813806762</v>
      </c>
      <c r="H97" s="3">
        <f t="shared" si="13"/>
        <v>-5976.9577716848507</v>
      </c>
      <c r="I97" s="3">
        <f t="shared" si="14"/>
        <v>-6548.1562197847688</v>
      </c>
      <c r="J97" s="3">
        <f t="shared" si="15"/>
        <v>8865.7979947216209</v>
      </c>
      <c r="K97" s="3">
        <f t="shared" si="16"/>
        <v>-65976.957771684858</v>
      </c>
      <c r="L97" s="3">
        <f t="shared" si="17"/>
        <v>-6548.1562197847688</v>
      </c>
      <c r="M97" s="3">
        <f t="shared" si="18"/>
        <v>66301.11090083931</v>
      </c>
      <c r="N97" s="3">
        <f t="shared" si="19"/>
        <v>-25976.957771684851</v>
      </c>
      <c r="O97" s="3">
        <f t="shared" si="20"/>
        <v>-46548.156219784767</v>
      </c>
      <c r="P97" s="3">
        <f t="shared" si="21"/>
        <v>53306.033265788828</v>
      </c>
    </row>
    <row r="98" spans="1:16" x14ac:dyDescent="0.3">
      <c r="A98">
        <f t="shared" si="22"/>
        <v>11</v>
      </c>
      <c r="B98">
        <f t="shared" si="9"/>
        <v>22861.707686689842</v>
      </c>
      <c r="C98">
        <f t="shared" si="10"/>
        <v>4918.0614334749434</v>
      </c>
      <c r="D98">
        <f t="shared" si="11"/>
        <v>-6230.5001699900195</v>
      </c>
      <c r="E98">
        <f t="shared" si="12"/>
        <v>-3260.1895726196503</v>
      </c>
      <c r="F98">
        <f t="shared" si="7"/>
        <v>-3669.8266641710543</v>
      </c>
      <c r="G98">
        <f t="shared" si="8"/>
        <v>-6116.2030835962305</v>
      </c>
      <c r="H98" s="3">
        <f t="shared" si="13"/>
        <v>-2861.7076866898424</v>
      </c>
      <c r="I98" s="3">
        <f t="shared" si="14"/>
        <v>-4918.0614334749434</v>
      </c>
      <c r="J98" s="3">
        <f t="shared" si="15"/>
        <v>5690.0526489210406</v>
      </c>
      <c r="K98" s="3">
        <f t="shared" si="16"/>
        <v>-62861.707686689842</v>
      </c>
      <c r="L98" s="3">
        <f t="shared" si="17"/>
        <v>-4918.0614334749434</v>
      </c>
      <c r="M98" s="3">
        <f t="shared" si="18"/>
        <v>63053.7994220037</v>
      </c>
      <c r="N98" s="3">
        <f t="shared" si="19"/>
        <v>-22861.707686689842</v>
      </c>
      <c r="O98" s="3">
        <f t="shared" si="20"/>
        <v>-44918.061433474941</v>
      </c>
      <c r="P98" s="3">
        <f t="shared" si="21"/>
        <v>50401.288885236674</v>
      </c>
    </row>
    <row r="99" spans="1:16" x14ac:dyDescent="0.3">
      <c r="A99">
        <f t="shared" si="22"/>
        <v>11.5</v>
      </c>
      <c r="B99">
        <f t="shared" si="9"/>
        <v>18829.000935652071</v>
      </c>
      <c r="C99">
        <f t="shared" si="10"/>
        <v>1758.9158762660604</v>
      </c>
      <c r="D99">
        <f t="shared" si="11"/>
        <v>-8065.4135020755466</v>
      </c>
      <c r="E99">
        <f t="shared" si="12"/>
        <v>-6318.2911144177651</v>
      </c>
      <c r="F99">
        <f t="shared" si="7"/>
        <v>3583.2653455918517</v>
      </c>
      <c r="G99">
        <f t="shared" si="8"/>
        <v>-5986.0957324849123</v>
      </c>
      <c r="H99" s="3">
        <f t="shared" si="13"/>
        <v>1170.9990643479287</v>
      </c>
      <c r="I99" s="3">
        <f t="shared" si="14"/>
        <v>-1758.9158762660604</v>
      </c>
      <c r="J99" s="3">
        <f t="shared" si="15"/>
        <v>2113.0603087665354</v>
      </c>
      <c r="K99" s="3">
        <f t="shared" si="16"/>
        <v>-58829.000935652075</v>
      </c>
      <c r="L99" s="3">
        <f t="shared" si="17"/>
        <v>-1758.9158762660604</v>
      </c>
      <c r="M99" s="3">
        <f t="shared" si="18"/>
        <v>58855.289788996313</v>
      </c>
      <c r="N99" s="3">
        <f t="shared" si="19"/>
        <v>-18829.000935652071</v>
      </c>
      <c r="O99" s="3">
        <f t="shared" si="20"/>
        <v>-41758.915876266059</v>
      </c>
      <c r="P99" s="3">
        <f t="shared" si="21"/>
        <v>45807.623070793052</v>
      </c>
    </row>
    <row r="100" spans="1:16" x14ac:dyDescent="0.3">
      <c r="A100">
        <f t="shared" si="22"/>
        <v>12</v>
      </c>
      <c r="B100">
        <f t="shared" si="9"/>
        <v>15692.110521012262</v>
      </c>
      <c r="C100">
        <f t="shared" si="10"/>
        <v>-2896.7536140640505</v>
      </c>
      <c r="D100">
        <f t="shared" si="11"/>
        <v>-6273.7808292796208</v>
      </c>
      <c r="E100">
        <f t="shared" si="12"/>
        <v>-9311.3389806602208</v>
      </c>
      <c r="F100">
        <f t="shared" si="7"/>
        <v>5735.2060303527869</v>
      </c>
      <c r="G100">
        <f t="shared" si="8"/>
        <v>3769.0497835016263</v>
      </c>
      <c r="H100" s="3">
        <f t="shared" si="13"/>
        <v>4307.8894789877377</v>
      </c>
      <c r="I100" s="3">
        <f t="shared" si="14"/>
        <v>2896.7536140640505</v>
      </c>
      <c r="J100" s="3">
        <f t="shared" si="15"/>
        <v>5191.251608597524</v>
      </c>
      <c r="K100" s="3">
        <f t="shared" si="16"/>
        <v>-55692.110521012262</v>
      </c>
      <c r="L100" s="3">
        <f t="shared" si="17"/>
        <v>2896.7536140640505</v>
      </c>
      <c r="M100" s="3">
        <f t="shared" si="18"/>
        <v>55767.395095927131</v>
      </c>
      <c r="N100" s="3">
        <f t="shared" si="19"/>
        <v>-15692.110521012262</v>
      </c>
      <c r="O100" s="3">
        <f t="shared" si="20"/>
        <v>-37103.246385935949</v>
      </c>
      <c r="P100" s="3">
        <f t="shared" si="21"/>
        <v>40285.148938276652</v>
      </c>
    </row>
    <row r="101" spans="1:16" x14ac:dyDescent="0.3">
      <c r="A101">
        <f t="shared" si="22"/>
        <v>12.5</v>
      </c>
      <c r="B101">
        <f t="shared" si="9"/>
        <v>13989.021613960649</v>
      </c>
      <c r="C101">
        <f t="shared" si="10"/>
        <v>-6610.1606585187546</v>
      </c>
      <c r="D101">
        <f t="shared" si="11"/>
        <v>-3406.1778141032273</v>
      </c>
      <c r="E101">
        <f t="shared" si="12"/>
        <v>-7426.8140889094075</v>
      </c>
      <c r="F101">
        <f t="shared" si="7"/>
        <v>2608.9795175308145</v>
      </c>
      <c r="G101">
        <f t="shared" si="8"/>
        <v>2887.8785806899878</v>
      </c>
      <c r="H101" s="3">
        <f t="shared" si="13"/>
        <v>6010.9783860393509</v>
      </c>
      <c r="I101" s="3">
        <f t="shared" si="14"/>
        <v>6610.1606585187546</v>
      </c>
      <c r="J101" s="3">
        <f t="shared" si="15"/>
        <v>8934.5444813298309</v>
      </c>
      <c r="K101" s="3">
        <f t="shared" si="16"/>
        <v>-53989.021613960649</v>
      </c>
      <c r="L101" s="3">
        <f t="shared" si="17"/>
        <v>6610.1606585187546</v>
      </c>
      <c r="M101" s="3">
        <f t="shared" si="18"/>
        <v>54392.174793476857</v>
      </c>
      <c r="N101" s="3">
        <f t="shared" si="19"/>
        <v>-13989.021613960649</v>
      </c>
      <c r="O101" s="3">
        <f t="shared" si="20"/>
        <v>-33389.839341481245</v>
      </c>
      <c r="P101" s="3">
        <f t="shared" si="21"/>
        <v>36201.852120655196</v>
      </c>
    </row>
    <row r="102" spans="1:16" x14ac:dyDescent="0.3">
      <c r="A102">
        <f t="shared" si="22"/>
        <v>13</v>
      </c>
      <c r="B102">
        <f t="shared" si="9"/>
        <v>12938.17758629174</v>
      </c>
      <c r="C102">
        <f t="shared" si="10"/>
        <v>-9601.5980578009603</v>
      </c>
      <c r="D102">
        <f t="shared" si="11"/>
        <v>-2101.6880553378201</v>
      </c>
      <c r="E102">
        <f t="shared" si="12"/>
        <v>-5982.8747985644131</v>
      </c>
      <c r="F102">
        <f t="shared" si="7"/>
        <v>1355.1083970714133</v>
      </c>
      <c r="G102">
        <f t="shared" si="8"/>
        <v>1933.4744531431688</v>
      </c>
      <c r="H102" s="3">
        <f t="shared" si="13"/>
        <v>7061.8224137082598</v>
      </c>
      <c r="I102" s="3">
        <f t="shared" si="14"/>
        <v>9601.5980578009603</v>
      </c>
      <c r="J102" s="3">
        <f t="shared" si="15"/>
        <v>11918.893449742704</v>
      </c>
      <c r="K102" s="3">
        <f t="shared" si="16"/>
        <v>-52938.177586291742</v>
      </c>
      <c r="L102" s="3">
        <f t="shared" si="17"/>
        <v>9601.5980578009603</v>
      </c>
      <c r="M102" s="3">
        <f t="shared" si="18"/>
        <v>53801.871077327123</v>
      </c>
      <c r="N102" s="3">
        <f t="shared" si="19"/>
        <v>-12938.17758629174</v>
      </c>
      <c r="O102" s="3">
        <f t="shared" si="20"/>
        <v>-30398.401942199038</v>
      </c>
      <c r="P102" s="3">
        <f t="shared" si="21"/>
        <v>33037.240803280052</v>
      </c>
    </row>
    <row r="103" spans="1:16" x14ac:dyDescent="0.3">
      <c r="A103">
        <f t="shared" si="22"/>
        <v>13.5</v>
      </c>
      <c r="B103">
        <f t="shared" si="9"/>
        <v>12226.110657890682</v>
      </c>
      <c r="C103">
        <f t="shared" si="10"/>
        <v>-12109.666843797373</v>
      </c>
      <c r="D103">
        <f t="shared" si="11"/>
        <v>-1424.1338568021133</v>
      </c>
      <c r="E103">
        <f t="shared" si="12"/>
        <v>-5016.1375719928292</v>
      </c>
      <c r="F103">
        <f t="shared" si="7"/>
        <v>758.3075065488822</v>
      </c>
      <c r="G103">
        <f t="shared" si="8"/>
        <v>1337.147554003983</v>
      </c>
      <c r="H103" s="3">
        <f t="shared" si="13"/>
        <v>7773.889342109318</v>
      </c>
      <c r="I103" s="3">
        <f t="shared" si="14"/>
        <v>12109.666843797373</v>
      </c>
      <c r="J103" s="3">
        <f t="shared" si="15"/>
        <v>14390.183687886902</v>
      </c>
      <c r="K103" s="3">
        <f t="shared" si="16"/>
        <v>-52226.110657890684</v>
      </c>
      <c r="L103" s="3">
        <f t="shared" si="17"/>
        <v>12109.666843797373</v>
      </c>
      <c r="M103" s="3">
        <f t="shared" si="18"/>
        <v>53611.665386536988</v>
      </c>
      <c r="N103" s="3">
        <f t="shared" si="19"/>
        <v>-12226.110657890682</v>
      </c>
      <c r="O103" s="3">
        <f t="shared" si="20"/>
        <v>-27890.333156202629</v>
      </c>
      <c r="P103" s="3">
        <f t="shared" si="21"/>
        <v>30452.396709995814</v>
      </c>
    </row>
    <row r="104" spans="1:16" x14ac:dyDescent="0.3">
      <c r="A104">
        <f t="shared" si="22"/>
        <v>14</v>
      </c>
      <c r="B104">
        <f t="shared" si="9"/>
        <v>11703.620606126846</v>
      </c>
      <c r="C104">
        <f t="shared" si="10"/>
        <v>-14283.448741292792</v>
      </c>
      <c r="D104">
        <f t="shared" si="11"/>
        <v>-1044.9801035276723</v>
      </c>
      <c r="E104">
        <f t="shared" si="12"/>
        <v>-4347.5637949908378</v>
      </c>
      <c r="F104">
        <f t="shared" si="7"/>
        <v>412.53520697997942</v>
      </c>
      <c r="G104">
        <f t="shared" si="8"/>
        <v>932.78019062851149</v>
      </c>
      <c r="H104" s="3">
        <f t="shared" si="13"/>
        <v>8296.3793938731542</v>
      </c>
      <c r="I104" s="3">
        <f t="shared" si="14"/>
        <v>14283.448741292792</v>
      </c>
      <c r="J104" s="3">
        <f t="shared" si="15"/>
        <v>16518.075523263044</v>
      </c>
      <c r="K104" s="3">
        <f t="shared" si="16"/>
        <v>-51703.620606126846</v>
      </c>
      <c r="L104" s="3">
        <f t="shared" si="17"/>
        <v>14283.448741292792</v>
      </c>
      <c r="M104" s="3">
        <f t="shared" si="18"/>
        <v>53640.295410516177</v>
      </c>
      <c r="N104" s="3">
        <f t="shared" si="19"/>
        <v>-11703.620606126846</v>
      </c>
      <c r="O104" s="3">
        <f t="shared" si="20"/>
        <v>-25716.551258707208</v>
      </c>
      <c r="P104" s="3">
        <f t="shared" si="21"/>
        <v>28254.481838000007</v>
      </c>
    </row>
    <row r="105" spans="1:16" x14ac:dyDescent="0.3">
      <c r="A105">
        <f t="shared" si="22"/>
        <v>14.5</v>
      </c>
      <c r="B105">
        <f t="shared" si="9"/>
        <v>11284.264356108004</v>
      </c>
      <c r="C105">
        <f t="shared" si="10"/>
        <v>-16224.035591131085</v>
      </c>
      <c r="D105">
        <f t="shared" si="11"/>
        <v>-838.71250003768262</v>
      </c>
      <c r="E105">
        <f t="shared" si="12"/>
        <v>-3881.1736996765821</v>
      </c>
      <c r="F105">
        <f t="shared" si="7"/>
        <v>178.96289933631658</v>
      </c>
      <c r="G105">
        <f t="shared" si="8"/>
        <v>628.6158716772203</v>
      </c>
      <c r="H105" s="3">
        <f t="shared" si="13"/>
        <v>8715.735643891996</v>
      </c>
      <c r="I105" s="3">
        <f t="shared" si="14"/>
        <v>16224.035591131085</v>
      </c>
      <c r="J105" s="3">
        <f t="shared" si="15"/>
        <v>18416.931847528176</v>
      </c>
      <c r="K105" s="3">
        <f t="shared" si="16"/>
        <v>-51284.264356108004</v>
      </c>
      <c r="L105" s="3">
        <f t="shared" si="17"/>
        <v>16224.035591131085</v>
      </c>
      <c r="M105" s="3">
        <f t="shared" si="18"/>
        <v>53789.358626121</v>
      </c>
      <c r="N105" s="3">
        <f t="shared" si="19"/>
        <v>-11284.264356108004</v>
      </c>
      <c r="O105" s="3">
        <f t="shared" si="20"/>
        <v>-23775.964408868917</v>
      </c>
      <c r="P105" s="3">
        <f t="shared" si="21"/>
        <v>26317.885660332424</v>
      </c>
    </row>
    <row r="106" spans="1:16" x14ac:dyDescent="0.3">
      <c r="A106">
        <f t="shared" si="22"/>
        <v>15</v>
      </c>
      <c r="B106">
        <f>B105+D105*(A106-A105)+F105*(A106-A105)^2</f>
        <v>10909.648830923241</v>
      </c>
      <c r="C106">
        <f t="shared" si="10"/>
        <v>-18007.46847305007</v>
      </c>
      <c r="D106">
        <f t="shared" si="11"/>
        <v>-749.23105036952438</v>
      </c>
      <c r="E106">
        <f t="shared" si="12"/>
        <v>-3566.8657638379718</v>
      </c>
      <c r="F106">
        <f t="shared" si="7"/>
        <v>-8.9293716988549932E-2</v>
      </c>
      <c r="G106">
        <f t="shared" si="8"/>
        <v>377.31381887704504</v>
      </c>
      <c r="H106" s="3">
        <f t="shared" si="13"/>
        <v>9090.3511690767591</v>
      </c>
      <c r="I106" s="3">
        <f t="shared" si="14"/>
        <v>18007.46847305007</v>
      </c>
      <c r="J106" s="3">
        <f t="shared" si="15"/>
        <v>20171.846846162287</v>
      </c>
      <c r="K106" s="3">
        <f t="shared" si="16"/>
        <v>-50909.648830923237</v>
      </c>
      <c r="L106" s="3">
        <f t="shared" si="17"/>
        <v>18007.46847305007</v>
      </c>
      <c r="M106" s="3">
        <f t="shared" si="18"/>
        <v>54000.567264574325</v>
      </c>
      <c r="N106" s="3">
        <f t="shared" si="19"/>
        <v>-10909.648830923241</v>
      </c>
      <c r="O106" s="3">
        <f t="shared" si="20"/>
        <v>-21992.53152694993</v>
      </c>
      <c r="P106" s="3">
        <f t="shared" si="21"/>
        <v>24549.783717539172</v>
      </c>
    </row>
    <row r="107" spans="1:16" x14ac:dyDescent="0.3">
      <c r="A107">
        <f t="shared" si="22"/>
        <v>15.5</v>
      </c>
      <c r="B107">
        <f t="shared" si="9"/>
        <v>10535.01098230923</v>
      </c>
      <c r="C107">
        <f t="shared" si="10"/>
        <v>-19696.572900249797</v>
      </c>
      <c r="D107">
        <f t="shared" si="11"/>
        <v>-749.27569722801866</v>
      </c>
      <c r="E107">
        <f t="shared" si="12"/>
        <v>-3378.2088543994491</v>
      </c>
      <c r="F107">
        <f t="shared" si="7"/>
        <v>-153.57931849580632</v>
      </c>
      <c r="G107">
        <f t="shared" si="8"/>
        <v>151.0556359043311</v>
      </c>
      <c r="H107" s="3">
        <f t="shared" si="13"/>
        <v>9464.9890176907702</v>
      </c>
      <c r="I107" s="3">
        <f t="shared" si="14"/>
        <v>19696.572900249797</v>
      </c>
      <c r="J107" s="3">
        <f t="shared" si="15"/>
        <v>21852.711527859916</v>
      </c>
      <c r="K107" s="3">
        <f t="shared" si="16"/>
        <v>-50535.010982309228</v>
      </c>
      <c r="L107" s="3">
        <f t="shared" si="17"/>
        <v>19696.572900249797</v>
      </c>
      <c r="M107" s="3">
        <f t="shared" si="18"/>
        <v>54237.831068332453</v>
      </c>
      <c r="N107" s="3">
        <f t="shared" si="19"/>
        <v>-10535.01098230923</v>
      </c>
      <c r="O107" s="3">
        <f t="shared" si="20"/>
        <v>-20303.427099750203</v>
      </c>
      <c r="P107" s="3">
        <f t="shared" si="21"/>
        <v>22873.906714687961</v>
      </c>
    </row>
    <row r="108" spans="1:16" x14ac:dyDescent="0.3">
      <c r="A108">
        <f t="shared" si="22"/>
        <v>16</v>
      </c>
      <c r="B108">
        <f t="shared" si="9"/>
        <v>10121.978304071268</v>
      </c>
      <c r="C108">
        <f t="shared" si="10"/>
        <v>-21347.913418473439</v>
      </c>
      <c r="D108">
        <f t="shared" si="11"/>
        <v>-826.06535647592182</v>
      </c>
      <c r="E108">
        <f t="shared" si="12"/>
        <v>-3302.6810364472835</v>
      </c>
      <c r="F108">
        <f t="shared" si="7"/>
        <v>-299.7496135252801</v>
      </c>
      <c r="G108">
        <f t="shared" si="8"/>
        <v>-70.317733417507952</v>
      </c>
      <c r="H108" s="3">
        <f t="shared" si="13"/>
        <v>9878.0216959287318</v>
      </c>
      <c r="I108" s="3">
        <f t="shared" si="14"/>
        <v>21347.913418473439</v>
      </c>
      <c r="J108" s="3">
        <f t="shared" si="15"/>
        <v>23522.51517053134</v>
      </c>
      <c r="K108" s="3">
        <f t="shared" si="16"/>
        <v>-50121.978304071265</v>
      </c>
      <c r="L108" s="3">
        <f t="shared" si="17"/>
        <v>21347.913418473439</v>
      </c>
      <c r="M108" s="3">
        <f t="shared" si="18"/>
        <v>54478.859353298038</v>
      </c>
      <c r="N108" s="3">
        <f t="shared" si="19"/>
        <v>-10121.978304071268</v>
      </c>
      <c r="O108" s="3">
        <f t="shared" si="20"/>
        <v>-18652.086581526561</v>
      </c>
      <c r="P108" s="3">
        <f t="shared" si="21"/>
        <v>21221.564000630409</v>
      </c>
    </row>
    <row r="109" spans="1:16" x14ac:dyDescent="0.3">
      <c r="A109">
        <f t="shared" si="22"/>
        <v>16.5</v>
      </c>
      <c r="B109">
        <f t="shared" si="9"/>
        <v>9634.0082224519865</v>
      </c>
      <c r="C109">
        <f t="shared" si="10"/>
        <v>-23016.833370051459</v>
      </c>
      <c r="D109">
        <f t="shared" si="11"/>
        <v>-975.94016323856181</v>
      </c>
      <c r="E109">
        <f t="shared" si="12"/>
        <v>-3337.8399031560375</v>
      </c>
      <c r="F109">
        <f t="shared" si="7"/>
        <v>-454.29891148726921</v>
      </c>
      <c r="G109">
        <f t="shared" si="8"/>
        <v>-306.16397525214779</v>
      </c>
      <c r="H109" s="3">
        <f t="shared" si="13"/>
        <v>10365.991777548013</v>
      </c>
      <c r="I109" s="3">
        <f t="shared" si="14"/>
        <v>23016.833370051459</v>
      </c>
      <c r="J109" s="3">
        <f t="shared" si="15"/>
        <v>25243.383369051531</v>
      </c>
      <c r="K109" s="3">
        <f t="shared" si="16"/>
        <v>-49634.008222451987</v>
      </c>
      <c r="L109" s="3">
        <f t="shared" si="17"/>
        <v>23016.833370051459</v>
      </c>
      <c r="M109" s="3">
        <f t="shared" si="18"/>
        <v>54711.145031073385</v>
      </c>
      <c r="N109" s="3">
        <f t="shared" si="19"/>
        <v>-9634.0082224519865</v>
      </c>
      <c r="O109" s="3">
        <f t="shared" si="20"/>
        <v>-16983.166629948541</v>
      </c>
      <c r="P109" s="3">
        <f t="shared" si="21"/>
        <v>19525.420948365496</v>
      </c>
    </row>
    <row r="110" spans="1:16" x14ac:dyDescent="0.3">
      <c r="A110">
        <f t="shared" si="22"/>
        <v>17</v>
      </c>
      <c r="B110">
        <f t="shared" si="9"/>
        <v>9032.4634129608876</v>
      </c>
      <c r="C110">
        <f t="shared" si="10"/>
        <v>-24762.294315442516</v>
      </c>
      <c r="D110">
        <f t="shared" si="11"/>
        <v>-1203.0896189821965</v>
      </c>
      <c r="E110">
        <f t="shared" si="12"/>
        <v>-3490.9218907821114</v>
      </c>
      <c r="F110">
        <f t="shared" si="7"/>
        <v>-636.5445579941844</v>
      </c>
      <c r="G110">
        <f t="shared" si="8"/>
        <v>-581.56455018740212</v>
      </c>
      <c r="H110" s="3">
        <f t="shared" si="13"/>
        <v>10967.536587039112</v>
      </c>
      <c r="I110" s="3">
        <f t="shared" si="14"/>
        <v>24762.294315442516</v>
      </c>
      <c r="J110" s="3">
        <f t="shared" si="15"/>
        <v>27082.431178766768</v>
      </c>
      <c r="K110" s="3">
        <f t="shared" si="16"/>
        <v>-49032.463412960889</v>
      </c>
      <c r="L110" s="3">
        <f t="shared" si="17"/>
        <v>24762.294315442516</v>
      </c>
      <c r="M110" s="3">
        <f t="shared" si="18"/>
        <v>54930.444091668731</v>
      </c>
      <c r="N110" s="3">
        <f t="shared" si="19"/>
        <v>-9032.4634129608876</v>
      </c>
      <c r="O110" s="3">
        <f t="shared" si="20"/>
        <v>-15237.705684557484</v>
      </c>
      <c r="P110" s="3">
        <f t="shared" si="21"/>
        <v>17713.640784312876</v>
      </c>
    </row>
    <row r="111" spans="1:16" x14ac:dyDescent="0.3">
      <c r="A111">
        <f t="shared" si="22"/>
        <v>17.5</v>
      </c>
      <c r="B111">
        <f t="shared" si="9"/>
        <v>8271.7824639712417</v>
      </c>
      <c r="C111">
        <f t="shared" si="10"/>
        <v>-26653.146398380421</v>
      </c>
      <c r="D111">
        <f t="shared" si="11"/>
        <v>-1521.3618979792886</v>
      </c>
      <c r="E111">
        <f t="shared" si="12"/>
        <v>-3781.7041658758126</v>
      </c>
      <c r="F111">
        <f t="shared" si="7"/>
        <v>-878.64011341873061</v>
      </c>
      <c r="G111">
        <f t="shared" si="8"/>
        <v>-938.31361599024808</v>
      </c>
      <c r="H111" s="3">
        <f t="shared" si="13"/>
        <v>11728.217536028758</v>
      </c>
      <c r="I111" s="3">
        <f t="shared" si="14"/>
        <v>26653.146398380421</v>
      </c>
      <c r="J111" s="3">
        <f t="shared" si="15"/>
        <v>29119.431648057827</v>
      </c>
      <c r="K111" s="3">
        <f t="shared" si="16"/>
        <v>-48271.782463971242</v>
      </c>
      <c r="L111" s="3">
        <f t="shared" si="17"/>
        <v>26653.146398380421</v>
      </c>
      <c r="M111" s="3">
        <f t="shared" si="18"/>
        <v>55141.229539995395</v>
      </c>
      <c r="N111" s="3">
        <f t="shared" si="19"/>
        <v>-8271.7824639712417</v>
      </c>
      <c r="O111" s="3">
        <f t="shared" si="20"/>
        <v>-13346.853601619579</v>
      </c>
      <c r="P111" s="3">
        <f t="shared" si="21"/>
        <v>15702.257359829755</v>
      </c>
    </row>
    <row r="112" spans="1:16" x14ac:dyDescent="0.3">
      <c r="A112">
        <f t="shared" si="22"/>
        <v>18</v>
      </c>
      <c r="B112">
        <f t="shared" si="9"/>
        <v>7291.4414866269153</v>
      </c>
      <c r="C112">
        <f t="shared" si="10"/>
        <v>-28778.576885315888</v>
      </c>
      <c r="D112">
        <f t="shared" si="11"/>
        <v>-1960.6819546886541</v>
      </c>
      <c r="E112">
        <f t="shared" si="12"/>
        <v>-4250.8609738709365</v>
      </c>
      <c r="F112">
        <f t="shared" si="7"/>
        <v>-1247.7830362677516</v>
      </c>
      <c r="G112">
        <f t="shared" si="8"/>
        <v>-1461.3294141962688</v>
      </c>
      <c r="H112" s="3">
        <f t="shared" si="13"/>
        <v>12708.558513373086</v>
      </c>
      <c r="I112" s="3">
        <f t="shared" si="14"/>
        <v>28778.576885315888</v>
      </c>
      <c r="J112" s="3">
        <f t="shared" si="15"/>
        <v>31459.719436636198</v>
      </c>
      <c r="K112" s="3">
        <f t="shared" si="16"/>
        <v>-47291.441486626914</v>
      </c>
      <c r="L112" s="3">
        <f t="shared" si="17"/>
        <v>28778.576885315888</v>
      </c>
      <c r="M112" s="3">
        <f t="shared" si="18"/>
        <v>55359.614570796053</v>
      </c>
      <c r="N112" s="3">
        <f t="shared" si="19"/>
        <v>-7291.4414866269153</v>
      </c>
      <c r="O112" s="3">
        <f t="shared" si="20"/>
        <v>-11221.423114684112</v>
      </c>
      <c r="P112" s="3">
        <f t="shared" si="21"/>
        <v>13382.281407580362</v>
      </c>
    </row>
    <row r="113" spans="1:16" x14ac:dyDescent="0.3">
      <c r="A113">
        <f t="shared" si="22"/>
        <v>18.5</v>
      </c>
      <c r="B113">
        <f t="shared" si="9"/>
        <v>5999.15475021565</v>
      </c>
      <c r="C113">
        <f t="shared" si="10"/>
        <v>-31269.339725800422</v>
      </c>
      <c r="D113">
        <f t="shared" si="11"/>
        <v>-2584.5734728225298</v>
      </c>
      <c r="E113">
        <f t="shared" si="12"/>
        <v>-4981.5256809690709</v>
      </c>
      <c r="F113">
        <f t="shared" si="7"/>
        <v>-1915.964452028732</v>
      </c>
      <c r="G113">
        <f t="shared" si="8"/>
        <v>-2355.6484333725734</v>
      </c>
      <c r="H113" s="3">
        <f t="shared" si="13"/>
        <v>14000.84524978435</v>
      </c>
      <c r="I113" s="3">
        <f t="shared" si="14"/>
        <v>31269.339725800422</v>
      </c>
      <c r="J113" s="3">
        <f t="shared" si="15"/>
        <v>34260.695769291218</v>
      </c>
      <c r="K113" s="3">
        <f t="shared" si="16"/>
        <v>-45999.154750215646</v>
      </c>
      <c r="L113" s="3">
        <f t="shared" si="17"/>
        <v>31269.339725800422</v>
      </c>
      <c r="M113" s="3">
        <f t="shared" si="18"/>
        <v>55620.983851616715</v>
      </c>
      <c r="N113" s="3">
        <f t="shared" si="19"/>
        <v>-5999.15475021565</v>
      </c>
      <c r="O113" s="3">
        <f t="shared" si="20"/>
        <v>-8730.6602741995775</v>
      </c>
      <c r="P113" s="3">
        <f t="shared" si="21"/>
        <v>10593.124493770552</v>
      </c>
    </row>
    <row r="114" spans="1:16" x14ac:dyDescent="0.3">
      <c r="A114">
        <f t="shared" si="22"/>
        <v>19</v>
      </c>
      <c r="B114">
        <f t="shared" si="9"/>
        <v>4227.8769007972023</v>
      </c>
      <c r="C114">
        <f t="shared" si="10"/>
        <v>-34349.014674628103</v>
      </c>
      <c r="D114">
        <f t="shared" si="11"/>
        <v>-3542.5556988368958</v>
      </c>
      <c r="E114">
        <f t="shared" si="12"/>
        <v>-6159.3498976553574</v>
      </c>
      <c r="F114">
        <f t="shared" si="7"/>
        <v>-3402.6179963545887</v>
      </c>
      <c r="G114">
        <f t="shared" si="8"/>
        <v>-4147.2230412258741</v>
      </c>
      <c r="H114" s="3">
        <f t="shared" si="13"/>
        <v>15772.123099202798</v>
      </c>
      <c r="I114" s="3">
        <f t="shared" si="14"/>
        <v>34349.014674628103</v>
      </c>
      <c r="J114" s="3">
        <f t="shared" si="15"/>
        <v>37797.019408601824</v>
      </c>
      <c r="K114" s="3">
        <f t="shared" si="16"/>
        <v>-44227.876900797201</v>
      </c>
      <c r="L114" s="3">
        <f t="shared" si="17"/>
        <v>34349.014674628103</v>
      </c>
      <c r="M114" s="3">
        <f t="shared" si="18"/>
        <v>55999.642001265391</v>
      </c>
      <c r="N114" s="3">
        <f t="shared" si="19"/>
        <v>-4227.8769007972023</v>
      </c>
      <c r="O114" s="3">
        <f t="shared" si="20"/>
        <v>-5650.9853253718975</v>
      </c>
      <c r="P114" s="3">
        <f t="shared" si="21"/>
        <v>7057.5192692519859</v>
      </c>
    </row>
    <row r="115" spans="1:16" x14ac:dyDescent="0.3">
      <c r="A115">
        <f t="shared" si="22"/>
        <v>19.5</v>
      </c>
      <c r="B115">
        <f t="shared" si="9"/>
        <v>1605.9445522901074</v>
      </c>
      <c r="C115">
        <f t="shared" si="10"/>
        <v>-38465.495383762245</v>
      </c>
      <c r="D115">
        <f t="shared" si="11"/>
        <v>-5243.8646970141899</v>
      </c>
      <c r="E115">
        <f t="shared" si="12"/>
        <v>-8232.9614182682944</v>
      </c>
      <c r="F115">
        <f t="shared" si="7"/>
        <v>-5130.9987453582999</v>
      </c>
      <c r="G115">
        <f t="shared" si="8"/>
        <v>-4541.9733369993583</v>
      </c>
      <c r="H115" s="3">
        <f t="shared" si="13"/>
        <v>18394.055447709892</v>
      </c>
      <c r="I115" s="3">
        <f t="shared" si="14"/>
        <v>38465.495383762245</v>
      </c>
      <c r="J115" s="3">
        <f t="shared" si="15"/>
        <v>42637.256137463402</v>
      </c>
      <c r="K115" s="3">
        <f t="shared" si="16"/>
        <v>-41605.944552290108</v>
      </c>
      <c r="L115" s="3">
        <f t="shared" si="17"/>
        <v>38465.495383762245</v>
      </c>
      <c r="M115" s="3">
        <f t="shared" si="18"/>
        <v>56662.588691362078</v>
      </c>
      <c r="N115" s="3">
        <f t="shared" si="19"/>
        <v>-1605.9445522901074</v>
      </c>
      <c r="O115" s="3">
        <f t="shared" si="20"/>
        <v>-1534.5046162377548</v>
      </c>
      <c r="P115" s="3">
        <f t="shared" si="21"/>
        <v>2221.2074019067318</v>
      </c>
    </row>
    <row r="116" spans="1:16" x14ac:dyDescent="0.3">
      <c r="A116">
        <f t="shared" si="22"/>
        <v>20</v>
      </c>
      <c r="B116">
        <f t="shared" si="9"/>
        <v>-2298.7374825565626</v>
      </c>
      <c r="C116">
        <f t="shared" si="10"/>
        <v>-43717.469427146236</v>
      </c>
      <c r="D116">
        <f t="shared" si="11"/>
        <v>-7809.3640696933398</v>
      </c>
      <c r="E116">
        <f t="shared" si="12"/>
        <v>-10503.948086767974</v>
      </c>
      <c r="F116">
        <f t="shared" si="7"/>
        <v>4105.1605704810927</v>
      </c>
      <c r="G116">
        <f t="shared" si="8"/>
        <v>6953.9139340290421</v>
      </c>
      <c r="H116" s="3">
        <f t="shared" si="13"/>
        <v>22298.737482556564</v>
      </c>
      <c r="I116" s="3">
        <f t="shared" si="14"/>
        <v>43717.469427146236</v>
      </c>
      <c r="J116" s="3">
        <f t="shared" si="15"/>
        <v>49075.969948941798</v>
      </c>
      <c r="K116" s="3">
        <f t="shared" si="16"/>
        <v>-37701.262517443436</v>
      </c>
      <c r="L116" s="3">
        <f t="shared" si="17"/>
        <v>43717.469427146236</v>
      </c>
      <c r="M116" s="3">
        <f t="shared" si="18"/>
        <v>57728.695884478904</v>
      </c>
      <c r="N116" s="3">
        <f t="shared" si="19"/>
        <v>2298.7374825565626</v>
      </c>
      <c r="O116" s="3">
        <f t="shared" si="20"/>
        <v>3717.4694271462358</v>
      </c>
      <c r="P116" s="3">
        <f t="shared" si="21"/>
        <v>4370.7863086036868</v>
      </c>
    </row>
    <row r="117" spans="1:16" x14ac:dyDescent="0.3">
      <c r="A117">
        <f t="shared" si="22"/>
        <v>20.5</v>
      </c>
      <c r="B117">
        <f t="shared" si="9"/>
        <v>-5177.1293747829586</v>
      </c>
      <c r="C117">
        <f t="shared" si="10"/>
        <v>-47230.964987022962</v>
      </c>
      <c r="D117">
        <f t="shared" si="11"/>
        <v>-5756.783784452793</v>
      </c>
      <c r="E117">
        <f t="shared" si="12"/>
        <v>-7026.9911197534529</v>
      </c>
      <c r="F117">
        <f t="shared" si="7"/>
        <v>2548.170602617824</v>
      </c>
      <c r="G117">
        <f t="shared" si="8"/>
        <v>3845.4777256267607</v>
      </c>
      <c r="H117" s="3">
        <f t="shared" si="13"/>
        <v>25177.129374782959</v>
      </c>
      <c r="I117" s="3">
        <f t="shared" si="14"/>
        <v>47230.964987022962</v>
      </c>
      <c r="J117" s="3">
        <f t="shared" si="15"/>
        <v>53522.442929671553</v>
      </c>
      <c r="K117" s="3">
        <f t="shared" si="16"/>
        <v>-34822.870625217038</v>
      </c>
      <c r="L117" s="3">
        <f t="shared" si="17"/>
        <v>47230.964987022962</v>
      </c>
      <c r="M117" s="3">
        <f t="shared" si="18"/>
        <v>58680.459883899959</v>
      </c>
      <c r="N117" s="3">
        <f t="shared" si="19"/>
        <v>5177.1293747829586</v>
      </c>
      <c r="O117" s="3">
        <f t="shared" si="20"/>
        <v>7230.9649870229623</v>
      </c>
      <c r="P117" s="3">
        <f t="shared" si="21"/>
        <v>8893.2290652379234</v>
      </c>
    </row>
    <row r="118" spans="1:16" x14ac:dyDescent="0.3">
      <c r="A118">
        <f t="shared" si="22"/>
        <v>21</v>
      </c>
      <c r="B118">
        <f t="shared" si="9"/>
        <v>-7418.4786163548988</v>
      </c>
      <c r="C118">
        <f t="shared" si="10"/>
        <v>-49783.091115493</v>
      </c>
      <c r="D118">
        <f t="shared" si="11"/>
        <v>-4482.6984831438813</v>
      </c>
      <c r="E118">
        <f t="shared" si="12"/>
        <v>-5104.2522569400726</v>
      </c>
      <c r="F118">
        <f t="shared" si="7"/>
        <v>1664.3908211430232</v>
      </c>
      <c r="G118">
        <f t="shared" si="8"/>
        <v>2461.4823909235897</v>
      </c>
      <c r="H118" s="3">
        <f t="shared" si="13"/>
        <v>27418.4786163549</v>
      </c>
      <c r="I118" s="3">
        <f t="shared" si="14"/>
        <v>49783.091115493</v>
      </c>
      <c r="J118" s="3">
        <f t="shared" si="15"/>
        <v>56834.224993827345</v>
      </c>
      <c r="K118" s="3">
        <f t="shared" si="16"/>
        <v>-32581.5213836451</v>
      </c>
      <c r="L118" s="3">
        <f t="shared" si="17"/>
        <v>49783.091115493</v>
      </c>
      <c r="M118" s="3">
        <f t="shared" si="18"/>
        <v>59497.157047092609</v>
      </c>
      <c r="N118" s="3">
        <f t="shared" si="19"/>
        <v>7418.4786163548988</v>
      </c>
      <c r="O118" s="3">
        <f t="shared" si="20"/>
        <v>9783.091115493</v>
      </c>
      <c r="P118" s="3">
        <f t="shared" si="21"/>
        <v>12277.73174309298</v>
      </c>
    </row>
    <row r="119" spans="1:16" x14ac:dyDescent="0.3">
      <c r="A119">
        <f t="shared" si="22"/>
        <v>21.5</v>
      </c>
      <c r="B119">
        <f t="shared" si="9"/>
        <v>-9243.7301526410829</v>
      </c>
      <c r="C119">
        <f t="shared" si="10"/>
        <v>-51719.846646232138</v>
      </c>
      <c r="D119">
        <f t="shared" si="11"/>
        <v>-3650.5030725723695</v>
      </c>
      <c r="E119">
        <f t="shared" si="12"/>
        <v>-3873.511061478278</v>
      </c>
      <c r="F119">
        <f t="shared" si="7"/>
        <v>1239.8501183142191</v>
      </c>
      <c r="G119">
        <f t="shared" si="8"/>
        <v>1823.8973775397444</v>
      </c>
      <c r="H119" s="3">
        <f t="shared" si="13"/>
        <v>29243.730152641081</v>
      </c>
      <c r="I119" s="3">
        <f t="shared" si="14"/>
        <v>51719.846646232138</v>
      </c>
      <c r="J119" s="3">
        <f t="shared" si="15"/>
        <v>59414.966888404968</v>
      </c>
      <c r="K119" s="3">
        <f t="shared" si="16"/>
        <v>-30756.269847358919</v>
      </c>
      <c r="L119" s="3">
        <f t="shared" si="17"/>
        <v>51719.846646232138</v>
      </c>
      <c r="M119" s="3">
        <f t="shared" si="18"/>
        <v>60173.837105783183</v>
      </c>
      <c r="N119" s="3">
        <f t="shared" si="19"/>
        <v>9243.7301526410829</v>
      </c>
      <c r="O119" s="3">
        <f t="shared" si="20"/>
        <v>11719.846646232138</v>
      </c>
      <c r="P119" s="3">
        <f t="shared" si="21"/>
        <v>14926.531832480197</v>
      </c>
    </row>
    <row r="120" spans="1:16" x14ac:dyDescent="0.3">
      <c r="A120">
        <f t="shared" si="22"/>
        <v>22</v>
      </c>
      <c r="B120">
        <f t="shared" si="9"/>
        <v>-10759.019159348712</v>
      </c>
      <c r="C120">
        <f t="shared" si="10"/>
        <v>-53200.627832586339</v>
      </c>
      <c r="D120">
        <f t="shared" si="11"/>
        <v>-3030.5780134152601</v>
      </c>
      <c r="E120">
        <f t="shared" si="12"/>
        <v>-2961.5623727084057</v>
      </c>
      <c r="F120">
        <f t="shared" si="7"/>
        <v>1008.5486583802132</v>
      </c>
      <c r="G120">
        <f t="shared" si="8"/>
        <v>1478.3343101160608</v>
      </c>
      <c r="H120" s="3">
        <f t="shared" si="13"/>
        <v>30759.019159348711</v>
      </c>
      <c r="I120" s="3">
        <f t="shared" si="14"/>
        <v>53200.627832586339</v>
      </c>
      <c r="J120" s="3">
        <f t="shared" si="15"/>
        <v>61452.616392034448</v>
      </c>
      <c r="K120" s="3">
        <f t="shared" si="16"/>
        <v>-29240.980840651289</v>
      </c>
      <c r="L120" s="3">
        <f t="shared" si="17"/>
        <v>53200.627832586339</v>
      </c>
      <c r="M120" s="3">
        <f t="shared" si="18"/>
        <v>60707.015758515889</v>
      </c>
      <c r="N120" s="3">
        <f t="shared" si="19"/>
        <v>10759.019159348712</v>
      </c>
      <c r="O120" s="3">
        <f t="shared" si="20"/>
        <v>13200.627832586339</v>
      </c>
      <c r="P120" s="3">
        <f t="shared" si="21"/>
        <v>17029.770064380959</v>
      </c>
    </row>
    <row r="121" spans="1:16" x14ac:dyDescent="0.3">
      <c r="A121">
        <f t="shared" si="22"/>
        <v>22.5</v>
      </c>
      <c r="B121">
        <f t="shared" si="9"/>
        <v>-12022.171001461289</v>
      </c>
      <c r="C121">
        <f t="shared" si="10"/>
        <v>-54311.825441411522</v>
      </c>
      <c r="D121">
        <f t="shared" si="11"/>
        <v>-2526.3036842251536</v>
      </c>
      <c r="E121">
        <f t="shared" si="12"/>
        <v>-2222.3952176503753</v>
      </c>
      <c r="F121">
        <f t="shared" si="7"/>
        <v>871.72339631948023</v>
      </c>
      <c r="G121">
        <f t="shared" si="8"/>
        <v>1270.4300584463642</v>
      </c>
      <c r="H121" s="3">
        <f t="shared" si="13"/>
        <v>32022.171001461291</v>
      </c>
      <c r="I121" s="3">
        <f t="shared" si="14"/>
        <v>54311.825441411522</v>
      </c>
      <c r="J121" s="3">
        <f t="shared" si="15"/>
        <v>63049.138125950492</v>
      </c>
      <c r="K121" s="3">
        <f t="shared" si="16"/>
        <v>-27977.828998538709</v>
      </c>
      <c r="L121" s="3">
        <f t="shared" si="17"/>
        <v>54311.825441411522</v>
      </c>
      <c r="M121" s="3">
        <f t="shared" si="18"/>
        <v>61094.462091500805</v>
      </c>
      <c r="N121" s="3">
        <f t="shared" si="19"/>
        <v>12022.171001461289</v>
      </c>
      <c r="O121" s="3">
        <f t="shared" si="20"/>
        <v>14311.825441411522</v>
      </c>
      <c r="P121" s="3">
        <f t="shared" si="21"/>
        <v>18691.199615161433</v>
      </c>
    </row>
    <row r="122" spans="1:16" x14ac:dyDescent="0.3">
      <c r="A122">
        <f t="shared" si="22"/>
        <v>23</v>
      </c>
      <c r="B122">
        <f t="shared" si="9"/>
        <v>-13067.391994493995</v>
      </c>
      <c r="C122">
        <f t="shared" si="10"/>
        <v>-55105.415535625121</v>
      </c>
      <c r="D122">
        <f t="shared" si="11"/>
        <v>-2090.4419860654134</v>
      </c>
      <c r="E122">
        <f t="shared" si="12"/>
        <v>-1587.1801884271931</v>
      </c>
      <c r="F122">
        <f t="shared" si="7"/>
        <v>788.00627524364063</v>
      </c>
      <c r="G122">
        <f t="shared" si="8"/>
        <v>1137.6654271894713</v>
      </c>
      <c r="H122" s="3">
        <f t="shared" si="13"/>
        <v>33067.391994493999</v>
      </c>
      <c r="I122" s="3">
        <f t="shared" si="14"/>
        <v>55105.415535625121</v>
      </c>
      <c r="J122" s="3">
        <f t="shared" si="15"/>
        <v>64265.536912652024</v>
      </c>
      <c r="K122" s="3">
        <f t="shared" si="16"/>
        <v>-26932.608005506005</v>
      </c>
      <c r="L122" s="3">
        <f t="shared" si="17"/>
        <v>55105.415535625121</v>
      </c>
      <c r="M122" s="3">
        <f t="shared" si="18"/>
        <v>61334.918238570761</v>
      </c>
      <c r="N122" s="3">
        <f t="shared" si="19"/>
        <v>13067.391994493995</v>
      </c>
      <c r="O122" s="3">
        <f t="shared" si="20"/>
        <v>15105.415535625121</v>
      </c>
      <c r="P122" s="3">
        <f t="shared" si="21"/>
        <v>19973.239898465912</v>
      </c>
    </row>
    <row r="123" spans="1:16" x14ac:dyDescent="0.3">
      <c r="A123">
        <f t="shared" si="22"/>
        <v>23.5</v>
      </c>
      <c r="B123">
        <f t="shared" si="9"/>
        <v>-13915.611418715791</v>
      </c>
      <c r="C123">
        <f t="shared" si="10"/>
        <v>-55614.589273041354</v>
      </c>
      <c r="D123">
        <f t="shared" si="11"/>
        <v>-1696.4388484435931</v>
      </c>
      <c r="E123">
        <f t="shared" si="12"/>
        <v>-1018.3474748324575</v>
      </c>
      <c r="F123">
        <f t="shared" si="7"/>
        <v>737.98008871599177</v>
      </c>
      <c r="G123">
        <f t="shared" si="8"/>
        <v>1050.9064657767844</v>
      </c>
      <c r="H123" s="3">
        <f t="shared" si="13"/>
        <v>33915.611418715795</v>
      </c>
      <c r="I123" s="3">
        <f t="shared" si="14"/>
        <v>55614.589273041354</v>
      </c>
      <c r="J123" s="3">
        <f t="shared" si="15"/>
        <v>65140.242845067834</v>
      </c>
      <c r="K123" s="3">
        <f t="shared" si="16"/>
        <v>-26084.388581284209</v>
      </c>
      <c r="L123" s="3">
        <f t="shared" si="17"/>
        <v>55614.589273041354</v>
      </c>
      <c r="M123" s="3">
        <f t="shared" si="18"/>
        <v>61427.826493117245</v>
      </c>
      <c r="N123" s="3">
        <f t="shared" si="19"/>
        <v>13915.611418715791</v>
      </c>
      <c r="O123" s="3">
        <f t="shared" si="20"/>
        <v>15614.589273041354</v>
      </c>
      <c r="P123" s="3">
        <f t="shared" si="21"/>
        <v>20915.535836369851</v>
      </c>
    </row>
    <row r="124" spans="1:16" x14ac:dyDescent="0.3">
      <c r="A124">
        <f t="shared" si="22"/>
        <v>24</v>
      </c>
      <c r="B124">
        <f t="shared" si="9"/>
        <v>-14579.335820758588</v>
      </c>
      <c r="C124">
        <f t="shared" si="10"/>
        <v>-55861.036394013383</v>
      </c>
      <c r="D124">
        <f t="shared" si="11"/>
        <v>-1327.4488040855972</v>
      </c>
      <c r="E124">
        <f t="shared" si="12"/>
        <v>-492.89424194406524</v>
      </c>
      <c r="F124">
        <f t="shared" si="7"/>
        <v>711.95947006009044</v>
      </c>
      <c r="G124">
        <f t="shared" si="8"/>
        <v>995.2369738616344</v>
      </c>
      <c r="H124" s="3">
        <f t="shared" si="13"/>
        <v>34579.335820758584</v>
      </c>
      <c r="I124" s="3">
        <f t="shared" si="14"/>
        <v>55861.036394013383</v>
      </c>
      <c r="J124" s="3">
        <f t="shared" si="15"/>
        <v>65697.685292695693</v>
      </c>
      <c r="K124" s="3">
        <f t="shared" si="16"/>
        <v>-25420.664179241412</v>
      </c>
      <c r="L124" s="3">
        <f t="shared" si="17"/>
        <v>55861.036394013383</v>
      </c>
      <c r="M124" s="3">
        <f t="shared" si="18"/>
        <v>61373.166402973337</v>
      </c>
      <c r="N124" s="3">
        <f t="shared" si="19"/>
        <v>14579.335820758588</v>
      </c>
      <c r="O124" s="3">
        <f t="shared" si="20"/>
        <v>15861.036394013383</v>
      </c>
      <c r="P124" s="3">
        <f t="shared" si="21"/>
        <v>21543.665158618474</v>
      </c>
    </row>
    <row r="125" spans="1:16" x14ac:dyDescent="0.3">
      <c r="A125">
        <f t="shared" si="22"/>
        <v>24.5</v>
      </c>
      <c r="B125">
        <f t="shared" si="9"/>
        <v>-15065.070355286363</v>
      </c>
      <c r="C125">
        <f t="shared" si="10"/>
        <v>-55858.674271520009</v>
      </c>
      <c r="D125">
        <f t="shared" si="11"/>
        <v>-971.46906905555193</v>
      </c>
      <c r="E125">
        <f t="shared" si="12"/>
        <v>4.7242449867519554</v>
      </c>
      <c r="F125">
        <f t="shared" si="7"/>
        <v>705.26200307791112</v>
      </c>
      <c r="G125">
        <f t="shared" si="8"/>
        <v>962.64840733176061</v>
      </c>
      <c r="H125" s="3">
        <f t="shared" si="13"/>
        <v>35065.070355286363</v>
      </c>
      <c r="I125" s="3">
        <f t="shared" si="14"/>
        <v>55858.674271520009</v>
      </c>
      <c r="J125" s="3">
        <f t="shared" si="15"/>
        <v>65952.639449782102</v>
      </c>
      <c r="K125" s="3">
        <f t="shared" si="16"/>
        <v>-24934.929644713637</v>
      </c>
      <c r="L125" s="3">
        <f t="shared" si="17"/>
        <v>55858.674271520009</v>
      </c>
      <c r="M125" s="3">
        <f t="shared" si="18"/>
        <v>61171.416591072913</v>
      </c>
      <c r="N125" s="3">
        <f t="shared" si="19"/>
        <v>15065.070355286363</v>
      </c>
      <c r="O125" s="3">
        <f t="shared" si="20"/>
        <v>15858.674271520009</v>
      </c>
      <c r="P125" s="3">
        <f t="shared" si="21"/>
        <v>21873.588970717603</v>
      </c>
    </row>
    <row r="126" spans="1:16" x14ac:dyDescent="0.3">
      <c r="A126">
        <f t="shared" si="22"/>
        <v>25</v>
      </c>
      <c r="B126">
        <f t="shared" si="9"/>
        <v>-15374.48938904466</v>
      </c>
      <c r="C126">
        <f t="shared" si="10"/>
        <v>-55615.650047193696</v>
      </c>
      <c r="D126">
        <f t="shared" si="11"/>
        <v>-618.83806751659631</v>
      </c>
      <c r="E126">
        <f t="shared" si="12"/>
        <v>486.04844865263226</v>
      </c>
      <c r="F126">
        <f t="shared" si="7"/>
        <v>716.28463763231241</v>
      </c>
      <c r="G126">
        <f t="shared" si="8"/>
        <v>948.93572644947221</v>
      </c>
      <c r="H126" s="3">
        <f t="shared" si="13"/>
        <v>35374.489389044662</v>
      </c>
      <c r="I126" s="3">
        <f t="shared" si="14"/>
        <v>55615.650047193696</v>
      </c>
      <c r="J126" s="3">
        <f t="shared" si="15"/>
        <v>65912.480075533109</v>
      </c>
      <c r="K126" s="3">
        <f t="shared" si="16"/>
        <v>-24625.510610955338</v>
      </c>
      <c r="L126" s="3">
        <f t="shared" si="17"/>
        <v>55615.650047193696</v>
      </c>
      <c r="M126" s="3">
        <f t="shared" si="18"/>
        <v>60823.649208364586</v>
      </c>
      <c r="N126" s="3">
        <f t="shared" si="19"/>
        <v>15374.48938904466</v>
      </c>
      <c r="O126" s="3">
        <f t="shared" si="20"/>
        <v>15615.650047193696</v>
      </c>
      <c r="P126" s="3">
        <f t="shared" si="21"/>
        <v>21914.001240537233</v>
      </c>
    </row>
    <row r="127" spans="1:16" x14ac:dyDescent="0.3">
      <c r="A127">
        <f t="shared" si="22"/>
        <v>25.5</v>
      </c>
      <c r="B127">
        <f t="shared" si="9"/>
        <v>-15504.83726339488</v>
      </c>
      <c r="C127">
        <f t="shared" si="10"/>
        <v>-55135.391891255014</v>
      </c>
      <c r="D127">
        <f t="shared" si="11"/>
        <v>-260.69574870044011</v>
      </c>
      <c r="E127">
        <f t="shared" si="12"/>
        <v>960.51631187736837</v>
      </c>
      <c r="F127">
        <f t="shared" si="7"/>
        <v>745.85729503616164</v>
      </c>
      <c r="G127">
        <f t="shared" si="8"/>
        <v>952.31892316980327</v>
      </c>
      <c r="H127" s="3">
        <f t="shared" si="13"/>
        <v>35504.837263394882</v>
      </c>
      <c r="I127" s="3">
        <f t="shared" si="14"/>
        <v>55135.391891255014</v>
      </c>
      <c r="J127" s="3">
        <f t="shared" si="15"/>
        <v>65578.235018201143</v>
      </c>
      <c r="K127" s="3">
        <f t="shared" si="16"/>
        <v>-24495.162736605118</v>
      </c>
      <c r="L127" s="3">
        <f t="shared" si="17"/>
        <v>55135.391891255014</v>
      </c>
      <c r="M127" s="3">
        <f t="shared" si="18"/>
        <v>60331.786286293871</v>
      </c>
      <c r="N127" s="3">
        <f t="shared" si="19"/>
        <v>15504.83726339488</v>
      </c>
      <c r="O127" s="3">
        <f t="shared" si="20"/>
        <v>15135.391891255014</v>
      </c>
      <c r="P127" s="3">
        <f t="shared" si="21"/>
        <v>21667.488693114079</v>
      </c>
    </row>
    <row r="128" spans="1:16" x14ac:dyDescent="0.3">
      <c r="A128">
        <f t="shared" si="22"/>
        <v>26</v>
      </c>
      <c r="B128">
        <f t="shared" si="9"/>
        <v>-15448.72081398606</v>
      </c>
      <c r="C128">
        <f t="shared" si="10"/>
        <v>-54417.054004523881</v>
      </c>
      <c r="D128">
        <f t="shared" si="11"/>
        <v>112.23289881764072</v>
      </c>
      <c r="E128">
        <f t="shared" si="12"/>
        <v>1436.6757734622699</v>
      </c>
      <c r="F128">
        <f t="shared" si="7"/>
        <v>797.41183525461668</v>
      </c>
      <c r="G128">
        <f t="shared" si="8"/>
        <v>972.89707823985668</v>
      </c>
      <c r="H128" s="3">
        <f t="shared" si="13"/>
        <v>35448.72081398606</v>
      </c>
      <c r="I128" s="3">
        <f t="shared" si="14"/>
        <v>54417.054004523881</v>
      </c>
      <c r="J128" s="3">
        <f t="shared" si="15"/>
        <v>64944.80405605361</v>
      </c>
      <c r="K128" s="3">
        <f t="shared" si="16"/>
        <v>-24551.27918601394</v>
      </c>
      <c r="L128" s="3">
        <f t="shared" si="17"/>
        <v>54417.054004523881</v>
      </c>
      <c r="M128" s="3">
        <f t="shared" si="18"/>
        <v>59699.087733405693</v>
      </c>
      <c r="N128" s="3">
        <f t="shared" si="19"/>
        <v>15448.72081398606</v>
      </c>
      <c r="O128" s="3">
        <f t="shared" si="20"/>
        <v>14417.054004523881</v>
      </c>
      <c r="P128" s="3">
        <f t="shared" si="21"/>
        <v>21130.887841211126</v>
      </c>
    </row>
    <row r="129" spans="1:16" x14ac:dyDescent="0.3">
      <c r="A129">
        <f t="shared" si="22"/>
        <v>26.5</v>
      </c>
      <c r="B129">
        <f t="shared" si="9"/>
        <v>-15193.251405763585</v>
      </c>
      <c r="C129">
        <f t="shared" si="10"/>
        <v>-53455.491848232785</v>
      </c>
      <c r="D129">
        <f t="shared" si="11"/>
        <v>510.93881644494905</v>
      </c>
      <c r="E129">
        <f t="shared" si="12"/>
        <v>1923.1243125821984</v>
      </c>
      <c r="F129">
        <f t="shared" si="7"/>
        <v>878.0287284202908</v>
      </c>
      <c r="G129">
        <f t="shared" si="8"/>
        <v>1012.6148681588038</v>
      </c>
      <c r="H129" s="3">
        <f t="shared" si="13"/>
        <v>35193.251405763585</v>
      </c>
      <c r="I129" s="3">
        <f t="shared" si="14"/>
        <v>53455.491848232785</v>
      </c>
      <c r="J129" s="3">
        <f t="shared" si="15"/>
        <v>64000.42619581343</v>
      </c>
      <c r="K129" s="3">
        <f t="shared" si="16"/>
        <v>-24806.748594236415</v>
      </c>
      <c r="L129" s="3">
        <f t="shared" si="17"/>
        <v>53455.491848232785</v>
      </c>
      <c r="M129" s="3">
        <f t="shared" si="18"/>
        <v>58931.013775041509</v>
      </c>
      <c r="N129" s="3">
        <f t="shared" si="19"/>
        <v>15193.251405763585</v>
      </c>
      <c r="O129" s="3">
        <f t="shared" si="20"/>
        <v>13455.491848232785</v>
      </c>
      <c r="P129" s="3">
        <f t="shared" si="21"/>
        <v>20294.953785525013</v>
      </c>
    </row>
    <row r="130" spans="1:16" x14ac:dyDescent="0.3">
      <c r="A130">
        <f t="shared" si="22"/>
        <v>27</v>
      </c>
      <c r="B130">
        <f t="shared" si="9"/>
        <v>-14718.274815436038</v>
      </c>
      <c r="C130">
        <f t="shared" si="10"/>
        <v>-52240.77597490199</v>
      </c>
      <c r="D130">
        <f t="shared" si="11"/>
        <v>949.95318065509446</v>
      </c>
      <c r="E130">
        <f t="shared" si="12"/>
        <v>2429.4317466616003</v>
      </c>
      <c r="F130">
        <f t="shared" si="7"/>
        <v>1000.9803982702388</v>
      </c>
      <c r="G130">
        <f t="shared" si="8"/>
        <v>1075.6734518828607</v>
      </c>
      <c r="H130" s="3">
        <f t="shared" si="13"/>
        <v>34718.274815436038</v>
      </c>
      <c r="I130" s="3">
        <f t="shared" si="14"/>
        <v>52240.77597490199</v>
      </c>
      <c r="J130" s="3">
        <f t="shared" si="15"/>
        <v>62725.252336041158</v>
      </c>
      <c r="K130" s="3">
        <f t="shared" si="16"/>
        <v>-25281.725184563962</v>
      </c>
      <c r="L130" s="3">
        <f t="shared" si="17"/>
        <v>52240.77597490199</v>
      </c>
      <c r="M130" s="3">
        <f t="shared" si="18"/>
        <v>58036.749588236868</v>
      </c>
      <c r="N130" s="3">
        <f t="shared" si="19"/>
        <v>14718.274815436038</v>
      </c>
      <c r="O130" s="3">
        <f t="shared" si="20"/>
        <v>12240.77597490199</v>
      </c>
      <c r="P130" s="3">
        <f t="shared" si="21"/>
        <v>19143.254948164813</v>
      </c>
    </row>
    <row r="131" spans="1:16" x14ac:dyDescent="0.3">
      <c r="A131">
        <f t="shared" si="22"/>
        <v>27.5</v>
      </c>
      <c r="B131">
        <f t="shared" si="9"/>
        <v>-13993.053125540931</v>
      </c>
      <c r="C131">
        <f t="shared" si="10"/>
        <v>-50757.141738600469</v>
      </c>
      <c r="D131">
        <f t="shared" si="11"/>
        <v>1450.4433797902138</v>
      </c>
      <c r="E131">
        <f t="shared" si="12"/>
        <v>2967.2684726030307</v>
      </c>
      <c r="F131">
        <f t="shared" si="7"/>
        <v>1191.5669803777062</v>
      </c>
      <c r="G131">
        <f t="shared" si="8"/>
        <v>1169.4255752053168</v>
      </c>
      <c r="H131" s="3">
        <f t="shared" si="13"/>
        <v>33993.05312554093</v>
      </c>
      <c r="I131" s="3">
        <f t="shared" si="14"/>
        <v>50757.141738600469</v>
      </c>
      <c r="J131" s="3">
        <f t="shared" si="15"/>
        <v>61088.584025726326</v>
      </c>
      <c r="K131" s="3">
        <f t="shared" si="16"/>
        <v>-26006.94687445907</v>
      </c>
      <c r="L131" s="3">
        <f t="shared" si="17"/>
        <v>50757.141738600469</v>
      </c>
      <c r="M131" s="3">
        <f t="shared" si="18"/>
        <v>57031.997362912989</v>
      </c>
      <c r="N131" s="3">
        <f t="shared" si="19"/>
        <v>13993.053125540931</v>
      </c>
      <c r="O131" s="3">
        <f t="shared" si="20"/>
        <v>10757.141738600469</v>
      </c>
      <c r="P131" s="3">
        <f t="shared" si="21"/>
        <v>17649.975471896589</v>
      </c>
    </row>
    <row r="132" spans="1:16" x14ac:dyDescent="0.3">
      <c r="A132">
        <f t="shared" si="22"/>
        <v>28</v>
      </c>
      <c r="B132">
        <f t="shared" si="9"/>
        <v>-12969.939690551399</v>
      </c>
      <c r="C132">
        <f t="shared" si="10"/>
        <v>-48981.151108497623</v>
      </c>
      <c r="D132">
        <f t="shared" si="11"/>
        <v>2046.226869979067</v>
      </c>
      <c r="E132">
        <f t="shared" si="12"/>
        <v>3551.9812602056891</v>
      </c>
      <c r="F132">
        <f t="shared" si="7"/>
        <v>1501.389167471214</v>
      </c>
      <c r="G132">
        <f t="shared" si="8"/>
        <v>1305.5057151621336</v>
      </c>
      <c r="H132" s="3">
        <f t="shared" si="13"/>
        <v>32969.9396905514</v>
      </c>
      <c r="I132" s="3">
        <f t="shared" si="14"/>
        <v>48981.151108497623</v>
      </c>
      <c r="J132" s="3">
        <f t="shared" si="15"/>
        <v>59043.798041048089</v>
      </c>
      <c r="K132" s="3">
        <f t="shared" si="16"/>
        <v>-27030.0603094486</v>
      </c>
      <c r="L132" s="3">
        <f t="shared" si="17"/>
        <v>48981.151108497623</v>
      </c>
      <c r="M132" s="3">
        <f t="shared" si="18"/>
        <v>55944.412806337561</v>
      </c>
      <c r="N132" s="3">
        <f t="shared" si="19"/>
        <v>12969.939690551399</v>
      </c>
      <c r="O132" s="3">
        <f t="shared" si="20"/>
        <v>8981.1511084976228</v>
      </c>
      <c r="P132" s="3">
        <f t="shared" si="21"/>
        <v>15775.944054483984</v>
      </c>
    </row>
    <row r="133" spans="1:16" x14ac:dyDescent="0.3">
      <c r="A133">
        <f t="shared" si="22"/>
        <v>28.5</v>
      </c>
      <c r="B133">
        <f t="shared" si="9"/>
        <v>-11571.478963694062</v>
      </c>
      <c r="C133">
        <f t="shared" si="10"/>
        <v>-46878.784049604241</v>
      </c>
      <c r="D133">
        <f t="shared" si="11"/>
        <v>2796.921453714674</v>
      </c>
      <c r="E133">
        <f t="shared" si="12"/>
        <v>4204.7341177867556</v>
      </c>
      <c r="F133">
        <f t="shared" si="7"/>
        <v>2047.2668859790986</v>
      </c>
      <c r="G133">
        <f t="shared" si="8"/>
        <v>1497.737250043423</v>
      </c>
      <c r="H133" s="3">
        <f t="shared" si="13"/>
        <v>31571.478963694062</v>
      </c>
      <c r="I133" s="3">
        <f t="shared" si="14"/>
        <v>46878.784049604241</v>
      </c>
      <c r="J133" s="3">
        <f t="shared" si="15"/>
        <v>56518.834718387508</v>
      </c>
      <c r="K133" s="3">
        <f t="shared" si="16"/>
        <v>-28428.521036305938</v>
      </c>
      <c r="L133" s="3">
        <f t="shared" si="17"/>
        <v>46878.784049604241</v>
      </c>
      <c r="M133" s="3">
        <f t="shared" si="18"/>
        <v>54825.187662981312</v>
      </c>
      <c r="N133" s="3">
        <f t="shared" si="19"/>
        <v>11571.478963694062</v>
      </c>
      <c r="O133" s="3">
        <f t="shared" si="20"/>
        <v>6878.7840496042409</v>
      </c>
      <c r="P133" s="3">
        <f t="shared" si="21"/>
        <v>13461.678773774982</v>
      </c>
    </row>
    <row r="134" spans="1:16" x14ac:dyDescent="0.3">
      <c r="A134">
        <f t="shared" si="22"/>
        <v>29</v>
      </c>
      <c r="B134">
        <f t="shared" si="9"/>
        <v>-9661.2015153419507</v>
      </c>
      <c r="C134">
        <f t="shared" si="10"/>
        <v>-44401.982678200009</v>
      </c>
      <c r="D134">
        <f t="shared" si="11"/>
        <v>3820.5548967042232</v>
      </c>
      <c r="E134">
        <f t="shared" si="12"/>
        <v>4953.6027428084672</v>
      </c>
      <c r="F134">
        <f t="shared" si="7"/>
        <v>3129.8999744106977</v>
      </c>
      <c r="G134">
        <f t="shared" si="8"/>
        <v>1724.4446325901961</v>
      </c>
      <c r="H134" s="3">
        <f t="shared" si="13"/>
        <v>29661.201515341949</v>
      </c>
      <c r="I134" s="3">
        <f t="shared" si="14"/>
        <v>44401.982678200009</v>
      </c>
      <c r="J134" s="3">
        <f t="shared" si="15"/>
        <v>53397.780301140767</v>
      </c>
      <c r="K134" s="3">
        <f t="shared" si="16"/>
        <v>-30338.798484658051</v>
      </c>
      <c r="L134" s="3">
        <f t="shared" si="17"/>
        <v>44401.982678200009</v>
      </c>
      <c r="M134" s="3">
        <f t="shared" si="18"/>
        <v>53777.121150614446</v>
      </c>
      <c r="N134" s="3">
        <f t="shared" si="19"/>
        <v>9661.2015153419507</v>
      </c>
      <c r="O134" s="3">
        <f t="shared" si="20"/>
        <v>4401.9826782000091</v>
      </c>
      <c r="P134" s="3">
        <f t="shared" si="21"/>
        <v>10616.791710268151</v>
      </c>
    </row>
    <row r="135" spans="1:16" x14ac:dyDescent="0.3">
      <c r="A135">
        <f t="shared" si="22"/>
        <v>29.5</v>
      </c>
      <c r="B135">
        <f t="shared" si="9"/>
        <v>-6968.4490733871644</v>
      </c>
      <c r="C135">
        <f t="shared" si="10"/>
        <v>-41494.070148648228</v>
      </c>
      <c r="D135">
        <f t="shared" si="11"/>
        <v>5385.5048839095725</v>
      </c>
      <c r="E135">
        <f t="shared" si="12"/>
        <v>5815.8250591035649</v>
      </c>
      <c r="F135">
        <f t="shared" si="7"/>
        <v>5530.0695233764382</v>
      </c>
      <c r="G135">
        <f t="shared" si="8"/>
        <v>1505.8674737827068</v>
      </c>
      <c r="H135" s="3">
        <f t="shared" si="13"/>
        <v>26968.449073387164</v>
      </c>
      <c r="I135" s="3">
        <f t="shared" si="14"/>
        <v>41494.070148648228</v>
      </c>
      <c r="J135" s="3">
        <f t="shared" si="15"/>
        <v>49487.928860731452</v>
      </c>
      <c r="K135" s="3">
        <f t="shared" si="16"/>
        <v>-33031.550926612836</v>
      </c>
      <c r="L135" s="3">
        <f t="shared" si="17"/>
        <v>41494.070148648228</v>
      </c>
      <c r="M135" s="3">
        <f t="shared" si="18"/>
        <v>53036.225488984011</v>
      </c>
      <c r="N135" s="3">
        <f t="shared" si="19"/>
        <v>6968.4490733871644</v>
      </c>
      <c r="O135" s="3">
        <f t="shared" si="20"/>
        <v>1494.0701486482285</v>
      </c>
      <c r="P135" s="3">
        <f t="shared" si="21"/>
        <v>7126.8175294076509</v>
      </c>
    </row>
    <row r="136" spans="1:16" x14ac:dyDescent="0.3">
      <c r="A136">
        <f t="shared" si="22"/>
        <v>30</v>
      </c>
      <c r="B136">
        <f t="shared" si="9"/>
        <v>-2893.1792505882686</v>
      </c>
      <c r="C136">
        <f t="shared" si="10"/>
        <v>-38209.69075065077</v>
      </c>
      <c r="D136">
        <f t="shared" si="11"/>
        <v>8150.5396455977916</v>
      </c>
      <c r="E136">
        <f t="shared" si="12"/>
        <v>6568.7587959949178</v>
      </c>
      <c r="F136">
        <f t="shared" si="7"/>
        <v>6854.5435821026167</v>
      </c>
      <c r="G136">
        <f t="shared" si="8"/>
        <v>-3884.9340627904257</v>
      </c>
      <c r="H136" s="3">
        <f t="shared" si="13"/>
        <v>22893.179250588269</v>
      </c>
      <c r="I136" s="3">
        <f t="shared" si="14"/>
        <v>38209.69075065077</v>
      </c>
      <c r="J136" s="3">
        <f t="shared" si="15"/>
        <v>44542.991855733402</v>
      </c>
      <c r="K136" s="3">
        <f t="shared" si="16"/>
        <v>-37106.820749411731</v>
      </c>
      <c r="L136" s="3">
        <f t="shared" si="17"/>
        <v>38209.69075065077</v>
      </c>
      <c r="M136" s="3">
        <f t="shared" si="18"/>
        <v>53262.525413177136</v>
      </c>
      <c r="N136" s="3">
        <f t="shared" si="19"/>
        <v>2893.1792505882686</v>
      </c>
      <c r="O136" s="3">
        <f t="shared" si="20"/>
        <v>-1790.3092493492295</v>
      </c>
      <c r="P136" s="3">
        <f t="shared" si="21"/>
        <v>3402.3070679084649</v>
      </c>
    </row>
    <row r="137" spans="1:16" x14ac:dyDescent="0.3">
      <c r="A137">
        <f t="shared" si="22"/>
        <v>30.5</v>
      </c>
      <c r="B137">
        <f t="shared" si="9"/>
        <v>2895.7264677362814</v>
      </c>
      <c r="C137">
        <f t="shared" si="10"/>
        <v>-35896.544868350917</v>
      </c>
      <c r="D137">
        <f t="shared" si="11"/>
        <v>11577.811436649099</v>
      </c>
      <c r="E137">
        <f t="shared" si="12"/>
        <v>4626.2917645997049</v>
      </c>
      <c r="F137">
        <f t="shared" si="7"/>
        <v>-4247.5428342545529</v>
      </c>
      <c r="G137">
        <f t="shared" si="8"/>
        <v>-5638.3910945882108</v>
      </c>
      <c r="H137" s="3">
        <f t="shared" si="13"/>
        <v>17104.27353226372</v>
      </c>
      <c r="I137" s="3">
        <f t="shared" si="14"/>
        <v>35896.544868350917</v>
      </c>
      <c r="J137" s="3">
        <f t="shared" si="15"/>
        <v>39763.275852877458</v>
      </c>
      <c r="K137" s="3">
        <f t="shared" si="16"/>
        <v>-42895.726467736284</v>
      </c>
      <c r="L137" s="3">
        <f t="shared" si="17"/>
        <v>35896.544868350917</v>
      </c>
      <c r="M137" s="3">
        <f t="shared" si="18"/>
        <v>55933.936770804736</v>
      </c>
      <c r="N137" s="3">
        <f t="shared" si="19"/>
        <v>-2895.7264677362814</v>
      </c>
      <c r="O137" s="3">
        <f t="shared" si="20"/>
        <v>-4103.4551316490833</v>
      </c>
      <c r="P137" s="3">
        <f t="shared" si="21"/>
        <v>5022.3078154774266</v>
      </c>
    </row>
    <row r="138" spans="1:16" x14ac:dyDescent="0.3">
      <c r="A138">
        <f t="shared" si="22"/>
        <v>31</v>
      </c>
      <c r="B138">
        <f t="shared" si="9"/>
        <v>7622.7464774971932</v>
      </c>
      <c r="C138">
        <f t="shared" si="10"/>
        <v>-34992.996759698115</v>
      </c>
      <c r="D138">
        <f t="shared" si="11"/>
        <v>9454.0400195218226</v>
      </c>
      <c r="E138">
        <f t="shared" si="12"/>
        <v>1807.0962173055996</v>
      </c>
      <c r="F138">
        <f t="shared" si="7"/>
        <v>-3543.5816585751072</v>
      </c>
      <c r="G138">
        <f t="shared" si="8"/>
        <v>-1893.5267309501169</v>
      </c>
      <c r="H138" s="3">
        <f t="shared" si="13"/>
        <v>12377.253522502808</v>
      </c>
      <c r="I138" s="3">
        <f t="shared" si="14"/>
        <v>34992.996759698115</v>
      </c>
      <c r="J138" s="3">
        <f t="shared" si="15"/>
        <v>37117.46525538282</v>
      </c>
      <c r="K138" s="3">
        <f t="shared" si="16"/>
        <v>-47622.746477497196</v>
      </c>
      <c r="L138" s="3">
        <f t="shared" si="17"/>
        <v>34992.996759698115</v>
      </c>
      <c r="M138" s="3">
        <f t="shared" si="18"/>
        <v>59096.834130807838</v>
      </c>
      <c r="N138" s="3">
        <f t="shared" si="19"/>
        <v>-7622.7464774971932</v>
      </c>
      <c r="O138" s="3">
        <f t="shared" si="20"/>
        <v>-5007.0032403018849</v>
      </c>
      <c r="P138" s="3">
        <f t="shared" si="21"/>
        <v>9120.1066500666238</v>
      </c>
    </row>
    <row r="139" spans="1:16" x14ac:dyDescent="0.3">
      <c r="A139">
        <f t="shared" si="22"/>
        <v>31.5</v>
      </c>
      <c r="B139">
        <f t="shared" si="9"/>
        <v>11463.871072614327</v>
      </c>
      <c r="C139">
        <f t="shared" si="10"/>
        <v>-34562.83033378284</v>
      </c>
      <c r="D139">
        <f t="shared" si="11"/>
        <v>7682.249190234269</v>
      </c>
      <c r="E139">
        <f t="shared" si="12"/>
        <v>860.33285183054113</v>
      </c>
      <c r="F139">
        <f t="shared" si="7"/>
        <v>-2382.3879138023508</v>
      </c>
      <c r="G139">
        <f t="shared" si="8"/>
        <v>-657.73065856369703</v>
      </c>
      <c r="H139" s="3">
        <f t="shared" si="13"/>
        <v>8536.1289273856728</v>
      </c>
      <c r="I139" s="3">
        <f t="shared" si="14"/>
        <v>34562.83033378284</v>
      </c>
      <c r="J139" s="3">
        <f t="shared" si="15"/>
        <v>35601.330561466515</v>
      </c>
      <c r="K139" s="3">
        <f t="shared" si="16"/>
        <v>-51463.871072614325</v>
      </c>
      <c r="L139" s="3">
        <f t="shared" si="17"/>
        <v>34562.83033378284</v>
      </c>
      <c r="M139" s="3">
        <f t="shared" si="18"/>
        <v>61992.89690327859</v>
      </c>
      <c r="N139" s="3">
        <f t="shared" si="19"/>
        <v>-11463.871072614327</v>
      </c>
      <c r="O139" s="3">
        <f t="shared" si="20"/>
        <v>-5437.1696662171598</v>
      </c>
      <c r="P139" s="3">
        <f t="shared" si="21"/>
        <v>12687.913695669418</v>
      </c>
    </row>
    <row r="140" spans="1:16" x14ac:dyDescent="0.3">
      <c r="A140">
        <f t="shared" si="22"/>
        <v>32</v>
      </c>
      <c r="B140">
        <f t="shared" si="9"/>
        <v>14709.398689280875</v>
      </c>
      <c r="C140">
        <f t="shared" si="10"/>
        <v>-34297.096572508497</v>
      </c>
      <c r="D140">
        <f t="shared" si="11"/>
        <v>6491.0552333330934</v>
      </c>
      <c r="E140">
        <f t="shared" si="12"/>
        <v>531.46752254869261</v>
      </c>
      <c r="F140">
        <f t="shared" si="7"/>
        <v>-1740.3240994234193</v>
      </c>
      <c r="G140">
        <f t="shared" si="8"/>
        <v>-176.0017999907875</v>
      </c>
      <c r="H140" s="3">
        <f t="shared" si="13"/>
        <v>5290.6013107191247</v>
      </c>
      <c r="I140" s="3">
        <f t="shared" si="14"/>
        <v>34297.096572508497</v>
      </c>
      <c r="J140" s="3">
        <f t="shared" si="15"/>
        <v>34702.756310312834</v>
      </c>
      <c r="K140" s="3">
        <f t="shared" si="16"/>
        <v>-54709.398689280875</v>
      </c>
      <c r="L140" s="3">
        <f t="shared" si="17"/>
        <v>34297.096572508497</v>
      </c>
      <c r="M140" s="3">
        <f t="shared" si="18"/>
        <v>64570.962035938894</v>
      </c>
      <c r="N140" s="3">
        <f t="shared" si="19"/>
        <v>-14709.398689280875</v>
      </c>
      <c r="O140" s="3">
        <f t="shared" si="20"/>
        <v>-5702.903427491503</v>
      </c>
      <c r="P140" s="3">
        <f t="shared" si="21"/>
        <v>15776.232671443213</v>
      </c>
    </row>
    <row r="141" spans="1:16" x14ac:dyDescent="0.3">
      <c r="A141">
        <f t="shared" si="22"/>
        <v>32.5</v>
      </c>
      <c r="B141">
        <f t="shared" si="9"/>
        <v>17519.845281091566</v>
      </c>
      <c r="C141">
        <f t="shared" si="10"/>
        <v>-34075.363261231854</v>
      </c>
      <c r="D141">
        <f t="shared" si="11"/>
        <v>5620.8931836213833</v>
      </c>
      <c r="E141">
        <f t="shared" si="12"/>
        <v>443.46662255329886</v>
      </c>
      <c r="F141">
        <f t="shared" ref="F141:F204" si="23">$C$23*(H141/(J141^2+$C$24^2)^1.5)+$C$32*(K141/(M141^2+$C$33^2)^1.5)+C$41*(N141/(P141^2+$C$42^2)^1.5)</f>
        <v>-1372.9143586910629</v>
      </c>
      <c r="G141">
        <f t="shared" ref="G141:G204" si="24">$C$23*(I141/(J141^2+$C$24^2)^1.5)+$C$32*(L141/(M141^2+$C$33^2)^1.5)+C$41*(O141/(P141^2+$C$42^2)^1.5)</f>
        <v>51.449110379112085</v>
      </c>
      <c r="H141" s="3">
        <f t="shared" si="13"/>
        <v>2480.154718908434</v>
      </c>
      <c r="I141" s="3">
        <f t="shared" si="14"/>
        <v>34075.363261231854</v>
      </c>
      <c r="J141" s="3">
        <f t="shared" si="15"/>
        <v>34165.502320537205</v>
      </c>
      <c r="K141" s="3">
        <f t="shared" si="16"/>
        <v>-57519.845281091562</v>
      </c>
      <c r="L141" s="3">
        <f t="shared" si="17"/>
        <v>34075.363261231854</v>
      </c>
      <c r="M141" s="3">
        <f t="shared" si="18"/>
        <v>66855.538159120522</v>
      </c>
      <c r="N141" s="3">
        <f t="shared" si="19"/>
        <v>-17519.845281091566</v>
      </c>
      <c r="O141" s="3">
        <f t="shared" si="20"/>
        <v>-5924.6367387681457</v>
      </c>
      <c r="P141" s="3">
        <f t="shared" si="21"/>
        <v>18494.493752459071</v>
      </c>
    </row>
    <row r="142" spans="1:16" x14ac:dyDescent="0.3">
      <c r="A142">
        <f t="shared" ref="A142:A205" si="25">A141+$C$5</f>
        <v>33</v>
      </c>
      <c r="B142">
        <f t="shared" ref="B142:B205" si="26">B141+D141*(A142-A141)+F141*(A142-A141)^2</f>
        <v>19987.06328322949</v>
      </c>
      <c r="C142">
        <f t="shared" ref="C142:C205" si="27">C141+E141*(A142-A141)+G141*(A142-A141)^2</f>
        <v>-33840.767672360424</v>
      </c>
      <c r="D142">
        <f t="shared" ref="D142:D205" si="28">D141+F141*(A142-A141)</f>
        <v>4934.4360042758517</v>
      </c>
      <c r="E142">
        <f t="shared" ref="E142:E205" si="29">E141+G141*(A142-A141)</f>
        <v>469.1911777428549</v>
      </c>
      <c r="F142">
        <f t="shared" si="23"/>
        <v>-1147.6448726342708</v>
      </c>
      <c r="G142">
        <f t="shared" si="24"/>
        <v>172.12856367961717</v>
      </c>
      <c r="H142" s="3">
        <f t="shared" ref="H142:H205" si="30">$C$19-B142</f>
        <v>12.93671677050952</v>
      </c>
      <c r="I142" s="3">
        <f t="shared" ref="I142:I205" si="31">$D$19-C142</f>
        <v>33840.767672360424</v>
      </c>
      <c r="J142" s="3">
        <f t="shared" ref="J142:J205" si="32">SQRT(H142^2+I142^2)</f>
        <v>33840.770145097398</v>
      </c>
      <c r="K142" s="3">
        <f t="shared" ref="K142:K205" si="33">$C$28-B142</f>
        <v>-59987.063283229494</v>
      </c>
      <c r="L142" s="3">
        <f t="shared" ref="L142:L205" si="34">$D$28-C142</f>
        <v>33840.767672360424</v>
      </c>
      <c r="M142" s="3">
        <f t="shared" ref="M142:M205" si="35">SQRT(K142^2+L142^2)</f>
        <v>68874.126622417898</v>
      </c>
      <c r="N142" s="3">
        <f t="shared" ref="N142:N205" si="36">$C$37-B142</f>
        <v>-19987.06328322949</v>
      </c>
      <c r="O142" s="3">
        <f t="shared" ref="O142:O205" si="37">$D$37-C142</f>
        <v>-6159.2323276395764</v>
      </c>
      <c r="P142" s="3">
        <f t="shared" ref="P142:P205" si="38">SQRT(N142^2+O142^2)</f>
        <v>20914.560515431847</v>
      </c>
    </row>
    <row r="143" spans="1:16" x14ac:dyDescent="0.3">
      <c r="A143">
        <f t="shared" si="25"/>
        <v>33.5</v>
      </c>
      <c r="B143">
        <f t="shared" si="26"/>
        <v>22167.370067208849</v>
      </c>
      <c r="C143">
        <f t="shared" si="27"/>
        <v>-33563.139942569091</v>
      </c>
      <c r="D143">
        <f t="shared" si="28"/>
        <v>4360.613567958716</v>
      </c>
      <c r="E143">
        <f t="shared" si="29"/>
        <v>555.25545958266343</v>
      </c>
      <c r="F143">
        <f t="shared" si="23"/>
        <v>-1001.4648447727075</v>
      </c>
      <c r="G143">
        <f t="shared" si="24"/>
        <v>240.6644893302115</v>
      </c>
      <c r="H143" s="3">
        <f t="shared" si="30"/>
        <v>-2167.3700672088489</v>
      </c>
      <c r="I143" s="3">
        <f t="shared" si="31"/>
        <v>33563.139942569091</v>
      </c>
      <c r="J143" s="3">
        <f t="shared" si="32"/>
        <v>33633.047078917923</v>
      </c>
      <c r="K143" s="3">
        <f t="shared" si="33"/>
        <v>-62167.370067208845</v>
      </c>
      <c r="L143" s="3">
        <f t="shared" si="34"/>
        <v>33563.139942569091</v>
      </c>
      <c r="M143" s="3">
        <f t="shared" si="35"/>
        <v>70648.894286306924</v>
      </c>
      <c r="N143" s="3">
        <f t="shared" si="36"/>
        <v>-22167.370067208849</v>
      </c>
      <c r="O143" s="3">
        <f t="shared" si="37"/>
        <v>-6436.8600574309094</v>
      </c>
      <c r="P143" s="3">
        <f t="shared" si="38"/>
        <v>23083.012435458597</v>
      </c>
    </row>
    <row r="144" spans="1:16" x14ac:dyDescent="0.3">
      <c r="A144">
        <f t="shared" si="25"/>
        <v>34</v>
      </c>
      <c r="B144">
        <f t="shared" si="26"/>
        <v>24097.31063999503</v>
      </c>
      <c r="C144">
        <f t="shared" si="27"/>
        <v>-33225.346090445208</v>
      </c>
      <c r="D144">
        <f t="shared" si="28"/>
        <v>3859.8811455723621</v>
      </c>
      <c r="E144">
        <f t="shared" si="29"/>
        <v>675.58770424776912</v>
      </c>
      <c r="F144">
        <f t="shared" si="23"/>
        <v>-902.47696864743011</v>
      </c>
      <c r="G144">
        <f t="shared" si="24"/>
        <v>281.22006153475485</v>
      </c>
      <c r="H144" s="3">
        <f t="shared" si="30"/>
        <v>-4097.3106399950302</v>
      </c>
      <c r="I144" s="3">
        <f t="shared" si="31"/>
        <v>33225.346090445208</v>
      </c>
      <c r="J144" s="3">
        <f t="shared" si="32"/>
        <v>33477.030592788229</v>
      </c>
      <c r="K144" s="3">
        <f t="shared" si="33"/>
        <v>-64097.310639995034</v>
      </c>
      <c r="L144" s="3">
        <f t="shared" si="34"/>
        <v>33225.346090445208</v>
      </c>
      <c r="M144" s="3">
        <f t="shared" si="35"/>
        <v>72196.875653381867</v>
      </c>
      <c r="N144" s="3">
        <f t="shared" si="36"/>
        <v>-24097.31063999503</v>
      </c>
      <c r="O144" s="3">
        <f t="shared" si="37"/>
        <v>-6774.6539095547923</v>
      </c>
      <c r="P144" s="3">
        <f t="shared" si="38"/>
        <v>25031.506460352393</v>
      </c>
    </row>
    <row r="145" spans="1:16" x14ac:dyDescent="0.3">
      <c r="A145">
        <f t="shared" si="25"/>
        <v>34.5</v>
      </c>
      <c r="B145">
        <f t="shared" si="26"/>
        <v>25801.631970619354</v>
      </c>
      <c r="C145">
        <f t="shared" si="27"/>
        <v>-32817.247222937636</v>
      </c>
      <c r="D145">
        <f t="shared" si="28"/>
        <v>3408.6426612486471</v>
      </c>
      <c r="E145">
        <f t="shared" si="29"/>
        <v>816.19773501514658</v>
      </c>
      <c r="F145">
        <f t="shared" si="23"/>
        <v>-833.41813734080051</v>
      </c>
      <c r="G145">
        <f t="shared" si="24"/>
        <v>305.96664824065641</v>
      </c>
      <c r="H145" s="3">
        <f t="shared" si="30"/>
        <v>-5801.6319706193535</v>
      </c>
      <c r="I145" s="3">
        <f t="shared" si="31"/>
        <v>32817.247222937636</v>
      </c>
      <c r="J145" s="3">
        <f t="shared" si="32"/>
        <v>33326.125619608421</v>
      </c>
      <c r="K145" s="3">
        <f t="shared" si="33"/>
        <v>-65801.631970619346</v>
      </c>
      <c r="L145" s="3">
        <f t="shared" si="34"/>
        <v>32817.247222937636</v>
      </c>
      <c r="M145" s="3">
        <f t="shared" si="35"/>
        <v>73531.125962331367</v>
      </c>
      <c r="N145" s="3">
        <f t="shared" si="36"/>
        <v>-25801.631970619354</v>
      </c>
      <c r="O145" s="3">
        <f t="shared" si="37"/>
        <v>-7182.7527770623637</v>
      </c>
      <c r="P145" s="3">
        <f t="shared" si="38"/>
        <v>26782.758442768434</v>
      </c>
    </row>
    <row r="146" spans="1:16" x14ac:dyDescent="0.3">
      <c r="A146">
        <f t="shared" si="25"/>
        <v>35</v>
      </c>
      <c r="B146">
        <f t="shared" si="26"/>
        <v>27297.598766908475</v>
      </c>
      <c r="C146">
        <f t="shared" si="27"/>
        <v>-32332.656693369896</v>
      </c>
      <c r="D146">
        <f t="shared" si="28"/>
        <v>2991.933592578247</v>
      </c>
      <c r="E146">
        <f t="shared" si="29"/>
        <v>969.18105913547481</v>
      </c>
      <c r="F146">
        <f t="shared" si="23"/>
        <v>-784.41379081928301</v>
      </c>
      <c r="G146">
        <f t="shared" si="24"/>
        <v>321.65315802824961</v>
      </c>
      <c r="H146" s="3">
        <f t="shared" si="30"/>
        <v>-7297.5987669084752</v>
      </c>
      <c r="I146" s="3">
        <f t="shared" si="31"/>
        <v>32332.656693369896</v>
      </c>
      <c r="J146" s="3">
        <f t="shared" si="32"/>
        <v>33145.974666829476</v>
      </c>
      <c r="K146" s="3">
        <f t="shared" si="33"/>
        <v>-67297.598766908472</v>
      </c>
      <c r="L146" s="3">
        <f t="shared" si="34"/>
        <v>32332.656693369896</v>
      </c>
      <c r="M146" s="3">
        <f t="shared" si="35"/>
        <v>74661.686885866147</v>
      </c>
      <c r="N146" s="3">
        <f t="shared" si="36"/>
        <v>-27297.598766908475</v>
      </c>
      <c r="O146" s="3">
        <f t="shared" si="37"/>
        <v>-7667.3433066301041</v>
      </c>
      <c r="P146" s="3">
        <f t="shared" si="38"/>
        <v>28353.960072992424</v>
      </c>
    </row>
    <row r="147" spans="1:16" x14ac:dyDescent="0.3">
      <c r="A147">
        <f t="shared" si="25"/>
        <v>35.5</v>
      </c>
      <c r="B147">
        <f t="shared" si="26"/>
        <v>28597.462115492777</v>
      </c>
      <c r="C147">
        <f t="shared" si="27"/>
        <v>-31767.652874295098</v>
      </c>
      <c r="D147">
        <f t="shared" si="28"/>
        <v>2599.7266971686054</v>
      </c>
      <c r="E147">
        <f t="shared" si="29"/>
        <v>1130.0076381495996</v>
      </c>
      <c r="F147">
        <f t="shared" si="23"/>
        <v>-749.57067449950443</v>
      </c>
      <c r="G147">
        <f t="shared" si="24"/>
        <v>332.31678203560114</v>
      </c>
      <c r="H147" s="3">
        <f t="shared" si="30"/>
        <v>-8597.4621154927772</v>
      </c>
      <c r="I147" s="3">
        <f t="shared" si="31"/>
        <v>31767.652874295098</v>
      </c>
      <c r="J147" s="3">
        <f t="shared" si="32"/>
        <v>32910.486534979136</v>
      </c>
      <c r="K147" s="3">
        <f t="shared" si="33"/>
        <v>-68597.462115492774</v>
      </c>
      <c r="L147" s="3">
        <f t="shared" si="34"/>
        <v>31767.652874295098</v>
      </c>
      <c r="M147" s="3">
        <f t="shared" si="35"/>
        <v>75596.266956961408</v>
      </c>
      <c r="N147" s="3">
        <f t="shared" si="36"/>
        <v>-28597.462115492777</v>
      </c>
      <c r="O147" s="3">
        <f t="shared" si="37"/>
        <v>-8232.3471257049023</v>
      </c>
      <c r="P147" s="3">
        <f t="shared" si="38"/>
        <v>29758.803380598933</v>
      </c>
    </row>
    <row r="148" spans="1:16" x14ac:dyDescent="0.3">
      <c r="A148">
        <f t="shared" si="25"/>
        <v>36</v>
      </c>
      <c r="B148">
        <f t="shared" si="26"/>
        <v>29709.932795452201</v>
      </c>
      <c r="C148">
        <f t="shared" si="27"/>
        <v>-31119.569859711399</v>
      </c>
      <c r="D148">
        <f t="shared" si="28"/>
        <v>2224.9413599188533</v>
      </c>
      <c r="E148">
        <f t="shared" si="29"/>
        <v>1296.1660291674002</v>
      </c>
      <c r="F148">
        <f t="shared" si="23"/>
        <v>-725.26598667412338</v>
      </c>
      <c r="G148">
        <f t="shared" si="24"/>
        <v>340.54726803312155</v>
      </c>
      <c r="H148" s="3">
        <f t="shared" si="30"/>
        <v>-9709.9327954522014</v>
      </c>
      <c r="I148" s="3">
        <f t="shared" si="31"/>
        <v>31119.569859711399</v>
      </c>
      <c r="J148" s="3">
        <f t="shared" si="32"/>
        <v>32599.239609930417</v>
      </c>
      <c r="K148" s="3">
        <f t="shared" si="33"/>
        <v>-69709.932795452201</v>
      </c>
      <c r="L148" s="3">
        <f t="shared" si="34"/>
        <v>31119.569859711399</v>
      </c>
      <c r="M148" s="3">
        <f t="shared" si="35"/>
        <v>76340.699227868754</v>
      </c>
      <c r="N148" s="3">
        <f t="shared" si="36"/>
        <v>-29709.932795452201</v>
      </c>
      <c r="O148" s="3">
        <f t="shared" si="37"/>
        <v>-8880.4301402886013</v>
      </c>
      <c r="P148" s="3">
        <f t="shared" si="38"/>
        <v>31008.743060414952</v>
      </c>
    </row>
    <row r="149" spans="1:16" x14ac:dyDescent="0.3">
      <c r="A149">
        <f t="shared" si="25"/>
        <v>36.5</v>
      </c>
      <c r="B149">
        <f t="shared" si="26"/>
        <v>30641.086978743097</v>
      </c>
      <c r="C149">
        <f t="shared" si="27"/>
        <v>-30386.350028119421</v>
      </c>
      <c r="D149">
        <f t="shared" si="28"/>
        <v>1862.3083665817917</v>
      </c>
      <c r="E149">
        <f t="shared" si="29"/>
        <v>1466.4396631839609</v>
      </c>
      <c r="F149">
        <f t="shared" si="23"/>
        <v>-709.2423392150688</v>
      </c>
      <c r="G149">
        <f t="shared" si="24"/>
        <v>348.14271182146058</v>
      </c>
      <c r="H149" s="3">
        <f t="shared" si="30"/>
        <v>-10641.086978743097</v>
      </c>
      <c r="I149" s="3">
        <f t="shared" si="31"/>
        <v>30386.350028119421</v>
      </c>
      <c r="J149" s="3">
        <f t="shared" si="32"/>
        <v>32195.69847232032</v>
      </c>
      <c r="K149" s="3">
        <f t="shared" si="33"/>
        <v>-70641.0869787431</v>
      </c>
      <c r="L149" s="3">
        <f t="shared" si="34"/>
        <v>30386.350028119421</v>
      </c>
      <c r="M149" s="3">
        <f t="shared" si="35"/>
        <v>76899.242113103697</v>
      </c>
      <c r="N149" s="3">
        <f t="shared" si="36"/>
        <v>-30641.086978743097</v>
      </c>
      <c r="O149" s="3">
        <f t="shared" si="37"/>
        <v>-9613.649971880579</v>
      </c>
      <c r="P149" s="3">
        <f t="shared" si="38"/>
        <v>32113.836223982013</v>
      </c>
    </row>
    <row r="150" spans="1:16" x14ac:dyDescent="0.3">
      <c r="A150">
        <f t="shared" si="25"/>
        <v>37</v>
      </c>
      <c r="B150">
        <f t="shared" si="26"/>
        <v>31394.930577230225</v>
      </c>
      <c r="C150">
        <f t="shared" si="27"/>
        <v>-29566.094518572074</v>
      </c>
      <c r="D150">
        <f t="shared" si="28"/>
        <v>1507.6871969742574</v>
      </c>
      <c r="E150">
        <f t="shared" si="29"/>
        <v>1640.5110190946912</v>
      </c>
      <c r="F150">
        <f t="shared" si="23"/>
        <v>-700.11191739864182</v>
      </c>
      <c r="G150">
        <f t="shared" si="24"/>
        <v>356.48749999991958</v>
      </c>
      <c r="H150" s="3">
        <f t="shared" si="30"/>
        <v>-11394.930577230225</v>
      </c>
      <c r="I150" s="3">
        <f t="shared" si="31"/>
        <v>29566.094518572074</v>
      </c>
      <c r="J150" s="3">
        <f t="shared" si="32"/>
        <v>31685.933597434589</v>
      </c>
      <c r="K150" s="3">
        <f t="shared" si="33"/>
        <v>-71394.930577230232</v>
      </c>
      <c r="L150" s="3">
        <f t="shared" si="34"/>
        <v>29566.094518572074</v>
      </c>
      <c r="M150" s="3">
        <f t="shared" si="35"/>
        <v>77274.769861893874</v>
      </c>
      <c r="N150" s="3">
        <f t="shared" si="36"/>
        <v>-31394.930577230225</v>
      </c>
      <c r="O150" s="3">
        <f t="shared" si="37"/>
        <v>-10433.905481427926</v>
      </c>
      <c r="P150" s="3">
        <f t="shared" si="38"/>
        <v>33083.350035092837</v>
      </c>
    </row>
    <row r="151" spans="1:16" x14ac:dyDescent="0.3">
      <c r="A151">
        <f t="shared" si="25"/>
        <v>37.5</v>
      </c>
      <c r="B151">
        <f t="shared" si="26"/>
        <v>31973.746196367694</v>
      </c>
      <c r="C151">
        <f t="shared" si="27"/>
        <v>-28656.717134024748</v>
      </c>
      <c r="D151">
        <f t="shared" si="28"/>
        <v>1157.6312382749365</v>
      </c>
      <c r="E151">
        <f t="shared" si="29"/>
        <v>1818.754769094651</v>
      </c>
      <c r="F151">
        <f t="shared" si="23"/>
        <v>-697.08268133617435</v>
      </c>
      <c r="G151">
        <f t="shared" si="24"/>
        <v>366.80005628392075</v>
      </c>
      <c r="H151" s="3">
        <f t="shared" si="30"/>
        <v>-11973.746196367694</v>
      </c>
      <c r="I151" s="3">
        <f t="shared" si="31"/>
        <v>28656.717134024748</v>
      </c>
      <c r="J151" s="3">
        <f t="shared" si="32"/>
        <v>31057.656622394057</v>
      </c>
      <c r="K151" s="3">
        <f t="shared" si="33"/>
        <v>-71973.746196367691</v>
      </c>
      <c r="L151" s="3">
        <f t="shared" si="34"/>
        <v>28656.717134024748</v>
      </c>
      <c r="M151" s="3">
        <f t="shared" si="35"/>
        <v>77468.881355281352</v>
      </c>
      <c r="N151" s="3">
        <f t="shared" si="36"/>
        <v>-31973.746196367694</v>
      </c>
      <c r="O151" s="3">
        <f t="shared" si="37"/>
        <v>-11343.282865975252</v>
      </c>
      <c r="P151" s="3">
        <f t="shared" si="38"/>
        <v>33926.251075049026</v>
      </c>
    </row>
    <row r="152" spans="1:16" x14ac:dyDescent="0.3">
      <c r="A152">
        <f t="shared" si="25"/>
        <v>38</v>
      </c>
      <c r="B152">
        <f t="shared" si="26"/>
        <v>32378.291145171119</v>
      </c>
      <c r="C152">
        <f t="shared" si="27"/>
        <v>-27655.639735406443</v>
      </c>
      <c r="D152">
        <f t="shared" si="28"/>
        <v>809.08989760684938</v>
      </c>
      <c r="E152">
        <f t="shared" si="29"/>
        <v>2002.1547972366113</v>
      </c>
      <c r="F152">
        <f t="shared" si="23"/>
        <v>-699.81554359722486</v>
      </c>
      <c r="G152">
        <f t="shared" si="24"/>
        <v>380.32724637055412</v>
      </c>
      <c r="H152" s="3">
        <f t="shared" si="30"/>
        <v>-12378.291145171119</v>
      </c>
      <c r="I152" s="3">
        <f t="shared" si="31"/>
        <v>27655.639735406443</v>
      </c>
      <c r="J152" s="3">
        <f t="shared" si="32"/>
        <v>30299.447203690259</v>
      </c>
      <c r="K152" s="3">
        <f t="shared" si="33"/>
        <v>-72378.291145171126</v>
      </c>
      <c r="L152" s="3">
        <f t="shared" si="34"/>
        <v>27655.639735406443</v>
      </c>
      <c r="M152" s="3">
        <f t="shared" si="35"/>
        <v>77481.942659369015</v>
      </c>
      <c r="N152" s="3">
        <f t="shared" si="36"/>
        <v>-32378.291145171119</v>
      </c>
      <c r="O152" s="3">
        <f t="shared" si="37"/>
        <v>-12344.360264593557</v>
      </c>
      <c r="P152" s="3">
        <f t="shared" si="38"/>
        <v>34651.651732977218</v>
      </c>
    </row>
    <row r="153" spans="1:16" x14ac:dyDescent="0.3">
      <c r="A153">
        <f t="shared" si="25"/>
        <v>38.5</v>
      </c>
      <c r="B153">
        <f t="shared" si="26"/>
        <v>32607.88220807524</v>
      </c>
      <c r="C153">
        <f t="shared" si="27"/>
        <v>-26559.4805251955</v>
      </c>
      <c r="D153">
        <f t="shared" si="28"/>
        <v>459.18212580823695</v>
      </c>
      <c r="E153">
        <f t="shared" si="29"/>
        <v>2192.3184204218883</v>
      </c>
      <c r="F153">
        <f t="shared" si="23"/>
        <v>-708.37011457644167</v>
      </c>
      <c r="G153">
        <f t="shared" si="24"/>
        <v>398.53647338087774</v>
      </c>
      <c r="H153" s="3">
        <f t="shared" si="30"/>
        <v>-12607.88220807524</v>
      </c>
      <c r="I153" s="3">
        <f t="shared" si="31"/>
        <v>26559.4805251955</v>
      </c>
      <c r="J153" s="3">
        <f t="shared" si="32"/>
        <v>29400.079924056994</v>
      </c>
      <c r="K153" s="3">
        <f t="shared" si="33"/>
        <v>-72607.882208075243</v>
      </c>
      <c r="L153" s="3">
        <f t="shared" si="34"/>
        <v>26559.4805251955</v>
      </c>
      <c r="M153" s="3">
        <f t="shared" si="35"/>
        <v>77313.068523438968</v>
      </c>
      <c r="N153" s="3">
        <f t="shared" si="36"/>
        <v>-32607.88220807524</v>
      </c>
      <c r="O153" s="3">
        <f t="shared" si="37"/>
        <v>-13440.5194748045</v>
      </c>
      <c r="P153" s="3">
        <f t="shared" si="38"/>
        <v>35269.271977860684</v>
      </c>
    </row>
    <row r="154" spans="1:16" x14ac:dyDescent="0.3">
      <c r="A154">
        <f t="shared" si="25"/>
        <v>39</v>
      </c>
      <c r="B154">
        <f t="shared" si="26"/>
        <v>32660.380742335252</v>
      </c>
      <c r="C154">
        <f t="shared" si="27"/>
        <v>-25363.687196639337</v>
      </c>
      <c r="D154">
        <f t="shared" si="28"/>
        <v>104.99706852001611</v>
      </c>
      <c r="E154">
        <f t="shared" si="29"/>
        <v>2391.586657112327</v>
      </c>
      <c r="F154">
        <f t="shared" si="23"/>
        <v>-723.22595851792403</v>
      </c>
      <c r="G154">
        <f t="shared" si="24"/>
        <v>423.35426862637087</v>
      </c>
      <c r="H154" s="3">
        <f t="shared" si="30"/>
        <v>-12660.380742335252</v>
      </c>
      <c r="I154" s="3">
        <f t="shared" si="31"/>
        <v>25363.687196639337</v>
      </c>
      <c r="J154" s="3">
        <f t="shared" si="32"/>
        <v>28347.872384887363</v>
      </c>
      <c r="K154" s="3">
        <f t="shared" si="33"/>
        <v>-72660.380742335255</v>
      </c>
      <c r="L154" s="3">
        <f t="shared" si="34"/>
        <v>25363.687196639337</v>
      </c>
      <c r="M154" s="3">
        <f t="shared" si="35"/>
        <v>76960.038707306347</v>
      </c>
      <c r="N154" s="3">
        <f t="shared" si="36"/>
        <v>-32660.380742335252</v>
      </c>
      <c r="O154" s="3">
        <f t="shared" si="37"/>
        <v>-14636.312803360663</v>
      </c>
      <c r="P154" s="3">
        <f t="shared" si="38"/>
        <v>35789.972376520811</v>
      </c>
    </row>
    <row r="155" spans="1:16" x14ac:dyDescent="0.3">
      <c r="A155">
        <f t="shared" si="25"/>
        <v>39.5</v>
      </c>
      <c r="B155">
        <f t="shared" si="26"/>
        <v>32532.072786965779</v>
      </c>
      <c r="C155">
        <f t="shared" si="27"/>
        <v>-24062.055300926582</v>
      </c>
      <c r="D155">
        <f t="shared" si="28"/>
        <v>-256.6159107389459</v>
      </c>
      <c r="E155">
        <f t="shared" si="29"/>
        <v>2603.2637914255124</v>
      </c>
      <c r="F155">
        <f t="shared" si="23"/>
        <v>-745.39118119163072</v>
      </c>
      <c r="G155">
        <f t="shared" si="24"/>
        <v>457.51887058593582</v>
      </c>
      <c r="H155" s="3">
        <f t="shared" si="30"/>
        <v>-12532.072786965779</v>
      </c>
      <c r="I155" s="3">
        <f t="shared" si="31"/>
        <v>24062.055300926582</v>
      </c>
      <c r="J155" s="3">
        <f t="shared" si="32"/>
        <v>27129.971500955493</v>
      </c>
      <c r="K155" s="3">
        <f t="shared" si="33"/>
        <v>-72532.072786965786</v>
      </c>
      <c r="L155" s="3">
        <f t="shared" si="34"/>
        <v>24062.055300926582</v>
      </c>
      <c r="M155" s="3">
        <f t="shared" si="35"/>
        <v>76419.13430600056</v>
      </c>
      <c r="N155" s="3">
        <f t="shared" si="36"/>
        <v>-32532.072786965779</v>
      </c>
      <c r="O155" s="3">
        <f t="shared" si="37"/>
        <v>-15937.944699073418</v>
      </c>
      <c r="P155" s="3">
        <f t="shared" si="38"/>
        <v>36226.424624121573</v>
      </c>
    </row>
    <row r="156" spans="1:16" x14ac:dyDescent="0.3">
      <c r="A156">
        <f t="shared" si="25"/>
        <v>40</v>
      </c>
      <c r="B156">
        <f t="shared" si="26"/>
        <v>32217.417036298397</v>
      </c>
      <c r="C156">
        <f t="shared" si="27"/>
        <v>-22646.043687567344</v>
      </c>
      <c r="D156">
        <f t="shared" si="28"/>
        <v>-629.31150133476126</v>
      </c>
      <c r="E156">
        <f t="shared" si="29"/>
        <v>2832.0232267184801</v>
      </c>
      <c r="F156">
        <f t="shared" si="23"/>
        <v>-776.64325446167732</v>
      </c>
      <c r="G156">
        <f t="shared" si="24"/>
        <v>505.16584946987695</v>
      </c>
      <c r="H156" s="3">
        <f t="shared" si="30"/>
        <v>-12217.417036298397</v>
      </c>
      <c r="I156" s="3">
        <f t="shared" si="31"/>
        <v>22646.043687567344</v>
      </c>
      <c r="J156" s="3">
        <f t="shared" si="32"/>
        <v>25731.470493114906</v>
      </c>
      <c r="K156" s="3">
        <f t="shared" si="33"/>
        <v>-72217.4170362984</v>
      </c>
      <c r="L156" s="3">
        <f t="shared" si="34"/>
        <v>22646.043687567344</v>
      </c>
      <c r="M156" s="3">
        <f t="shared" si="35"/>
        <v>75684.863863878694</v>
      </c>
      <c r="N156" s="3">
        <f t="shared" si="36"/>
        <v>-32217.417036298397</v>
      </c>
      <c r="O156" s="3">
        <f t="shared" si="37"/>
        <v>-17353.956312432656</v>
      </c>
      <c r="P156" s="3">
        <f t="shared" si="38"/>
        <v>36594.012627540469</v>
      </c>
    </row>
    <row r="157" spans="1:16" x14ac:dyDescent="0.3">
      <c r="A157">
        <f t="shared" si="25"/>
        <v>40.5</v>
      </c>
      <c r="B157">
        <f t="shared" si="26"/>
        <v>31708.600472015594</v>
      </c>
      <c r="C157">
        <f t="shared" si="27"/>
        <v>-21103.740611840632</v>
      </c>
      <c r="D157">
        <f t="shared" si="28"/>
        <v>-1017.6331285655999</v>
      </c>
      <c r="E157">
        <f t="shared" si="29"/>
        <v>3084.6061514534185</v>
      </c>
      <c r="F157">
        <f t="shared" si="23"/>
        <v>-820.00851945816021</v>
      </c>
      <c r="G157">
        <f t="shared" si="24"/>
        <v>572.88841644358558</v>
      </c>
      <c r="H157" s="3">
        <f t="shared" si="30"/>
        <v>-11708.600472015594</v>
      </c>
      <c r="I157" s="3">
        <f t="shared" si="31"/>
        <v>21103.740611840632</v>
      </c>
      <c r="J157" s="3">
        <f t="shared" si="32"/>
        <v>24134.191364641483</v>
      </c>
      <c r="K157" s="3">
        <f t="shared" si="33"/>
        <v>-71708.600472015591</v>
      </c>
      <c r="L157" s="3">
        <f t="shared" si="34"/>
        <v>21103.740611840632</v>
      </c>
      <c r="M157" s="3">
        <f t="shared" si="35"/>
        <v>74749.523406286724</v>
      </c>
      <c r="N157" s="3">
        <f t="shared" si="36"/>
        <v>-31708.600472015594</v>
      </c>
      <c r="O157" s="3">
        <f t="shared" si="37"/>
        <v>-18896.259388159368</v>
      </c>
      <c r="P157" s="3">
        <f t="shared" si="38"/>
        <v>36912.111328918974</v>
      </c>
    </row>
    <row r="158" spans="1:16" x14ac:dyDescent="0.3">
      <c r="A158">
        <f t="shared" si="25"/>
        <v>41</v>
      </c>
      <c r="B158">
        <f t="shared" si="26"/>
        <v>30994.781777868255</v>
      </c>
      <c r="C158">
        <f t="shared" si="27"/>
        <v>-19418.215432003028</v>
      </c>
      <c r="D158">
        <f t="shared" si="28"/>
        <v>-1427.63738829468</v>
      </c>
      <c r="E158">
        <f t="shared" si="29"/>
        <v>3371.0503596752114</v>
      </c>
      <c r="F158">
        <f t="shared" si="23"/>
        <v>-880.72376995006812</v>
      </c>
      <c r="G158">
        <f t="shared" si="24"/>
        <v>671.81546392039877</v>
      </c>
      <c r="H158" s="3">
        <f t="shared" si="30"/>
        <v>-10994.781777868255</v>
      </c>
      <c r="I158" s="3">
        <f t="shared" si="31"/>
        <v>19418.215432003028</v>
      </c>
      <c r="J158" s="3">
        <f t="shared" si="32"/>
        <v>22314.84521359322</v>
      </c>
      <c r="K158" s="3">
        <f t="shared" si="33"/>
        <v>-70994.781777868251</v>
      </c>
      <c r="L158" s="3">
        <f t="shared" si="34"/>
        <v>19418.215432003028</v>
      </c>
      <c r="M158" s="3">
        <f t="shared" si="35"/>
        <v>73602.487255872096</v>
      </c>
      <c r="N158" s="3">
        <f t="shared" si="36"/>
        <v>-30994.781777868255</v>
      </c>
      <c r="O158" s="3">
        <f t="shared" si="37"/>
        <v>-20581.784567996972</v>
      </c>
      <c r="P158" s="3">
        <f t="shared" si="38"/>
        <v>37205.998890785238</v>
      </c>
    </row>
    <row r="159" spans="1:16" x14ac:dyDescent="0.3">
      <c r="A159">
        <f t="shared" si="25"/>
        <v>41.5</v>
      </c>
      <c r="B159">
        <f t="shared" si="26"/>
        <v>30060.782141233398</v>
      </c>
      <c r="C159">
        <f t="shared" si="27"/>
        <v>-17564.736386185323</v>
      </c>
      <c r="D159">
        <f t="shared" si="28"/>
        <v>-1867.9992732697142</v>
      </c>
      <c r="E159">
        <f t="shared" si="29"/>
        <v>3706.9580916354107</v>
      </c>
      <c r="F159">
        <f t="shared" si="23"/>
        <v>-968.26449286965317</v>
      </c>
      <c r="G159">
        <f t="shared" si="24"/>
        <v>822.05693067589777</v>
      </c>
      <c r="H159" s="3">
        <f t="shared" si="30"/>
        <v>-10060.782141233398</v>
      </c>
      <c r="I159" s="3">
        <f t="shared" si="31"/>
        <v>17564.736386185323</v>
      </c>
      <c r="J159" s="3">
        <f t="shared" si="32"/>
        <v>20242.01821977106</v>
      </c>
      <c r="K159" s="3">
        <f t="shared" si="33"/>
        <v>-70060.782141233401</v>
      </c>
      <c r="L159" s="3">
        <f t="shared" si="34"/>
        <v>17564.736386185323</v>
      </c>
      <c r="M159" s="3">
        <f t="shared" si="35"/>
        <v>72229.032656941708</v>
      </c>
      <c r="N159" s="3">
        <f t="shared" si="36"/>
        <v>-30060.782141233398</v>
      </c>
      <c r="O159" s="3">
        <f t="shared" si="37"/>
        <v>-22435.263613814677</v>
      </c>
      <c r="P159" s="3">
        <f t="shared" si="38"/>
        <v>37509.887714628705</v>
      </c>
    </row>
    <row r="160" spans="1:16" x14ac:dyDescent="0.3">
      <c r="A160">
        <f t="shared" si="25"/>
        <v>42</v>
      </c>
      <c r="B160">
        <f t="shared" si="26"/>
        <v>28884.716381381128</v>
      </c>
      <c r="C160">
        <f t="shared" si="27"/>
        <v>-15505.743107698643</v>
      </c>
      <c r="D160">
        <f t="shared" si="28"/>
        <v>-2352.1315197045406</v>
      </c>
      <c r="E160">
        <f t="shared" si="29"/>
        <v>4117.9865569733593</v>
      </c>
      <c r="F160">
        <f t="shared" si="23"/>
        <v>-1100.9617531306799</v>
      </c>
      <c r="G160">
        <f t="shared" si="24"/>
        <v>1063.2854053893459</v>
      </c>
      <c r="H160" s="3">
        <f t="shared" si="30"/>
        <v>-8884.7163813811276</v>
      </c>
      <c r="I160" s="3">
        <f t="shared" si="31"/>
        <v>15505.743107698643</v>
      </c>
      <c r="J160" s="3">
        <f t="shared" si="32"/>
        <v>17870.821315751724</v>
      </c>
      <c r="K160" s="3">
        <f t="shared" si="33"/>
        <v>-68884.71638138112</v>
      </c>
      <c r="L160" s="3">
        <f t="shared" si="34"/>
        <v>15505.743107698643</v>
      </c>
      <c r="M160" s="3">
        <f t="shared" si="35"/>
        <v>70608.301355189542</v>
      </c>
      <c r="N160" s="3">
        <f t="shared" si="36"/>
        <v>-28884.716381381128</v>
      </c>
      <c r="O160" s="3">
        <f t="shared" si="37"/>
        <v>-24494.256892301357</v>
      </c>
      <c r="P160" s="3">
        <f t="shared" si="38"/>
        <v>37872.093434861505</v>
      </c>
    </row>
    <row r="161" spans="1:16" x14ac:dyDescent="0.3">
      <c r="A161">
        <f t="shared" si="25"/>
        <v>42.5</v>
      </c>
      <c r="B161">
        <f t="shared" si="26"/>
        <v>27433.410183246186</v>
      </c>
      <c r="C161">
        <f t="shared" si="27"/>
        <v>-13180.928477864627</v>
      </c>
      <c r="D161">
        <f t="shared" si="28"/>
        <v>-2902.6123962698803</v>
      </c>
      <c r="E161">
        <f t="shared" si="29"/>
        <v>4649.6292596680323</v>
      </c>
      <c r="F161">
        <f t="shared" si="23"/>
        <v>-1317.5360304449653</v>
      </c>
      <c r="G161">
        <f t="shared" si="24"/>
        <v>1483.5867567515609</v>
      </c>
      <c r="H161" s="3">
        <f t="shared" si="30"/>
        <v>-7433.4101832461856</v>
      </c>
      <c r="I161" s="3">
        <f t="shared" si="31"/>
        <v>13180.928477864627</v>
      </c>
      <c r="J161" s="3">
        <f t="shared" si="32"/>
        <v>15132.496902063809</v>
      </c>
      <c r="K161" s="3">
        <f t="shared" si="33"/>
        <v>-67433.410183246189</v>
      </c>
      <c r="L161" s="3">
        <f t="shared" si="34"/>
        <v>13180.928477864627</v>
      </c>
      <c r="M161" s="3">
        <f t="shared" si="35"/>
        <v>68709.545803188899</v>
      </c>
      <c r="N161" s="3">
        <f t="shared" si="36"/>
        <v>-27433.410183246186</v>
      </c>
      <c r="O161" s="3">
        <f t="shared" si="37"/>
        <v>-26819.071522135375</v>
      </c>
      <c r="P161" s="3">
        <f t="shared" si="38"/>
        <v>38364.757155384788</v>
      </c>
    </row>
    <row r="162" spans="1:16" x14ac:dyDescent="0.3">
      <c r="A162">
        <f t="shared" si="25"/>
        <v>43</v>
      </c>
      <c r="B162">
        <f t="shared" si="26"/>
        <v>25652.719977500001</v>
      </c>
      <c r="C162">
        <f t="shared" si="27"/>
        <v>-10485.217158842721</v>
      </c>
      <c r="D162">
        <f t="shared" si="28"/>
        <v>-3561.3804114923628</v>
      </c>
      <c r="E162">
        <f t="shared" si="29"/>
        <v>5391.4226380438131</v>
      </c>
      <c r="F162">
        <f t="shared" si="23"/>
        <v>-1707.9799087619983</v>
      </c>
      <c r="G162">
        <f t="shared" si="24"/>
        <v>2312.6552649527066</v>
      </c>
      <c r="H162" s="3">
        <f t="shared" si="30"/>
        <v>-5652.7199775000008</v>
      </c>
      <c r="I162" s="3">
        <f t="shared" si="31"/>
        <v>10485.217158842721</v>
      </c>
      <c r="J162" s="3">
        <f t="shared" si="32"/>
        <v>11911.88574542744</v>
      </c>
      <c r="K162" s="3">
        <f t="shared" si="33"/>
        <v>-65652.719977500004</v>
      </c>
      <c r="L162" s="3">
        <f t="shared" si="34"/>
        <v>10485.217158842721</v>
      </c>
      <c r="M162" s="3">
        <f t="shared" si="35"/>
        <v>66484.730723017274</v>
      </c>
      <c r="N162" s="3">
        <f t="shared" si="36"/>
        <v>-25652.719977500001</v>
      </c>
      <c r="O162" s="3">
        <f t="shared" si="37"/>
        <v>-29514.782841157277</v>
      </c>
      <c r="P162" s="3">
        <f t="shared" si="38"/>
        <v>39104.788049607174</v>
      </c>
    </row>
    <row r="163" spans="1:16" x14ac:dyDescent="0.3">
      <c r="A163">
        <f t="shared" si="25"/>
        <v>43.5</v>
      </c>
      <c r="B163">
        <f t="shared" si="26"/>
        <v>23445.034794563318</v>
      </c>
      <c r="C163">
        <f t="shared" si="27"/>
        <v>-7211.3420235826379</v>
      </c>
      <c r="D163">
        <f t="shared" si="28"/>
        <v>-4415.3703658733621</v>
      </c>
      <c r="E163">
        <f t="shared" si="29"/>
        <v>6547.7502705201659</v>
      </c>
      <c r="F163">
        <f t="shared" si="23"/>
        <v>-2462.6426769748587</v>
      </c>
      <c r="G163">
        <f t="shared" si="24"/>
        <v>4264.9759871714459</v>
      </c>
      <c r="H163" s="3">
        <f t="shared" si="30"/>
        <v>-3445.0347945633184</v>
      </c>
      <c r="I163" s="3">
        <f t="shared" si="31"/>
        <v>7211.3420235826379</v>
      </c>
      <c r="J163" s="3">
        <f t="shared" si="32"/>
        <v>7991.9783856590138</v>
      </c>
      <c r="K163" s="3">
        <f t="shared" si="33"/>
        <v>-63445.034794563318</v>
      </c>
      <c r="L163" s="3">
        <f t="shared" si="34"/>
        <v>7211.3420235826379</v>
      </c>
      <c r="M163" s="3">
        <f t="shared" si="35"/>
        <v>63853.550362250331</v>
      </c>
      <c r="N163" s="3">
        <f t="shared" si="36"/>
        <v>-23445.034794563318</v>
      </c>
      <c r="O163" s="3">
        <f t="shared" si="37"/>
        <v>-32788.657976417366</v>
      </c>
      <c r="P163" s="3">
        <f t="shared" si="38"/>
        <v>40308.383103428532</v>
      </c>
    </row>
    <row r="164" spans="1:16" x14ac:dyDescent="0.3">
      <c r="A164">
        <f t="shared" si="25"/>
        <v>44</v>
      </c>
      <c r="B164">
        <f t="shared" si="26"/>
        <v>20621.68894238292</v>
      </c>
      <c r="C164">
        <f t="shared" si="27"/>
        <v>-2871.2228915296937</v>
      </c>
      <c r="D164">
        <f t="shared" si="28"/>
        <v>-5646.6917043607918</v>
      </c>
      <c r="E164">
        <f t="shared" si="29"/>
        <v>8680.2382641058884</v>
      </c>
      <c r="F164">
        <f t="shared" si="23"/>
        <v>-1947.6918824985341</v>
      </c>
      <c r="G164">
        <f t="shared" si="24"/>
        <v>7466.532431943484</v>
      </c>
      <c r="H164" s="3">
        <f t="shared" si="30"/>
        <v>-621.68894238291978</v>
      </c>
      <c r="I164" s="3">
        <f t="shared" si="31"/>
        <v>2871.2228915296937</v>
      </c>
      <c r="J164" s="3">
        <f t="shared" si="32"/>
        <v>2937.7573136536189</v>
      </c>
      <c r="K164" s="3">
        <f t="shared" si="33"/>
        <v>-60621.68894238292</v>
      </c>
      <c r="L164" s="3">
        <f t="shared" si="34"/>
        <v>2871.2228915296937</v>
      </c>
      <c r="M164" s="3">
        <f t="shared" si="35"/>
        <v>60689.64566645513</v>
      </c>
      <c r="N164" s="3">
        <f t="shared" si="36"/>
        <v>-20621.68894238292</v>
      </c>
      <c r="O164" s="3">
        <f t="shared" si="37"/>
        <v>-37128.777108470305</v>
      </c>
      <c r="P164" s="3">
        <f t="shared" si="38"/>
        <v>42471.168389942686</v>
      </c>
    </row>
    <row r="165" spans="1:16" x14ac:dyDescent="0.3">
      <c r="A165">
        <f t="shared" si="25"/>
        <v>44.5</v>
      </c>
      <c r="B165">
        <f t="shared" si="26"/>
        <v>17311.420119577891</v>
      </c>
      <c r="C165">
        <f t="shared" si="27"/>
        <v>3335.5293485091215</v>
      </c>
      <c r="D165">
        <f t="shared" si="28"/>
        <v>-6620.5376456100585</v>
      </c>
      <c r="E165">
        <f t="shared" si="29"/>
        <v>12413.50448007763</v>
      </c>
      <c r="F165">
        <f t="shared" si="23"/>
        <v>4686.9504868166387</v>
      </c>
      <c r="G165">
        <f t="shared" si="24"/>
        <v>-6346.7180963180899</v>
      </c>
      <c r="H165" s="3">
        <f t="shared" si="30"/>
        <v>2688.5798804221085</v>
      </c>
      <c r="I165" s="3">
        <f t="shared" si="31"/>
        <v>-3335.5293485091215</v>
      </c>
      <c r="J165" s="3">
        <f t="shared" si="32"/>
        <v>4284.1822799895253</v>
      </c>
      <c r="K165" s="3">
        <f t="shared" si="33"/>
        <v>-57311.420119577888</v>
      </c>
      <c r="L165" s="3">
        <f t="shared" si="34"/>
        <v>-3335.5293485091215</v>
      </c>
      <c r="M165" s="3">
        <f t="shared" si="35"/>
        <v>57408.402104200068</v>
      </c>
      <c r="N165" s="3">
        <f t="shared" si="36"/>
        <v>-17311.420119577891</v>
      </c>
      <c r="O165" s="3">
        <f t="shared" si="37"/>
        <v>-43335.529348509124</v>
      </c>
      <c r="P165" s="3">
        <f t="shared" si="38"/>
        <v>46665.333712211061</v>
      </c>
    </row>
    <row r="166" spans="1:16" x14ac:dyDescent="0.3">
      <c r="A166">
        <f t="shared" si="25"/>
        <v>45</v>
      </c>
      <c r="B166">
        <f t="shared" si="26"/>
        <v>15172.888918477023</v>
      </c>
      <c r="C166">
        <f t="shared" si="27"/>
        <v>7955.6020644684131</v>
      </c>
      <c r="D166">
        <f t="shared" si="28"/>
        <v>-4277.0624022017391</v>
      </c>
      <c r="E166">
        <f t="shared" si="29"/>
        <v>9240.145431918585</v>
      </c>
      <c r="F166">
        <f t="shared" si="23"/>
        <v>1917.7367010745597</v>
      </c>
      <c r="G166">
        <f t="shared" si="24"/>
        <v>-3751.8004132143037</v>
      </c>
      <c r="H166" s="3">
        <f t="shared" si="30"/>
        <v>4827.1110815229767</v>
      </c>
      <c r="I166" s="3">
        <f t="shared" si="31"/>
        <v>-7955.6020644684131</v>
      </c>
      <c r="J166" s="3">
        <f t="shared" si="32"/>
        <v>9305.514795084473</v>
      </c>
      <c r="K166" s="3">
        <f t="shared" si="33"/>
        <v>-55172.888918477023</v>
      </c>
      <c r="L166" s="3">
        <f t="shared" si="34"/>
        <v>-7955.6020644684131</v>
      </c>
      <c r="M166" s="3">
        <f t="shared" si="35"/>
        <v>55743.5133070995</v>
      </c>
      <c r="N166" s="3">
        <f t="shared" si="36"/>
        <v>-15172.888918477023</v>
      </c>
      <c r="O166" s="3">
        <f t="shared" si="37"/>
        <v>-47955.60206446841</v>
      </c>
      <c r="P166" s="3">
        <f t="shared" si="38"/>
        <v>50298.671229944928</v>
      </c>
    </row>
    <row r="167" spans="1:16" x14ac:dyDescent="0.3">
      <c r="A167">
        <f t="shared" si="25"/>
        <v>45.5</v>
      </c>
      <c r="B167">
        <f t="shared" si="26"/>
        <v>13513.791892644793</v>
      </c>
      <c r="C167">
        <f t="shared" si="27"/>
        <v>11637.72467712413</v>
      </c>
      <c r="D167">
        <f t="shared" si="28"/>
        <v>-3318.194051664459</v>
      </c>
      <c r="E167">
        <f t="shared" si="29"/>
        <v>7364.2452253114334</v>
      </c>
      <c r="F167">
        <f t="shared" si="23"/>
        <v>964.08896461956078</v>
      </c>
      <c r="G167">
        <f t="shared" si="24"/>
        <v>-2326.6030153140073</v>
      </c>
      <c r="H167" s="3">
        <f t="shared" si="30"/>
        <v>6486.2081073552072</v>
      </c>
      <c r="I167" s="3">
        <f t="shared" si="31"/>
        <v>-11637.72467712413</v>
      </c>
      <c r="J167" s="3">
        <f t="shared" si="32"/>
        <v>13323.195235095234</v>
      </c>
      <c r="K167" s="3">
        <f t="shared" si="33"/>
        <v>-53513.791892644789</v>
      </c>
      <c r="L167" s="3">
        <f t="shared" si="34"/>
        <v>-11637.72467712413</v>
      </c>
      <c r="M167" s="3">
        <f t="shared" si="35"/>
        <v>54764.610455930742</v>
      </c>
      <c r="N167" s="3">
        <f t="shared" si="36"/>
        <v>-13513.791892644793</v>
      </c>
      <c r="O167" s="3">
        <f t="shared" si="37"/>
        <v>-51637.724677124133</v>
      </c>
      <c r="P167" s="3">
        <f t="shared" si="38"/>
        <v>53376.74756996896</v>
      </c>
    </row>
    <row r="168" spans="1:16" x14ac:dyDescent="0.3">
      <c r="A168">
        <f t="shared" si="25"/>
        <v>46</v>
      </c>
      <c r="B168">
        <f t="shared" si="26"/>
        <v>12095.717107967452</v>
      </c>
      <c r="C168">
        <f t="shared" si="27"/>
        <v>14738.196535951343</v>
      </c>
      <c r="D168">
        <f t="shared" si="28"/>
        <v>-2836.1495693546785</v>
      </c>
      <c r="E168">
        <f t="shared" si="29"/>
        <v>6200.9437176544297</v>
      </c>
      <c r="F168">
        <f t="shared" si="23"/>
        <v>572.92623352122564</v>
      </c>
      <c r="G168">
        <f t="shared" si="24"/>
        <v>-1659.7248316137648</v>
      </c>
      <c r="H168" s="3">
        <f t="shared" si="30"/>
        <v>7904.2828920325483</v>
      </c>
      <c r="I168" s="3">
        <f t="shared" si="31"/>
        <v>-14738.196535951343</v>
      </c>
      <c r="J168" s="3">
        <f t="shared" si="32"/>
        <v>16723.998480315844</v>
      </c>
      <c r="K168" s="3">
        <f t="shared" si="33"/>
        <v>-52095.717107967452</v>
      </c>
      <c r="L168" s="3">
        <f t="shared" si="34"/>
        <v>-14738.196535951343</v>
      </c>
      <c r="M168" s="3">
        <f t="shared" si="35"/>
        <v>54140.356280003369</v>
      </c>
      <c r="N168" s="3">
        <f t="shared" si="36"/>
        <v>-12095.717107967452</v>
      </c>
      <c r="O168" s="3">
        <f t="shared" si="37"/>
        <v>-54738.196535951342</v>
      </c>
      <c r="P168" s="3">
        <f t="shared" si="38"/>
        <v>56058.688286156073</v>
      </c>
    </row>
    <row r="169" spans="1:16" x14ac:dyDescent="0.3">
      <c r="A169">
        <f t="shared" si="25"/>
        <v>46.5</v>
      </c>
      <c r="B169">
        <f t="shared" si="26"/>
        <v>10820.873881670419</v>
      </c>
      <c r="C169">
        <f t="shared" si="27"/>
        <v>17423.737186875114</v>
      </c>
      <c r="D169">
        <f t="shared" si="28"/>
        <v>-2549.6864525940655</v>
      </c>
      <c r="E169">
        <f t="shared" si="29"/>
        <v>5371.0813018475474</v>
      </c>
      <c r="F169">
        <f t="shared" si="23"/>
        <v>375.47627686554773</v>
      </c>
      <c r="G169">
        <f t="shared" si="24"/>
        <v>-1294.7099146072892</v>
      </c>
      <c r="H169" s="3">
        <f t="shared" si="30"/>
        <v>9179.126118329581</v>
      </c>
      <c r="I169" s="3">
        <f t="shared" si="31"/>
        <v>-17423.737186875114</v>
      </c>
      <c r="J169" s="3">
        <f t="shared" si="32"/>
        <v>19693.729302838885</v>
      </c>
      <c r="K169" s="3">
        <f t="shared" si="33"/>
        <v>-50820.873881670421</v>
      </c>
      <c r="L169" s="3">
        <f t="shared" si="34"/>
        <v>-17423.737186875114</v>
      </c>
      <c r="M169" s="3">
        <f t="shared" si="35"/>
        <v>53724.741410768518</v>
      </c>
      <c r="N169" s="3">
        <f t="shared" si="36"/>
        <v>-10820.873881670419</v>
      </c>
      <c r="O169" s="3">
        <f t="shared" si="37"/>
        <v>-57423.737186875114</v>
      </c>
      <c r="P169" s="3">
        <f t="shared" si="38"/>
        <v>58434.381181546887</v>
      </c>
    </row>
    <row r="170" spans="1:16" x14ac:dyDescent="0.3">
      <c r="A170">
        <f t="shared" si="25"/>
        <v>47</v>
      </c>
      <c r="B170">
        <f t="shared" si="26"/>
        <v>9639.8997245897735</v>
      </c>
      <c r="C170">
        <f t="shared" si="27"/>
        <v>19785.600359147065</v>
      </c>
      <c r="D170">
        <f t="shared" si="28"/>
        <v>-2361.9483141612918</v>
      </c>
      <c r="E170">
        <f t="shared" si="29"/>
        <v>4723.726344543903</v>
      </c>
      <c r="F170">
        <f t="shared" si="23"/>
        <v>261.88050392526281</v>
      </c>
      <c r="G170">
        <f t="shared" si="24"/>
        <v>-1070.7019541127609</v>
      </c>
      <c r="H170" s="3">
        <f t="shared" si="30"/>
        <v>10360.100275410226</v>
      </c>
      <c r="I170" s="3">
        <f t="shared" si="31"/>
        <v>-19785.600359147065</v>
      </c>
      <c r="J170" s="3">
        <f t="shared" si="32"/>
        <v>22333.867987619957</v>
      </c>
      <c r="K170" s="3">
        <f t="shared" si="33"/>
        <v>-49639.899724589777</v>
      </c>
      <c r="L170" s="3">
        <f t="shared" si="34"/>
        <v>-19785.600359147065</v>
      </c>
      <c r="M170" s="3">
        <f t="shared" si="35"/>
        <v>53437.717262615261</v>
      </c>
      <c r="N170" s="3">
        <f t="shared" si="36"/>
        <v>-9639.8997245897735</v>
      </c>
      <c r="O170" s="3">
        <f t="shared" si="37"/>
        <v>-59785.600359147065</v>
      </c>
      <c r="P170" s="3">
        <f t="shared" si="38"/>
        <v>60557.787913725777</v>
      </c>
    </row>
    <row r="171" spans="1:16" x14ac:dyDescent="0.3">
      <c r="A171">
        <f t="shared" si="25"/>
        <v>47.5</v>
      </c>
      <c r="B171">
        <f t="shared" si="26"/>
        <v>8524.3956934904436</v>
      </c>
      <c r="C171">
        <f t="shared" si="27"/>
        <v>21879.788042890825</v>
      </c>
      <c r="D171">
        <f t="shared" si="28"/>
        <v>-2231.0080621986604</v>
      </c>
      <c r="E171">
        <f t="shared" si="29"/>
        <v>4188.3753674875225</v>
      </c>
      <c r="F171">
        <f t="shared" si="23"/>
        <v>190.7370190434952</v>
      </c>
      <c r="G171">
        <f t="shared" si="24"/>
        <v>-921.88593008142493</v>
      </c>
      <c r="H171" s="3">
        <f t="shared" si="30"/>
        <v>11475.604306509556</v>
      </c>
      <c r="I171" s="3">
        <f t="shared" si="31"/>
        <v>-21879.788042890825</v>
      </c>
      <c r="J171" s="3">
        <f t="shared" si="32"/>
        <v>24706.570360966918</v>
      </c>
      <c r="K171" s="3">
        <f t="shared" si="33"/>
        <v>-48524.395693490442</v>
      </c>
      <c r="L171" s="3">
        <f t="shared" si="34"/>
        <v>-21879.788042890825</v>
      </c>
      <c r="M171" s="3">
        <f t="shared" si="35"/>
        <v>53229.147111523984</v>
      </c>
      <c r="N171" s="3">
        <f t="shared" si="36"/>
        <v>-8524.3956934904436</v>
      </c>
      <c r="O171" s="3">
        <f t="shared" si="37"/>
        <v>-61879.788042890825</v>
      </c>
      <c r="P171" s="3">
        <f t="shared" si="38"/>
        <v>62464.177655455394</v>
      </c>
    </row>
    <row r="172" spans="1:16" x14ac:dyDescent="0.3">
      <c r="A172">
        <f t="shared" si="25"/>
        <v>48</v>
      </c>
      <c r="B172">
        <f t="shared" si="26"/>
        <v>7456.5759171519876</v>
      </c>
      <c r="C172">
        <f t="shared" si="27"/>
        <v>23743.504244114229</v>
      </c>
      <c r="D172">
        <f t="shared" si="28"/>
        <v>-2135.6395526769129</v>
      </c>
      <c r="E172">
        <f t="shared" si="29"/>
        <v>3727.4324024468101</v>
      </c>
      <c r="F172">
        <f t="shared" si="23"/>
        <v>143.53595276733506</v>
      </c>
      <c r="G172">
        <f t="shared" si="24"/>
        <v>-817.26092438780984</v>
      </c>
      <c r="H172" s="3">
        <f t="shared" si="30"/>
        <v>12543.424082848012</v>
      </c>
      <c r="I172" s="3">
        <f t="shared" si="31"/>
        <v>-23743.504244114229</v>
      </c>
      <c r="J172" s="3">
        <f t="shared" si="32"/>
        <v>26853.146584943112</v>
      </c>
      <c r="K172" s="3">
        <f t="shared" si="33"/>
        <v>-47456.575917151989</v>
      </c>
      <c r="L172" s="3">
        <f t="shared" si="34"/>
        <v>-23743.504244114229</v>
      </c>
      <c r="M172" s="3">
        <f t="shared" si="35"/>
        <v>53064.871540131709</v>
      </c>
      <c r="N172" s="3">
        <f t="shared" si="36"/>
        <v>-7456.5759171519876</v>
      </c>
      <c r="O172" s="3">
        <f t="shared" si="37"/>
        <v>-63743.504244114229</v>
      </c>
      <c r="P172" s="3">
        <f t="shared" si="38"/>
        <v>64178.149379112358</v>
      </c>
    </row>
    <row r="173" spans="1:16" x14ac:dyDescent="0.3">
      <c r="A173">
        <f t="shared" si="25"/>
        <v>48.5</v>
      </c>
      <c r="B173">
        <f t="shared" si="26"/>
        <v>6424.6401290053655</v>
      </c>
      <c r="C173">
        <f t="shared" si="27"/>
        <v>25402.90521424068</v>
      </c>
      <c r="D173">
        <f t="shared" si="28"/>
        <v>-2063.8715762932452</v>
      </c>
      <c r="E173">
        <f t="shared" si="29"/>
        <v>3318.8019402529053</v>
      </c>
      <c r="F173">
        <f t="shared" si="23"/>
        <v>110.92412590539263</v>
      </c>
      <c r="G173">
        <f t="shared" si="24"/>
        <v>-740.57493700840564</v>
      </c>
      <c r="H173" s="3">
        <f t="shared" si="30"/>
        <v>13575.359870994635</v>
      </c>
      <c r="I173" s="3">
        <f t="shared" si="31"/>
        <v>-25402.90521424068</v>
      </c>
      <c r="J173" s="3">
        <f t="shared" si="32"/>
        <v>28802.742733127132</v>
      </c>
      <c r="K173" s="3">
        <f t="shared" si="33"/>
        <v>-46424.640129005362</v>
      </c>
      <c r="L173" s="3">
        <f t="shared" si="34"/>
        <v>-25402.90521424068</v>
      </c>
      <c r="M173" s="3">
        <f t="shared" si="35"/>
        <v>52920.268370741956</v>
      </c>
      <c r="N173" s="3">
        <f t="shared" si="36"/>
        <v>-6424.6401290053655</v>
      </c>
      <c r="O173" s="3">
        <f t="shared" si="37"/>
        <v>-65402.90521424068</v>
      </c>
      <c r="P173" s="3">
        <f t="shared" si="38"/>
        <v>65717.699375816374</v>
      </c>
    </row>
    <row r="174" spans="1:16" x14ac:dyDescent="0.3">
      <c r="A174">
        <f t="shared" si="25"/>
        <v>49</v>
      </c>
      <c r="B174">
        <f t="shared" si="26"/>
        <v>5420.4353723350914</v>
      </c>
      <c r="C174">
        <f t="shared" si="27"/>
        <v>26877.162450115029</v>
      </c>
      <c r="D174">
        <f t="shared" si="28"/>
        <v>-2008.409513340549</v>
      </c>
      <c r="E174">
        <f t="shared" si="29"/>
        <v>2948.5144717487024</v>
      </c>
      <c r="F174">
        <f t="shared" si="23"/>
        <v>87.726823961325067</v>
      </c>
      <c r="G174">
        <f t="shared" si="24"/>
        <v>-682.58677942491295</v>
      </c>
      <c r="H174" s="3">
        <f t="shared" si="30"/>
        <v>14579.564627664909</v>
      </c>
      <c r="I174" s="3">
        <f t="shared" si="31"/>
        <v>-26877.162450115029</v>
      </c>
      <c r="J174" s="3">
        <f t="shared" si="32"/>
        <v>30576.879600478056</v>
      </c>
      <c r="K174" s="3">
        <f t="shared" si="33"/>
        <v>-45420.435372335094</v>
      </c>
      <c r="L174" s="3">
        <f t="shared" si="34"/>
        <v>-26877.162450115029</v>
      </c>
      <c r="M174" s="3">
        <f t="shared" si="35"/>
        <v>52776.868141093233</v>
      </c>
      <c r="N174" s="3">
        <f t="shared" si="36"/>
        <v>-5420.4353723350914</v>
      </c>
      <c r="O174" s="3">
        <f t="shared" si="37"/>
        <v>-66877.162450115022</v>
      </c>
      <c r="P174" s="3">
        <f t="shared" si="38"/>
        <v>67096.46769394599</v>
      </c>
    </row>
    <row r="175" spans="1:16" x14ac:dyDescent="0.3">
      <c r="A175">
        <f t="shared" si="25"/>
        <v>49.5</v>
      </c>
      <c r="B175">
        <f t="shared" si="26"/>
        <v>4438.1623216551488</v>
      </c>
      <c r="C175">
        <f t="shared" si="27"/>
        <v>28180.772991133155</v>
      </c>
      <c r="D175">
        <f t="shared" si="28"/>
        <v>-1964.5461013598865</v>
      </c>
      <c r="E175">
        <f t="shared" si="29"/>
        <v>2607.2210820362461</v>
      </c>
      <c r="F175">
        <f t="shared" si="23"/>
        <v>70.87584039829899</v>
      </c>
      <c r="G175">
        <f t="shared" si="24"/>
        <v>-637.70012155130894</v>
      </c>
      <c r="H175" s="3">
        <f t="shared" si="30"/>
        <v>15561.837678344851</v>
      </c>
      <c r="I175" s="3">
        <f t="shared" si="31"/>
        <v>-28180.772991133155</v>
      </c>
      <c r="J175" s="3">
        <f t="shared" si="32"/>
        <v>32192.029421969244</v>
      </c>
      <c r="K175" s="3">
        <f t="shared" si="33"/>
        <v>-44438.162321655152</v>
      </c>
      <c r="L175" s="3">
        <f t="shared" si="34"/>
        <v>-28180.772991133155</v>
      </c>
      <c r="M175" s="3">
        <f t="shared" si="35"/>
        <v>52620.39753654044</v>
      </c>
      <c r="N175" s="3">
        <f t="shared" si="36"/>
        <v>-4438.1623216551488</v>
      </c>
      <c r="O175" s="3">
        <f t="shared" si="37"/>
        <v>-68180.772991133155</v>
      </c>
      <c r="P175" s="3">
        <f t="shared" si="38"/>
        <v>68325.069267888728</v>
      </c>
    </row>
    <row r="176" spans="1:16" x14ac:dyDescent="0.3">
      <c r="A176">
        <f t="shared" si="25"/>
        <v>50</v>
      </c>
      <c r="B176">
        <f t="shared" si="26"/>
        <v>3473.6082310747802</v>
      </c>
      <c r="C176">
        <f t="shared" si="27"/>
        <v>29324.958501763449</v>
      </c>
      <c r="D176">
        <f t="shared" si="28"/>
        <v>-1929.1081811607371</v>
      </c>
      <c r="E176">
        <f t="shared" si="29"/>
        <v>2288.3710212605915</v>
      </c>
      <c r="F176">
        <f t="shared" si="23"/>
        <v>58.450405894068489</v>
      </c>
      <c r="G176">
        <f t="shared" si="24"/>
        <v>-602.35263298762413</v>
      </c>
      <c r="H176" s="3">
        <f t="shared" si="30"/>
        <v>16526.391768925219</v>
      </c>
      <c r="I176" s="3">
        <f t="shared" si="31"/>
        <v>-29324.958501763449</v>
      </c>
      <c r="J176" s="3">
        <f t="shared" si="32"/>
        <v>33661.176688139523</v>
      </c>
      <c r="K176" s="3">
        <f t="shared" si="33"/>
        <v>-43473.608231074781</v>
      </c>
      <c r="L176" s="3">
        <f t="shared" si="34"/>
        <v>-29324.958501763449</v>
      </c>
      <c r="M176" s="3">
        <f t="shared" si="35"/>
        <v>52439.563344474191</v>
      </c>
      <c r="N176" s="3">
        <f t="shared" si="36"/>
        <v>-3473.6082310747802</v>
      </c>
      <c r="O176" s="3">
        <f t="shared" si="37"/>
        <v>-69324.958501763453</v>
      </c>
      <c r="P176" s="3">
        <f t="shared" si="38"/>
        <v>69411.928552765443</v>
      </c>
    </row>
    <row r="177" spans="1:16" x14ac:dyDescent="0.3">
      <c r="A177">
        <f t="shared" si="25"/>
        <v>50.5</v>
      </c>
      <c r="B177">
        <f t="shared" si="26"/>
        <v>2523.6667419679288</v>
      </c>
      <c r="C177">
        <f t="shared" si="27"/>
        <v>30318.555854146842</v>
      </c>
      <c r="D177">
        <f t="shared" si="28"/>
        <v>-1899.8829782137029</v>
      </c>
      <c r="E177">
        <f t="shared" si="29"/>
        <v>1987.1947047667795</v>
      </c>
      <c r="F177">
        <f t="shared" si="23"/>
        <v>49.19432424696781</v>
      </c>
      <c r="G177">
        <f t="shared" si="24"/>
        <v>-574.18384757296906</v>
      </c>
      <c r="H177" s="3">
        <f t="shared" si="30"/>
        <v>17476.333258032071</v>
      </c>
      <c r="I177" s="3">
        <f t="shared" si="31"/>
        <v>-30318.555854146842</v>
      </c>
      <c r="J177" s="3">
        <f t="shared" si="32"/>
        <v>34994.814661986988</v>
      </c>
      <c r="K177" s="3">
        <f t="shared" si="33"/>
        <v>-42523.666741967929</v>
      </c>
      <c r="L177" s="3">
        <f t="shared" si="34"/>
        <v>-30318.555854146842</v>
      </c>
      <c r="M177" s="3">
        <f t="shared" si="35"/>
        <v>52225.253108653968</v>
      </c>
      <c r="N177" s="3">
        <f t="shared" si="36"/>
        <v>-2523.6667419679288</v>
      </c>
      <c r="O177" s="3">
        <f t="shared" si="37"/>
        <v>-70318.555854146834</v>
      </c>
      <c r="P177" s="3">
        <f t="shared" si="38"/>
        <v>70363.827292418398</v>
      </c>
    </row>
    <row r="178" spans="1:16" x14ac:dyDescent="0.3">
      <c r="A178">
        <f t="shared" si="25"/>
        <v>51</v>
      </c>
      <c r="B178">
        <f t="shared" si="26"/>
        <v>1586.0238339228194</v>
      </c>
      <c r="C178">
        <f t="shared" si="27"/>
        <v>31168.607244636987</v>
      </c>
      <c r="D178">
        <f t="shared" si="28"/>
        <v>-1875.285816090219</v>
      </c>
      <c r="E178">
        <f t="shared" si="29"/>
        <v>1700.1027809802949</v>
      </c>
      <c r="F178">
        <f t="shared" si="23"/>
        <v>42.255707542555207</v>
      </c>
      <c r="G178">
        <f t="shared" si="24"/>
        <v>-551.57776656894816</v>
      </c>
      <c r="H178" s="3">
        <f t="shared" si="30"/>
        <v>18413.97616607718</v>
      </c>
      <c r="I178" s="3">
        <f t="shared" si="31"/>
        <v>-31168.607244636987</v>
      </c>
      <c r="J178" s="3">
        <f t="shared" si="32"/>
        <v>36201.610403617349</v>
      </c>
      <c r="K178" s="3">
        <f t="shared" si="33"/>
        <v>-41586.023833922816</v>
      </c>
      <c r="L178" s="3">
        <f t="shared" si="34"/>
        <v>-31168.607244636987</v>
      </c>
      <c r="M178" s="3">
        <f t="shared" si="35"/>
        <v>51969.986106271317</v>
      </c>
      <c r="N178" s="3">
        <f t="shared" si="36"/>
        <v>-1586.0238339228194</v>
      </c>
      <c r="O178" s="3">
        <f t="shared" si="37"/>
        <v>-71168.60724463698</v>
      </c>
      <c r="P178" s="3">
        <f t="shared" si="38"/>
        <v>71186.277671635326</v>
      </c>
    </row>
    <row r="179" spans="1:16" x14ac:dyDescent="0.3">
      <c r="A179">
        <f t="shared" si="25"/>
        <v>51.5</v>
      </c>
      <c r="B179">
        <f t="shared" si="26"/>
        <v>658.94485276334876</v>
      </c>
      <c r="C179">
        <f t="shared" si="27"/>
        <v>31880.764193484898</v>
      </c>
      <c r="D179">
        <f t="shared" si="28"/>
        <v>-1854.1579623189414</v>
      </c>
      <c r="E179">
        <f t="shared" si="29"/>
        <v>1424.3138976958207</v>
      </c>
      <c r="F179">
        <f t="shared" si="23"/>
        <v>37.038511653616197</v>
      </c>
      <c r="G179">
        <f t="shared" si="24"/>
        <v>-533.39823824835844</v>
      </c>
      <c r="H179" s="3">
        <f t="shared" si="30"/>
        <v>19341.05514723665</v>
      </c>
      <c r="I179" s="3">
        <f t="shared" si="31"/>
        <v>-31880.764193484898</v>
      </c>
      <c r="J179" s="3">
        <f t="shared" si="32"/>
        <v>37288.866163629034</v>
      </c>
      <c r="K179" s="3">
        <f t="shared" si="33"/>
        <v>-40658.94485276335</v>
      </c>
      <c r="L179" s="3">
        <f t="shared" si="34"/>
        <v>-31880.764193484898</v>
      </c>
      <c r="M179" s="3">
        <f t="shared" si="35"/>
        <v>51667.522894954433</v>
      </c>
      <c r="N179" s="3">
        <f t="shared" si="36"/>
        <v>-658.94485276334876</v>
      </c>
      <c r="O179" s="3">
        <f t="shared" si="37"/>
        <v>-71880.764193484894</v>
      </c>
      <c r="P179" s="3">
        <f t="shared" si="38"/>
        <v>71883.7844674191</v>
      </c>
    </row>
    <row r="180" spans="1:16" x14ac:dyDescent="0.3">
      <c r="A180">
        <f t="shared" si="25"/>
        <v>52</v>
      </c>
      <c r="B180">
        <f t="shared" si="26"/>
        <v>-258.87450048271785</v>
      </c>
      <c r="C180">
        <f t="shared" si="27"/>
        <v>32459.571582770721</v>
      </c>
      <c r="D180">
        <f t="shared" si="28"/>
        <v>-1835.6387064921332</v>
      </c>
      <c r="E180">
        <f t="shared" si="29"/>
        <v>1157.6147785716416</v>
      </c>
      <c r="F180">
        <f t="shared" si="23"/>
        <v>33.113643867804349</v>
      </c>
      <c r="G180">
        <f t="shared" si="24"/>
        <v>-518.82918130195594</v>
      </c>
      <c r="H180" s="3">
        <f t="shared" si="30"/>
        <v>20258.874500482718</v>
      </c>
      <c r="I180" s="3">
        <f t="shared" si="31"/>
        <v>-32459.571582770721</v>
      </c>
      <c r="J180" s="3">
        <f t="shared" si="32"/>
        <v>38262.85121842497</v>
      </c>
      <c r="K180" s="3">
        <f t="shared" si="33"/>
        <v>-39741.125499517279</v>
      </c>
      <c r="L180" s="3">
        <f t="shared" si="34"/>
        <v>-32459.571582770721</v>
      </c>
      <c r="M180" s="3">
        <f t="shared" si="35"/>
        <v>51312.579776360872</v>
      </c>
      <c r="N180" s="3">
        <f t="shared" si="36"/>
        <v>258.87450048271785</v>
      </c>
      <c r="O180" s="3">
        <f t="shared" si="37"/>
        <v>-72459.571582770717</v>
      </c>
      <c r="P180" s="3">
        <f t="shared" si="38"/>
        <v>72460.034018524122</v>
      </c>
    </row>
    <row r="181" spans="1:16" x14ac:dyDescent="0.3">
      <c r="A181">
        <f t="shared" si="25"/>
        <v>52.5</v>
      </c>
      <c r="B181">
        <f t="shared" si="26"/>
        <v>-1168.4154427618334</v>
      </c>
      <c r="C181">
        <f t="shared" si="27"/>
        <v>32908.67167673105</v>
      </c>
      <c r="D181">
        <f t="shared" si="28"/>
        <v>-1819.081884558231</v>
      </c>
      <c r="E181">
        <f t="shared" si="29"/>
        <v>898.20018792066367</v>
      </c>
      <c r="F181">
        <f t="shared" si="23"/>
        <v>30.163397439186955</v>
      </c>
      <c r="G181">
        <f t="shared" si="24"/>
        <v>-507.27457566691845</v>
      </c>
      <c r="H181" s="3">
        <f t="shared" si="30"/>
        <v>21168.415442761834</v>
      </c>
      <c r="I181" s="3">
        <f t="shared" si="31"/>
        <v>-32908.67167673105</v>
      </c>
      <c r="J181" s="3">
        <f t="shared" si="32"/>
        <v>39129.049105290534</v>
      </c>
      <c r="K181" s="3">
        <f t="shared" si="33"/>
        <v>-38831.584557238166</v>
      </c>
      <c r="L181" s="3">
        <f t="shared" si="34"/>
        <v>-32908.67167673105</v>
      </c>
      <c r="M181" s="3">
        <f t="shared" si="35"/>
        <v>50900.615229610121</v>
      </c>
      <c r="N181" s="3">
        <f t="shared" si="36"/>
        <v>1168.4154427618334</v>
      </c>
      <c r="O181" s="3">
        <f t="shared" si="37"/>
        <v>-72908.671676731057</v>
      </c>
      <c r="P181" s="3">
        <f t="shared" si="38"/>
        <v>72918.033436950631</v>
      </c>
    </row>
    <row r="182" spans="1:16" x14ac:dyDescent="0.3">
      <c r="A182">
        <f t="shared" si="25"/>
        <v>53</v>
      </c>
      <c r="B182">
        <f t="shared" si="26"/>
        <v>-2070.4155356811525</v>
      </c>
      <c r="C182">
        <f t="shared" si="27"/>
        <v>33230.95312677465</v>
      </c>
      <c r="D182">
        <f t="shared" si="28"/>
        <v>-1804.0001858386374</v>
      </c>
      <c r="E182">
        <f t="shared" si="29"/>
        <v>644.56290008720441</v>
      </c>
      <c r="F182">
        <f t="shared" si="23"/>
        <v>27.94527391878534</v>
      </c>
      <c r="G182">
        <f t="shared" si="24"/>
        <v>-498.29392718041231</v>
      </c>
      <c r="H182" s="3">
        <f t="shared" si="30"/>
        <v>22070.415535681153</v>
      </c>
      <c r="I182" s="3">
        <f t="shared" si="31"/>
        <v>-33230.95312677465</v>
      </c>
      <c r="J182" s="3">
        <f t="shared" si="32"/>
        <v>39892.348735459658</v>
      </c>
      <c r="K182" s="3">
        <f t="shared" si="33"/>
        <v>-37929.584464318847</v>
      </c>
      <c r="L182" s="3">
        <f t="shared" si="34"/>
        <v>-33230.95312677465</v>
      </c>
      <c r="M182" s="3">
        <f t="shared" si="35"/>
        <v>50427.6672408093</v>
      </c>
      <c r="N182" s="3">
        <f t="shared" si="36"/>
        <v>2070.4155356811525</v>
      </c>
      <c r="O182" s="3">
        <f t="shared" si="37"/>
        <v>-73230.95312677465</v>
      </c>
      <c r="P182" s="3">
        <f t="shared" si="38"/>
        <v>73260.215098962522</v>
      </c>
    </row>
    <row r="183" spans="1:16" x14ac:dyDescent="0.3">
      <c r="A183">
        <f t="shared" si="25"/>
        <v>53.5</v>
      </c>
      <c r="B183">
        <f t="shared" si="26"/>
        <v>-2965.429310120775</v>
      </c>
      <c r="C183">
        <f t="shared" si="27"/>
        <v>33428.661095023148</v>
      </c>
      <c r="D183">
        <f t="shared" si="28"/>
        <v>-1790.0275488792447</v>
      </c>
      <c r="E183">
        <f t="shared" si="29"/>
        <v>395.41593649699826</v>
      </c>
      <c r="F183">
        <f t="shared" si="23"/>
        <v>26.267410386228029</v>
      </c>
      <c r="G183">
        <f t="shared" si="24"/>
        <v>-491.55953985694441</v>
      </c>
      <c r="H183" s="3">
        <f t="shared" si="30"/>
        <v>22965.429310120773</v>
      </c>
      <c r="I183" s="3">
        <f t="shared" si="31"/>
        <v>-33428.661095023148</v>
      </c>
      <c r="J183" s="3">
        <f t="shared" si="32"/>
        <v>40557.19820209562</v>
      </c>
      <c r="K183" s="3">
        <f t="shared" si="33"/>
        <v>-37034.570689879227</v>
      </c>
      <c r="L183" s="3">
        <f t="shared" si="34"/>
        <v>-33428.661095023148</v>
      </c>
      <c r="M183" s="3">
        <f t="shared" si="35"/>
        <v>49890.227588071553</v>
      </c>
      <c r="N183" s="3">
        <f t="shared" si="36"/>
        <v>2965.429310120775</v>
      </c>
      <c r="O183" s="3">
        <f t="shared" si="37"/>
        <v>-73428.661095023155</v>
      </c>
      <c r="P183" s="3">
        <f t="shared" si="38"/>
        <v>73488.516389984972</v>
      </c>
    </row>
    <row r="184" spans="1:16" x14ac:dyDescent="0.3">
      <c r="A184">
        <f t="shared" si="25"/>
        <v>54</v>
      </c>
      <c r="B184">
        <f t="shared" si="26"/>
        <v>-3853.8762319638404</v>
      </c>
      <c r="C184">
        <f t="shared" si="27"/>
        <v>33503.479178307411</v>
      </c>
      <c r="D184">
        <f t="shared" si="28"/>
        <v>-1776.8938436861306</v>
      </c>
      <c r="E184">
        <f t="shared" si="29"/>
        <v>149.63616656852605</v>
      </c>
      <c r="F184">
        <f t="shared" si="23"/>
        <v>24.971049110116439</v>
      </c>
      <c r="G184">
        <f t="shared" si="24"/>
        <v>-486.82761895695609</v>
      </c>
      <c r="H184" s="3">
        <f t="shared" si="30"/>
        <v>23853.876231963841</v>
      </c>
      <c r="I184" s="3">
        <f t="shared" si="31"/>
        <v>-33503.479178307411</v>
      </c>
      <c r="J184" s="3">
        <f t="shared" si="32"/>
        <v>41127.73429622798</v>
      </c>
      <c r="K184" s="3">
        <f t="shared" si="33"/>
        <v>-36146.123768036159</v>
      </c>
      <c r="L184" s="3">
        <f t="shared" si="34"/>
        <v>-33503.479178307411</v>
      </c>
      <c r="M184" s="3">
        <f t="shared" si="35"/>
        <v>49285.143608449252</v>
      </c>
      <c r="N184" s="3">
        <f t="shared" si="36"/>
        <v>3853.8762319638404</v>
      </c>
      <c r="O184" s="3">
        <f t="shared" si="37"/>
        <v>-73503.479178307403</v>
      </c>
      <c r="P184" s="3">
        <f t="shared" si="38"/>
        <v>73604.441532608384</v>
      </c>
    </row>
    <row r="185" spans="1:16" x14ac:dyDescent="0.3">
      <c r="A185">
        <f t="shared" si="25"/>
        <v>54.5</v>
      </c>
      <c r="B185">
        <f t="shared" si="26"/>
        <v>-4736.0803915293764</v>
      </c>
      <c r="C185">
        <f t="shared" si="27"/>
        <v>33456.590356852437</v>
      </c>
      <c r="D185">
        <f t="shared" si="28"/>
        <v>-1764.4083191310724</v>
      </c>
      <c r="E185">
        <f t="shared" si="29"/>
        <v>-93.777642909951993</v>
      </c>
      <c r="F185">
        <f t="shared" si="23"/>
        <v>23.917227637315513</v>
      </c>
      <c r="G185">
        <f t="shared" si="24"/>
        <v>-483.91839854291482</v>
      </c>
      <c r="H185" s="3">
        <f t="shared" si="30"/>
        <v>24736.080391529376</v>
      </c>
      <c r="I185" s="3">
        <f t="shared" si="31"/>
        <v>-33456.590356852437</v>
      </c>
      <c r="J185" s="3">
        <f t="shared" si="32"/>
        <v>41607.897224474538</v>
      </c>
      <c r="K185" s="3">
        <f t="shared" si="33"/>
        <v>-35263.91960847062</v>
      </c>
      <c r="L185" s="3">
        <f t="shared" si="34"/>
        <v>-33456.590356852437</v>
      </c>
      <c r="M185" s="3">
        <f t="shared" si="35"/>
        <v>48609.540878915017</v>
      </c>
      <c r="N185" s="3">
        <f t="shared" si="36"/>
        <v>4736.0803915293764</v>
      </c>
      <c r="O185" s="3">
        <f t="shared" si="37"/>
        <v>-73456.590356852437</v>
      </c>
      <c r="P185" s="3">
        <f t="shared" si="38"/>
        <v>73609.110335130768</v>
      </c>
    </row>
    <row r="186" spans="1:16" x14ac:dyDescent="0.3">
      <c r="A186">
        <f t="shared" si="25"/>
        <v>55</v>
      </c>
      <c r="B186">
        <f t="shared" si="26"/>
        <v>-5612.3052441855843</v>
      </c>
      <c r="C186">
        <f t="shared" si="27"/>
        <v>33288.721935761736</v>
      </c>
      <c r="D186">
        <f t="shared" si="28"/>
        <v>-1752.4497053124146</v>
      </c>
      <c r="E186">
        <f t="shared" si="29"/>
        <v>-335.73684218140943</v>
      </c>
      <c r="F186">
        <f t="shared" si="23"/>
        <v>22.97582023271832</v>
      </c>
      <c r="G186">
        <f t="shared" si="24"/>
        <v>-482.70231825915494</v>
      </c>
      <c r="H186" s="3">
        <f t="shared" si="30"/>
        <v>25612.305244185583</v>
      </c>
      <c r="I186" s="3">
        <f t="shared" si="31"/>
        <v>-33288.721935761736</v>
      </c>
      <c r="J186" s="3">
        <f t="shared" si="32"/>
        <v>42001.53792467367</v>
      </c>
      <c r="K186" s="3">
        <f t="shared" si="33"/>
        <v>-34387.694755814417</v>
      </c>
      <c r="L186" s="3">
        <f t="shared" si="34"/>
        <v>-33288.721935761736</v>
      </c>
      <c r="M186" s="3">
        <f t="shared" si="35"/>
        <v>47860.762203871462</v>
      </c>
      <c r="N186" s="3">
        <f t="shared" si="36"/>
        <v>5612.3052441855843</v>
      </c>
      <c r="O186" s="3">
        <f t="shared" si="37"/>
        <v>-73288.721935761743</v>
      </c>
      <c r="P186" s="3">
        <f t="shared" si="38"/>
        <v>73503.29743032837</v>
      </c>
    </row>
    <row r="187" spans="1:16" x14ac:dyDescent="0.3">
      <c r="A187">
        <f t="shared" si="25"/>
        <v>55.5</v>
      </c>
      <c r="B187">
        <f t="shared" si="26"/>
        <v>-6482.786141783612</v>
      </c>
      <c r="C187">
        <f t="shared" si="27"/>
        <v>33000.177935106243</v>
      </c>
      <c r="D187">
        <f t="shared" si="28"/>
        <v>-1740.9617951960554</v>
      </c>
      <c r="E187">
        <f t="shared" si="29"/>
        <v>-577.0880013109869</v>
      </c>
      <c r="F187">
        <f t="shared" si="23"/>
        <v>22.015567899813725</v>
      </c>
      <c r="G187">
        <f t="shared" si="24"/>
        <v>-483.09036644972161</v>
      </c>
      <c r="H187" s="3">
        <f t="shared" si="30"/>
        <v>26482.78614178361</v>
      </c>
      <c r="I187" s="3">
        <f t="shared" si="31"/>
        <v>-33000.177935106243</v>
      </c>
      <c r="J187" s="3">
        <f t="shared" si="32"/>
        <v>42312.524216597136</v>
      </c>
      <c r="K187" s="3">
        <f t="shared" si="33"/>
        <v>-33517.21385821639</v>
      </c>
      <c r="L187" s="3">
        <f t="shared" si="34"/>
        <v>-33000.177935106243</v>
      </c>
      <c r="M187" s="3">
        <f t="shared" si="35"/>
        <v>47036.31967497123</v>
      </c>
      <c r="N187" s="3">
        <f t="shared" si="36"/>
        <v>6482.786141783612</v>
      </c>
      <c r="O187" s="3">
        <f t="shared" si="37"/>
        <v>-73000.177935106243</v>
      </c>
      <c r="P187" s="3">
        <f t="shared" si="38"/>
        <v>73287.464785714037</v>
      </c>
    </row>
    <row r="188" spans="1:16" x14ac:dyDescent="0.3">
      <c r="A188">
        <f t="shared" si="25"/>
        <v>56</v>
      </c>
      <c r="B188">
        <f t="shared" si="26"/>
        <v>-7347.7631474066866</v>
      </c>
      <c r="C188">
        <f t="shared" si="27"/>
        <v>32590.861342838321</v>
      </c>
      <c r="D188">
        <f t="shared" si="28"/>
        <v>-1729.9540112461486</v>
      </c>
      <c r="E188">
        <f t="shared" si="29"/>
        <v>-818.6331845358477</v>
      </c>
      <c r="F188">
        <f t="shared" si="23"/>
        <v>20.89396320510216</v>
      </c>
      <c r="G188">
        <f t="shared" si="24"/>
        <v>-485.02737866921723</v>
      </c>
      <c r="H188" s="3">
        <f t="shared" si="30"/>
        <v>27347.763147406687</v>
      </c>
      <c r="I188" s="3">
        <f t="shared" si="31"/>
        <v>-32590.861342838321</v>
      </c>
      <c r="J188" s="3">
        <f t="shared" si="32"/>
        <v>42544.851536170259</v>
      </c>
      <c r="K188" s="3">
        <f t="shared" si="33"/>
        <v>-32652.236852593313</v>
      </c>
      <c r="L188" s="3">
        <f t="shared" si="34"/>
        <v>-32590.861342838321</v>
      </c>
      <c r="M188" s="3">
        <f t="shared" si="35"/>
        <v>46133.857572784502</v>
      </c>
      <c r="N188" s="3">
        <f t="shared" si="36"/>
        <v>7347.7631474066866</v>
      </c>
      <c r="O188" s="3">
        <f t="shared" si="37"/>
        <v>-72590.861342838325</v>
      </c>
      <c r="P188" s="3">
        <f t="shared" si="38"/>
        <v>72961.789820189908</v>
      </c>
    </row>
    <row r="189" spans="1:16" x14ac:dyDescent="0.3">
      <c r="A189">
        <f t="shared" si="25"/>
        <v>56.5</v>
      </c>
      <c r="B189">
        <f t="shared" si="26"/>
        <v>-8207.5166622284851</v>
      </c>
      <c r="C189">
        <f t="shared" si="27"/>
        <v>32060.287905903093</v>
      </c>
      <c r="D189">
        <f t="shared" si="28"/>
        <v>-1719.5070296435977</v>
      </c>
      <c r="E189">
        <f t="shared" si="29"/>
        <v>-1061.1468738704564</v>
      </c>
      <c r="F189">
        <f t="shared" si="23"/>
        <v>19.445886698042997</v>
      </c>
      <c r="G189">
        <f t="shared" si="24"/>
        <v>-488.4875063729778</v>
      </c>
      <c r="H189" s="3">
        <f t="shared" si="30"/>
        <v>28207.516662228485</v>
      </c>
      <c r="I189" s="3">
        <f t="shared" si="31"/>
        <v>-32060.287905903093</v>
      </c>
      <c r="J189" s="3">
        <f t="shared" si="32"/>
        <v>42702.764042381306</v>
      </c>
      <c r="K189" s="3">
        <f t="shared" si="33"/>
        <v>-31792.483337771515</v>
      </c>
      <c r="L189" s="3">
        <f t="shared" si="34"/>
        <v>-32060.287905903093</v>
      </c>
      <c r="M189" s="3">
        <f t="shared" si="35"/>
        <v>45151.124652569568</v>
      </c>
      <c r="N189" s="3">
        <f t="shared" si="36"/>
        <v>8207.5166622284851</v>
      </c>
      <c r="O189" s="3">
        <f t="shared" si="37"/>
        <v>-72060.287905903097</v>
      </c>
      <c r="P189" s="3">
        <f t="shared" si="38"/>
        <v>72526.191288681381</v>
      </c>
    </row>
    <row r="190" spans="1:16" x14ac:dyDescent="0.3">
      <c r="A190">
        <f t="shared" si="25"/>
        <v>57</v>
      </c>
      <c r="B190">
        <f t="shared" si="26"/>
        <v>-9062.4087053757739</v>
      </c>
      <c r="C190">
        <f t="shared" si="27"/>
        <v>31407.592592374618</v>
      </c>
      <c r="D190">
        <f t="shared" si="28"/>
        <v>-1709.7840862945761</v>
      </c>
      <c r="E190">
        <f t="shared" si="29"/>
        <v>-1305.3906270569453</v>
      </c>
      <c r="F190">
        <f t="shared" si="23"/>
        <v>17.469748901787774</v>
      </c>
      <c r="G190">
        <f t="shared" si="24"/>
        <v>-493.47134754960035</v>
      </c>
      <c r="H190" s="3">
        <f t="shared" si="30"/>
        <v>29062.408705375776</v>
      </c>
      <c r="I190" s="3">
        <f t="shared" si="31"/>
        <v>-31407.592592374618</v>
      </c>
      <c r="J190" s="3">
        <f t="shared" si="32"/>
        <v>42790.892397879325</v>
      </c>
      <c r="K190" s="3">
        <f t="shared" si="33"/>
        <v>-30937.591294624224</v>
      </c>
      <c r="L190" s="3">
        <f t="shared" si="34"/>
        <v>-31407.592592374618</v>
      </c>
      <c r="M190" s="3">
        <f t="shared" si="35"/>
        <v>44085.954992058338</v>
      </c>
      <c r="N190" s="3">
        <f t="shared" si="36"/>
        <v>9062.4087053757739</v>
      </c>
      <c r="O190" s="3">
        <f t="shared" si="37"/>
        <v>-71407.592592374625</v>
      </c>
      <c r="P190" s="3">
        <f t="shared" si="38"/>
        <v>71980.35517682464</v>
      </c>
    </row>
    <row r="191" spans="1:16" x14ac:dyDescent="0.3">
      <c r="A191">
        <f t="shared" si="25"/>
        <v>57.5</v>
      </c>
      <c r="B191">
        <f t="shared" si="26"/>
        <v>-9912.9333112976165</v>
      </c>
      <c r="C191">
        <f t="shared" si="27"/>
        <v>30631.529441958748</v>
      </c>
      <c r="D191">
        <f t="shared" si="28"/>
        <v>-1701.0492118436823</v>
      </c>
      <c r="E191">
        <f t="shared" si="29"/>
        <v>-1552.1263008317455</v>
      </c>
      <c r="F191">
        <f t="shared" si="23"/>
        <v>14.709561067003687</v>
      </c>
      <c r="G191">
        <f t="shared" si="24"/>
        <v>-500.00441272800356</v>
      </c>
      <c r="H191" s="3">
        <f t="shared" si="30"/>
        <v>29912.933311297616</v>
      </c>
      <c r="I191" s="3">
        <f t="shared" si="31"/>
        <v>-30631.529441958748</v>
      </c>
      <c r="J191" s="3">
        <f t="shared" si="32"/>
        <v>42814.415507393351</v>
      </c>
      <c r="K191" s="3">
        <f t="shared" si="33"/>
        <v>-30087.066688702384</v>
      </c>
      <c r="L191" s="3">
        <f t="shared" si="34"/>
        <v>-30631.529441958748</v>
      </c>
      <c r="M191" s="3">
        <f t="shared" si="35"/>
        <v>42936.25714805624</v>
      </c>
      <c r="N191" s="3">
        <f t="shared" si="36"/>
        <v>9912.9333112976165</v>
      </c>
      <c r="O191" s="3">
        <f t="shared" si="37"/>
        <v>-70631.529441958744</v>
      </c>
      <c r="P191" s="3">
        <f t="shared" si="38"/>
        <v>71323.763207955591</v>
      </c>
    </row>
    <row r="192" spans="1:16" x14ac:dyDescent="0.3">
      <c r="A192">
        <f t="shared" si="25"/>
        <v>58</v>
      </c>
      <c r="B192">
        <f t="shared" si="26"/>
        <v>-10759.780526952707</v>
      </c>
      <c r="C192">
        <f t="shared" si="27"/>
        <v>29730.465188360875</v>
      </c>
      <c r="D192">
        <f t="shared" si="28"/>
        <v>-1693.6944313101806</v>
      </c>
      <c r="E192">
        <f t="shared" si="29"/>
        <v>-1802.1285071957473</v>
      </c>
      <c r="F192">
        <f t="shared" si="23"/>
        <v>10.83078572139312</v>
      </c>
      <c r="G192">
        <f t="shared" si="24"/>
        <v>-508.1367096398622</v>
      </c>
      <c r="H192" s="3">
        <f t="shared" si="30"/>
        <v>30759.780526952709</v>
      </c>
      <c r="I192" s="3">
        <f t="shared" si="31"/>
        <v>-29730.465188360875</v>
      </c>
      <c r="J192" s="3">
        <f t="shared" si="32"/>
        <v>42779.25500032273</v>
      </c>
      <c r="K192" s="3">
        <f t="shared" si="33"/>
        <v>-29240.219473047291</v>
      </c>
      <c r="L192" s="3">
        <f t="shared" si="34"/>
        <v>-29730.465188360875</v>
      </c>
      <c r="M192" s="3">
        <f t="shared" si="35"/>
        <v>41700.01193223225</v>
      </c>
      <c r="N192" s="3">
        <f t="shared" si="36"/>
        <v>10759.780526952707</v>
      </c>
      <c r="O192" s="3">
        <f t="shared" si="37"/>
        <v>-69730.465188360875</v>
      </c>
      <c r="P192" s="3">
        <f t="shared" si="38"/>
        <v>70555.727282577136</v>
      </c>
    </row>
    <row r="193" spans="1:16" x14ac:dyDescent="0.3">
      <c r="A193">
        <f t="shared" si="25"/>
        <v>58.5</v>
      </c>
      <c r="B193">
        <f t="shared" si="26"/>
        <v>-11603.920046177449</v>
      </c>
      <c r="C193">
        <f t="shared" si="27"/>
        <v>28702.366757353037</v>
      </c>
      <c r="D193">
        <f t="shared" si="28"/>
        <v>-1688.279038449484</v>
      </c>
      <c r="E193">
        <f t="shared" si="29"/>
        <v>-2056.1968620156786</v>
      </c>
      <c r="F193">
        <f t="shared" si="23"/>
        <v>5.3869017840637632</v>
      </c>
      <c r="G193">
        <f t="shared" si="24"/>
        <v>-517.94326181730514</v>
      </c>
      <c r="H193" s="3">
        <f t="shared" si="30"/>
        <v>31603.920046177449</v>
      </c>
      <c r="I193" s="3">
        <f t="shared" si="31"/>
        <v>-28702.366757353037</v>
      </c>
      <c r="J193" s="3">
        <f t="shared" si="32"/>
        <v>42692.3133568419</v>
      </c>
      <c r="K193" s="3">
        <f t="shared" si="33"/>
        <v>-28396.079953822551</v>
      </c>
      <c r="L193" s="3">
        <f t="shared" si="34"/>
        <v>-28702.366757353037</v>
      </c>
      <c r="M193" s="3">
        <f t="shared" si="35"/>
        <v>40375.279741662314</v>
      </c>
      <c r="N193" s="3">
        <f t="shared" si="36"/>
        <v>11603.920046177449</v>
      </c>
      <c r="O193" s="3">
        <f t="shared" si="37"/>
        <v>-68702.36675735304</v>
      </c>
      <c r="P193" s="3">
        <f t="shared" si="38"/>
        <v>69675.434397640653</v>
      </c>
    </row>
    <row r="194" spans="1:16" x14ac:dyDescent="0.3">
      <c r="A194">
        <f t="shared" si="25"/>
        <v>59</v>
      </c>
      <c r="B194">
        <f t="shared" si="26"/>
        <v>-12446.712839956175</v>
      </c>
      <c r="C194">
        <f t="shared" si="27"/>
        <v>27544.782510890873</v>
      </c>
      <c r="D194">
        <f t="shared" si="28"/>
        <v>-1685.5855875574521</v>
      </c>
      <c r="E194">
        <f t="shared" si="29"/>
        <v>-2315.1684929243311</v>
      </c>
      <c r="F194">
        <f t="shared" si="23"/>
        <v>-2.2278176797211664</v>
      </c>
      <c r="G194">
        <f t="shared" si="24"/>
        <v>-529.52527912739788</v>
      </c>
      <c r="H194" s="3">
        <f t="shared" si="30"/>
        <v>32446.712839956177</v>
      </c>
      <c r="I194" s="3">
        <f t="shared" si="31"/>
        <v>-27544.782510890873</v>
      </c>
      <c r="J194" s="3">
        <f t="shared" si="32"/>
        <v>42561.769437969291</v>
      </c>
      <c r="K194" s="3">
        <f t="shared" si="33"/>
        <v>-27553.287160043823</v>
      </c>
      <c r="L194" s="3">
        <f t="shared" si="34"/>
        <v>-27544.782510890873</v>
      </c>
      <c r="M194" s="3">
        <f t="shared" si="35"/>
        <v>38960.219158727989</v>
      </c>
      <c r="N194" s="3">
        <f t="shared" si="36"/>
        <v>12446.712839956175</v>
      </c>
      <c r="O194" s="3">
        <f t="shared" si="37"/>
        <v>-67544.782510890873</v>
      </c>
      <c r="P194" s="3">
        <f t="shared" si="38"/>
        <v>68682.008597331209</v>
      </c>
    </row>
    <row r="195" spans="1:16" x14ac:dyDescent="0.3">
      <c r="A195">
        <f t="shared" si="25"/>
        <v>59.5</v>
      </c>
      <c r="B195">
        <f t="shared" si="26"/>
        <v>-13290.062588154831</v>
      </c>
      <c r="C195">
        <f t="shared" si="27"/>
        <v>26254.816944646856</v>
      </c>
      <c r="D195">
        <f t="shared" si="28"/>
        <v>-1686.6994963973127</v>
      </c>
      <c r="E195">
        <f t="shared" si="29"/>
        <v>-2579.93113248803</v>
      </c>
      <c r="F195">
        <f t="shared" si="23"/>
        <v>-12.846069843305003</v>
      </c>
      <c r="G195">
        <f t="shared" si="24"/>
        <v>-543.01132945560778</v>
      </c>
      <c r="H195" s="3">
        <f t="shared" si="30"/>
        <v>33290.062588154833</v>
      </c>
      <c r="I195" s="3">
        <f t="shared" si="31"/>
        <v>-26254.816944646856</v>
      </c>
      <c r="J195" s="3">
        <f t="shared" si="32"/>
        <v>42397.448978920678</v>
      </c>
      <c r="K195" s="3">
        <f t="shared" si="33"/>
        <v>-26709.937411845167</v>
      </c>
      <c r="L195" s="3">
        <f t="shared" si="34"/>
        <v>-26254.816944646856</v>
      </c>
      <c r="M195" s="3">
        <f t="shared" si="35"/>
        <v>37453.119620955498</v>
      </c>
      <c r="N195" s="3">
        <f t="shared" si="36"/>
        <v>13290.062588154831</v>
      </c>
      <c r="O195" s="3">
        <f t="shared" si="37"/>
        <v>-66254.816944646853</v>
      </c>
      <c r="P195" s="3">
        <f t="shared" si="38"/>
        <v>67574.599754388008</v>
      </c>
    </row>
    <row r="196" spans="1:16" x14ac:dyDescent="0.3">
      <c r="A196">
        <f t="shared" si="25"/>
        <v>60</v>
      </c>
      <c r="B196">
        <f t="shared" si="26"/>
        <v>-14136.623853814313</v>
      </c>
      <c r="C196">
        <f t="shared" si="27"/>
        <v>24829.098546038938</v>
      </c>
      <c r="D196">
        <f t="shared" si="28"/>
        <v>-1693.1225313189652</v>
      </c>
      <c r="E196">
        <f t="shared" si="29"/>
        <v>-2851.4367972158338</v>
      </c>
      <c r="F196">
        <f t="shared" si="23"/>
        <v>-27.626150605305121</v>
      </c>
      <c r="G196">
        <f t="shared" si="24"/>
        <v>-558.55687854230121</v>
      </c>
      <c r="H196" s="3">
        <f t="shared" si="30"/>
        <v>34136.623853814315</v>
      </c>
      <c r="I196" s="3">
        <f t="shared" si="31"/>
        <v>-24829.098546038938</v>
      </c>
      <c r="J196" s="3">
        <f t="shared" si="32"/>
        <v>42211.292597428444</v>
      </c>
      <c r="K196" s="3">
        <f t="shared" si="33"/>
        <v>-25863.376146185685</v>
      </c>
      <c r="L196" s="3">
        <f t="shared" si="34"/>
        <v>-24829.098546038938</v>
      </c>
      <c r="M196" s="3">
        <f t="shared" si="35"/>
        <v>35852.452639784628</v>
      </c>
      <c r="N196" s="3">
        <f t="shared" si="36"/>
        <v>14136.623853814313</v>
      </c>
      <c r="O196" s="3">
        <f t="shared" si="37"/>
        <v>-64829.098546038935</v>
      </c>
      <c r="P196" s="3">
        <f t="shared" si="38"/>
        <v>66352.51428752538</v>
      </c>
    </row>
    <row r="197" spans="1:16" x14ac:dyDescent="0.3">
      <c r="A197">
        <f t="shared" si="25"/>
        <v>60.5</v>
      </c>
      <c r="B197">
        <f t="shared" si="26"/>
        <v>-14990.091657125122</v>
      </c>
      <c r="C197">
        <f t="shared" si="27"/>
        <v>23263.740927795447</v>
      </c>
      <c r="D197">
        <f t="shared" si="28"/>
        <v>-1706.9356066216178</v>
      </c>
      <c r="E197">
        <f t="shared" si="29"/>
        <v>-3130.7152364869844</v>
      </c>
      <c r="F197">
        <f t="shared" si="23"/>
        <v>-48.197499978851404</v>
      </c>
      <c r="G197">
        <f t="shared" si="24"/>
        <v>-576.33817429525925</v>
      </c>
      <c r="H197" s="3">
        <f t="shared" si="30"/>
        <v>34990.091657125122</v>
      </c>
      <c r="I197" s="3">
        <f t="shared" si="31"/>
        <v>-23263.740927795447</v>
      </c>
      <c r="J197" s="3">
        <f t="shared" si="32"/>
        <v>42017.950403721523</v>
      </c>
      <c r="K197" s="3">
        <f t="shared" si="33"/>
        <v>-25009.908342874878</v>
      </c>
      <c r="L197" s="3">
        <f t="shared" si="34"/>
        <v>-23263.740927795447</v>
      </c>
      <c r="M197" s="3">
        <f t="shared" si="35"/>
        <v>34156.948887079881</v>
      </c>
      <c r="N197" s="3">
        <f t="shared" si="36"/>
        <v>14990.091657125122</v>
      </c>
      <c r="O197" s="3">
        <f t="shared" si="37"/>
        <v>-63263.740927795443</v>
      </c>
      <c r="P197" s="3">
        <f t="shared" si="38"/>
        <v>65015.411742664772</v>
      </c>
    </row>
    <row r="198" spans="1:16" x14ac:dyDescent="0.3">
      <c r="A198">
        <f t="shared" si="25"/>
        <v>61</v>
      </c>
      <c r="B198">
        <f t="shared" si="26"/>
        <v>-15855.608835430643</v>
      </c>
      <c r="C198">
        <f t="shared" si="27"/>
        <v>21554.298765978139</v>
      </c>
      <c r="D198">
        <f t="shared" si="28"/>
        <v>-1731.0343566110434</v>
      </c>
      <c r="E198">
        <f t="shared" si="29"/>
        <v>-3418.8843236346138</v>
      </c>
      <c r="F198">
        <f t="shared" si="23"/>
        <v>-76.878571428352075</v>
      </c>
      <c r="G198">
        <f t="shared" si="24"/>
        <v>-596.5308123096371</v>
      </c>
      <c r="H198" s="3">
        <f t="shared" si="30"/>
        <v>35855.608835430641</v>
      </c>
      <c r="I198" s="3">
        <f t="shared" si="31"/>
        <v>-21554.298765978139</v>
      </c>
      <c r="J198" s="3">
        <f t="shared" si="32"/>
        <v>41835.540874386439</v>
      </c>
      <c r="K198" s="3">
        <f t="shared" si="33"/>
        <v>-24144.391164569359</v>
      </c>
      <c r="L198" s="3">
        <f t="shared" si="34"/>
        <v>-21554.298765978139</v>
      </c>
      <c r="M198" s="3">
        <f t="shared" si="35"/>
        <v>32365.713648872035</v>
      </c>
      <c r="N198" s="3">
        <f t="shared" si="36"/>
        <v>15855.608835430643</v>
      </c>
      <c r="O198" s="3">
        <f t="shared" si="37"/>
        <v>-61554.298765978136</v>
      </c>
      <c r="P198" s="3">
        <f t="shared" si="38"/>
        <v>63563.606160392475</v>
      </c>
    </row>
    <row r="199" spans="1:16" x14ac:dyDescent="0.3">
      <c r="A199">
        <f t="shared" si="25"/>
        <v>61.5</v>
      </c>
      <c r="B199">
        <f t="shared" si="26"/>
        <v>-16740.345656593254</v>
      </c>
      <c r="C199">
        <f t="shared" si="27"/>
        <v>19695.723901083424</v>
      </c>
      <c r="D199">
        <f t="shared" si="28"/>
        <v>-1769.4736423252195</v>
      </c>
      <c r="E199">
        <f t="shared" si="29"/>
        <v>-3717.1497297894325</v>
      </c>
      <c r="F199">
        <f t="shared" si="23"/>
        <v>-117.00789186168825</v>
      </c>
      <c r="G199">
        <f t="shared" si="24"/>
        <v>-619.25014068366158</v>
      </c>
      <c r="H199" s="3">
        <f t="shared" si="30"/>
        <v>36740.345656593257</v>
      </c>
      <c r="I199" s="3">
        <f t="shared" si="31"/>
        <v>-19695.723901083424</v>
      </c>
      <c r="J199" s="3">
        <f t="shared" si="32"/>
        <v>41686.623021703977</v>
      </c>
      <c r="K199" s="3">
        <f t="shared" si="33"/>
        <v>-23259.654343406746</v>
      </c>
      <c r="L199" s="3">
        <f t="shared" si="34"/>
        <v>-19695.723901083424</v>
      </c>
      <c r="M199" s="3">
        <f t="shared" si="35"/>
        <v>30478.403176060081</v>
      </c>
      <c r="N199" s="3">
        <f t="shared" si="36"/>
        <v>16740.345656593254</v>
      </c>
      <c r="O199" s="3">
        <f t="shared" si="37"/>
        <v>-59695.723901083424</v>
      </c>
      <c r="P199" s="3">
        <f t="shared" si="38"/>
        <v>61998.53727933106</v>
      </c>
    </row>
    <row r="200" spans="1:16" x14ac:dyDescent="0.3">
      <c r="A200">
        <f t="shared" si="25"/>
        <v>62</v>
      </c>
      <c r="B200">
        <f t="shared" si="26"/>
        <v>-17654.334450721286</v>
      </c>
      <c r="C200">
        <f t="shared" si="27"/>
        <v>17682.336501017791</v>
      </c>
      <c r="D200">
        <f t="shared" si="28"/>
        <v>-1827.9775882560637</v>
      </c>
      <c r="E200">
        <f t="shared" si="29"/>
        <v>-4026.7748001312634</v>
      </c>
      <c r="F200">
        <f t="shared" si="23"/>
        <v>-173.454707160791</v>
      </c>
      <c r="G200">
        <f t="shared" si="24"/>
        <v>-644.39980723323561</v>
      </c>
      <c r="H200" s="3">
        <f t="shared" si="30"/>
        <v>37654.33445072129</v>
      </c>
      <c r="I200" s="3">
        <f t="shared" si="31"/>
        <v>-17682.336501017791</v>
      </c>
      <c r="J200" s="3">
        <f t="shared" si="32"/>
        <v>41599.446235040225</v>
      </c>
      <c r="K200" s="3">
        <f t="shared" si="33"/>
        <v>-22345.665549278714</v>
      </c>
      <c r="L200" s="3">
        <f t="shared" si="34"/>
        <v>-17682.336501017791</v>
      </c>
      <c r="M200" s="3">
        <f t="shared" si="35"/>
        <v>28495.504785412166</v>
      </c>
      <c r="N200" s="3">
        <f t="shared" si="36"/>
        <v>17654.334450721286</v>
      </c>
      <c r="O200" s="3">
        <f t="shared" si="37"/>
        <v>-57682.336501017795</v>
      </c>
      <c r="P200" s="3">
        <f t="shared" si="38"/>
        <v>60323.523347982373</v>
      </c>
    </row>
    <row r="201" spans="1:16" x14ac:dyDescent="0.3">
      <c r="A201">
        <f t="shared" si="25"/>
        <v>62.5</v>
      </c>
      <c r="B201">
        <f t="shared" si="26"/>
        <v>-18611.686921639517</v>
      </c>
      <c r="C201">
        <f t="shared" si="27"/>
        <v>15507.849149143851</v>
      </c>
      <c r="D201">
        <f t="shared" si="28"/>
        <v>-1914.7049418364591</v>
      </c>
      <c r="E201">
        <f t="shared" si="29"/>
        <v>-4348.974703747881</v>
      </c>
      <c r="F201">
        <f t="shared" si="23"/>
        <v>-253.41617946474264</v>
      </c>
      <c r="G201">
        <f t="shared" si="24"/>
        <v>-671.30183973308272</v>
      </c>
      <c r="H201" s="3">
        <f t="shared" si="30"/>
        <v>38611.686921639513</v>
      </c>
      <c r="I201" s="3">
        <f t="shared" si="31"/>
        <v>-15507.849149143851</v>
      </c>
      <c r="J201" s="3">
        <f t="shared" si="32"/>
        <v>41609.563229710904</v>
      </c>
      <c r="K201" s="3">
        <f t="shared" si="33"/>
        <v>-21388.313078360483</v>
      </c>
      <c r="L201" s="3">
        <f t="shared" si="34"/>
        <v>-15507.849149143851</v>
      </c>
      <c r="M201" s="3">
        <f t="shared" si="35"/>
        <v>26418.806210170962</v>
      </c>
      <c r="N201" s="3">
        <f t="shared" si="36"/>
        <v>18611.686921639517</v>
      </c>
      <c r="O201" s="3">
        <f t="shared" si="37"/>
        <v>-55507.849149143847</v>
      </c>
      <c r="P201" s="3">
        <f t="shared" si="38"/>
        <v>58544.993015912441</v>
      </c>
    </row>
    <row r="202" spans="1:16" x14ac:dyDescent="0.3">
      <c r="A202">
        <f t="shared" si="25"/>
        <v>63</v>
      </c>
      <c r="B202">
        <f t="shared" si="26"/>
        <v>-19632.393437423932</v>
      </c>
      <c r="C202">
        <f t="shared" si="27"/>
        <v>13165.53633733664</v>
      </c>
      <c r="D202">
        <f t="shared" si="28"/>
        <v>-2041.4130315688303</v>
      </c>
      <c r="E202">
        <f t="shared" si="29"/>
        <v>-4684.6256236144227</v>
      </c>
      <c r="F202">
        <f t="shared" si="23"/>
        <v>-367.66324532740009</v>
      </c>
      <c r="G202">
        <f t="shared" si="24"/>
        <v>-697.80699788936727</v>
      </c>
      <c r="H202" s="3">
        <f t="shared" si="30"/>
        <v>39632.393437423932</v>
      </c>
      <c r="I202" s="3">
        <f t="shared" si="31"/>
        <v>-13165.53633733664</v>
      </c>
      <c r="J202" s="3">
        <f t="shared" si="32"/>
        <v>41761.919934654521</v>
      </c>
      <c r="K202" s="3">
        <f t="shared" si="33"/>
        <v>-20367.606562576068</v>
      </c>
      <c r="L202" s="3">
        <f t="shared" si="34"/>
        <v>-13165.53633733664</v>
      </c>
      <c r="M202" s="3">
        <f t="shared" si="35"/>
        <v>24252.231735195488</v>
      </c>
      <c r="N202" s="3">
        <f t="shared" si="36"/>
        <v>19632.393437423932</v>
      </c>
      <c r="O202" s="3">
        <f t="shared" si="37"/>
        <v>-53165.536337336642</v>
      </c>
      <c r="P202" s="3">
        <f t="shared" si="38"/>
        <v>56674.55448539908</v>
      </c>
    </row>
    <row r="203" spans="1:16" x14ac:dyDescent="0.3">
      <c r="A203">
        <f t="shared" si="25"/>
        <v>63.5</v>
      </c>
      <c r="B203">
        <f t="shared" si="26"/>
        <v>-20745.0157645402</v>
      </c>
      <c r="C203">
        <f t="shared" si="27"/>
        <v>10648.771776057087</v>
      </c>
      <c r="D203">
        <f t="shared" si="28"/>
        <v>-2225.2446542325306</v>
      </c>
      <c r="E203">
        <f t="shared" si="29"/>
        <v>-5033.5291225591063</v>
      </c>
      <c r="F203">
        <f t="shared" si="23"/>
        <v>-532.42569582886836</v>
      </c>
      <c r="G203">
        <f t="shared" si="24"/>
        <v>-718.16063184261077</v>
      </c>
      <c r="H203" s="3">
        <f t="shared" si="30"/>
        <v>40745.0157645402</v>
      </c>
      <c r="I203" s="3">
        <f t="shared" si="31"/>
        <v>-10648.771776057087</v>
      </c>
      <c r="J203" s="3">
        <f t="shared" si="32"/>
        <v>42113.568478474721</v>
      </c>
      <c r="K203" s="3">
        <f t="shared" si="33"/>
        <v>-19254.9842354598</v>
      </c>
      <c r="L203" s="3">
        <f t="shared" si="34"/>
        <v>-10648.771776057087</v>
      </c>
      <c r="M203" s="3">
        <f t="shared" si="35"/>
        <v>22003.426057011107</v>
      </c>
      <c r="N203" s="3">
        <f t="shared" si="36"/>
        <v>20745.0157645402</v>
      </c>
      <c r="O203" s="3">
        <f t="shared" si="37"/>
        <v>-50648.771776057089</v>
      </c>
      <c r="P203" s="3">
        <f t="shared" si="38"/>
        <v>54732.565822315868</v>
      </c>
    </row>
    <row r="204" spans="1:16" x14ac:dyDescent="0.3">
      <c r="A204">
        <f t="shared" si="25"/>
        <v>64</v>
      </c>
      <c r="B204">
        <f t="shared" si="26"/>
        <v>-21990.744515613686</v>
      </c>
      <c r="C204">
        <f t="shared" si="27"/>
        <v>7952.4670568168813</v>
      </c>
      <c r="D204">
        <f t="shared" si="28"/>
        <v>-2491.4575021469645</v>
      </c>
      <c r="E204">
        <f t="shared" si="29"/>
        <v>-5392.6094384804119</v>
      </c>
      <c r="F204">
        <f t="shared" si="23"/>
        <v>-771.86441919146921</v>
      </c>
      <c r="G204">
        <f t="shared" si="24"/>
        <v>-717.87632614650374</v>
      </c>
      <c r="H204" s="3">
        <f t="shared" si="30"/>
        <v>41990.744515613682</v>
      </c>
      <c r="I204" s="3">
        <f t="shared" si="31"/>
        <v>-7952.4670568168813</v>
      </c>
      <c r="J204" s="3">
        <f t="shared" si="32"/>
        <v>42737.15429535872</v>
      </c>
      <c r="K204" s="3">
        <f t="shared" si="33"/>
        <v>-18009.255484386314</v>
      </c>
      <c r="L204" s="3">
        <f t="shared" si="34"/>
        <v>-7952.4670568168813</v>
      </c>
      <c r="M204" s="3">
        <f t="shared" si="35"/>
        <v>19686.924985676567</v>
      </c>
      <c r="N204" s="3">
        <f t="shared" si="36"/>
        <v>21990.744515613686</v>
      </c>
      <c r="O204" s="3">
        <f t="shared" si="37"/>
        <v>-47952.46705681688</v>
      </c>
      <c r="P204" s="3">
        <f t="shared" si="38"/>
        <v>52754.449491830565</v>
      </c>
    </row>
    <row r="205" spans="1:16" x14ac:dyDescent="0.3">
      <c r="A205">
        <f t="shared" si="25"/>
        <v>64.5</v>
      </c>
      <c r="B205">
        <f t="shared" si="26"/>
        <v>-23429.439371485034</v>
      </c>
      <c r="C205">
        <f t="shared" si="27"/>
        <v>5076.6932560400501</v>
      </c>
      <c r="D205">
        <f t="shared" si="28"/>
        <v>-2877.3897117426991</v>
      </c>
      <c r="E205">
        <f t="shared" si="29"/>
        <v>-5751.5476015536642</v>
      </c>
      <c r="F205">
        <f t="shared" ref="F205:F268" si="39">$C$23*(H205/(J205^2+$C$24^2)^1.5)+$C$32*(K205/(M205^2+$C$33^2)^1.5)+C$41*(N205/(P205^2+$C$42^2)^1.5)</f>
        <v>-1119.4315464908996</v>
      </c>
      <c r="G205">
        <f t="shared" ref="G205:G268" si="40">$C$23*(I205/(J205^2+$C$24^2)^1.5)+$C$32*(L205/(M205^2+$C$33^2)^1.5)+C$41*(O205/(P205^2+$C$42^2)^1.5)</f>
        <v>-661.55349151372457</v>
      </c>
      <c r="H205" s="3">
        <f t="shared" si="30"/>
        <v>43429.43937148503</v>
      </c>
      <c r="I205" s="3">
        <f t="shared" si="31"/>
        <v>-5076.6932560400501</v>
      </c>
      <c r="J205" s="3">
        <f t="shared" si="32"/>
        <v>43725.153156248824</v>
      </c>
      <c r="K205" s="3">
        <f t="shared" si="33"/>
        <v>-16570.560628514966</v>
      </c>
      <c r="L205" s="3">
        <f t="shared" si="34"/>
        <v>-5076.6932560400501</v>
      </c>
      <c r="M205" s="3">
        <f t="shared" si="35"/>
        <v>17330.790344332621</v>
      </c>
      <c r="N205" s="3">
        <f t="shared" si="36"/>
        <v>23429.439371485034</v>
      </c>
      <c r="O205" s="3">
        <f t="shared" si="37"/>
        <v>-45076.693256040053</v>
      </c>
      <c r="P205" s="3">
        <f t="shared" si="38"/>
        <v>50802.036417462827</v>
      </c>
    </row>
    <row r="206" spans="1:16" x14ac:dyDescent="0.3">
      <c r="A206">
        <f t="shared" ref="A206:A269" si="41">A205+$C$5</f>
        <v>65</v>
      </c>
      <c r="B206">
        <f t="shared" ref="B206:B269" si="42">B205+D205*(A206-A205)+F205*(A206-A205)^2</f>
        <v>-25147.992113979108</v>
      </c>
      <c r="C206">
        <f t="shared" ref="C206:C269" si="43">C205+E205*(A206-A205)+G205*(A206-A205)^2</f>
        <v>2035.5310823847867</v>
      </c>
      <c r="D206">
        <f t="shared" ref="D206:D269" si="44">D205+F205*(A206-A205)</f>
        <v>-3437.1054849881489</v>
      </c>
      <c r="E206">
        <f t="shared" ref="E206:E269" si="45">E205+G205*(A206-A205)</f>
        <v>-6082.3243473105267</v>
      </c>
      <c r="F206">
        <f t="shared" si="39"/>
        <v>-1608.7914472871748</v>
      </c>
      <c r="G206">
        <f t="shared" si="40"/>
        <v>-465.78788606927867</v>
      </c>
      <c r="H206" s="3">
        <f t="shared" ref="H206:H269" si="46">$C$19-B206</f>
        <v>45147.992113979111</v>
      </c>
      <c r="I206" s="3">
        <f t="shared" ref="I206:I269" si="47">$D$19-C206</f>
        <v>-2035.5310823847867</v>
      </c>
      <c r="J206" s="3">
        <f t="shared" ref="J206:J269" si="48">SQRT(H206^2+I206^2)</f>
        <v>45193.855541558682</v>
      </c>
      <c r="K206" s="3">
        <f t="shared" ref="K206:K269" si="49">$C$28-B206</f>
        <v>-14852.007886020892</v>
      </c>
      <c r="L206" s="3">
        <f t="shared" ref="L206:L269" si="50">$D$28-C206</f>
        <v>-2035.5310823847867</v>
      </c>
      <c r="M206" s="3">
        <f t="shared" ref="M206:M269" si="51">SQRT(K206^2+L206^2)</f>
        <v>14990.848042515185</v>
      </c>
      <c r="N206" s="3">
        <f t="shared" ref="N206:N269" si="52">$C$37-B206</f>
        <v>25147.992113979108</v>
      </c>
      <c r="O206" s="3">
        <f t="shared" ref="O206:O269" si="53">$D$37-C206</f>
        <v>-42035.531082384783</v>
      </c>
      <c r="P206" s="3">
        <f t="shared" ref="P206:P269" si="54">SQRT(N206^2+O206^2)</f>
        <v>48983.746087277686</v>
      </c>
    </row>
    <row r="207" spans="1:16" x14ac:dyDescent="0.3">
      <c r="A207">
        <f t="shared" si="41"/>
        <v>65.5</v>
      </c>
      <c r="B207">
        <f t="shared" si="42"/>
        <v>-27268.742718294976</v>
      </c>
      <c r="C207">
        <f t="shared" si="43"/>
        <v>-1122.0780627877964</v>
      </c>
      <c r="D207">
        <f t="shared" si="44"/>
        <v>-4241.5012086317365</v>
      </c>
      <c r="E207">
        <f t="shared" si="45"/>
        <v>-6315.2182903451658</v>
      </c>
      <c r="F207">
        <f t="shared" si="39"/>
        <v>-2217.5343053530119</v>
      </c>
      <c r="G207">
        <f t="shared" si="40"/>
        <v>45.791108814245632</v>
      </c>
      <c r="H207" s="3">
        <f t="shared" si="46"/>
        <v>47268.742718294976</v>
      </c>
      <c r="I207" s="3">
        <f t="shared" si="47"/>
        <v>1122.0780627877964</v>
      </c>
      <c r="J207" s="3">
        <f t="shared" si="48"/>
        <v>47282.058937268732</v>
      </c>
      <c r="K207" s="3">
        <f t="shared" si="49"/>
        <v>-12731.257281705024</v>
      </c>
      <c r="L207" s="3">
        <f t="shared" si="50"/>
        <v>1122.0780627877964</v>
      </c>
      <c r="M207" s="3">
        <f t="shared" si="51"/>
        <v>12780.609185479259</v>
      </c>
      <c r="N207" s="3">
        <f t="shared" si="52"/>
        <v>27268.742718294976</v>
      </c>
      <c r="O207" s="3">
        <f t="shared" si="53"/>
        <v>-38877.921937212202</v>
      </c>
      <c r="P207" s="3">
        <f t="shared" si="54"/>
        <v>47487.652538239148</v>
      </c>
    </row>
    <row r="208" spans="1:16" x14ac:dyDescent="0.3">
      <c r="A208">
        <f t="shared" si="41"/>
        <v>66</v>
      </c>
      <c r="B208">
        <f t="shared" si="42"/>
        <v>-29943.876898949096</v>
      </c>
      <c r="C208">
        <f t="shared" si="43"/>
        <v>-4268.2394307568175</v>
      </c>
      <c r="D208">
        <f t="shared" si="44"/>
        <v>-5350.2683613082427</v>
      </c>
      <c r="E208">
        <f t="shared" si="45"/>
        <v>-6292.3227359380426</v>
      </c>
      <c r="F208">
        <f t="shared" si="39"/>
        <v>-2679.5439036518633</v>
      </c>
      <c r="G208">
        <f t="shared" si="40"/>
        <v>1124.6747067181614</v>
      </c>
      <c r="H208" s="3">
        <f t="shared" si="46"/>
        <v>49943.876898949093</v>
      </c>
      <c r="I208" s="3">
        <f t="shared" si="47"/>
        <v>4268.2394307568175</v>
      </c>
      <c r="J208" s="3">
        <f t="shared" si="48"/>
        <v>50125.928495496701</v>
      </c>
      <c r="K208" s="3">
        <f t="shared" si="49"/>
        <v>-10056.123101050904</v>
      </c>
      <c r="L208" s="3">
        <f t="shared" si="50"/>
        <v>4268.2394307568175</v>
      </c>
      <c r="M208" s="3">
        <f t="shared" si="51"/>
        <v>10924.444135138268</v>
      </c>
      <c r="N208" s="3">
        <f t="shared" si="52"/>
        <v>29943.876898949096</v>
      </c>
      <c r="O208" s="3">
        <f t="shared" si="53"/>
        <v>-35731.760569243183</v>
      </c>
      <c r="P208" s="3">
        <f t="shared" si="54"/>
        <v>46619.679075655797</v>
      </c>
    </row>
    <row r="209" spans="1:16" x14ac:dyDescent="0.3">
      <c r="A209">
        <f t="shared" si="41"/>
        <v>66.5</v>
      </c>
      <c r="B209">
        <f t="shared" si="42"/>
        <v>-33288.89705551618</v>
      </c>
      <c r="C209">
        <f t="shared" si="43"/>
        <v>-7133.2321220462991</v>
      </c>
      <c r="D209">
        <f t="shared" si="44"/>
        <v>-6690.0403131341745</v>
      </c>
      <c r="E209">
        <f t="shared" si="45"/>
        <v>-5729.9853825789614</v>
      </c>
      <c r="F209">
        <f t="shared" si="39"/>
        <v>-2298.0040105136482</v>
      </c>
      <c r="G209">
        <f t="shared" si="40"/>
        <v>2667.3057171397381</v>
      </c>
      <c r="H209" s="3">
        <f t="shared" si="46"/>
        <v>53288.89705551618</v>
      </c>
      <c r="I209" s="3">
        <f t="shared" si="47"/>
        <v>7133.2321220462991</v>
      </c>
      <c r="J209" s="3">
        <f t="shared" si="48"/>
        <v>53764.203238775837</v>
      </c>
      <c r="K209" s="3">
        <f t="shared" si="49"/>
        <v>-6711.1029444838205</v>
      </c>
      <c r="L209" s="3">
        <f t="shared" si="50"/>
        <v>7133.2321220462991</v>
      </c>
      <c r="M209" s="3">
        <f t="shared" si="51"/>
        <v>9793.9728015985711</v>
      </c>
      <c r="N209" s="3">
        <f t="shared" si="52"/>
        <v>33288.89705551618</v>
      </c>
      <c r="O209" s="3">
        <f t="shared" si="53"/>
        <v>-32866.767877953702</v>
      </c>
      <c r="P209" s="3">
        <f t="shared" si="54"/>
        <v>46780.071589471125</v>
      </c>
    </row>
    <row r="210" spans="1:16" x14ac:dyDescent="0.3">
      <c r="A210">
        <f t="shared" si="41"/>
        <v>67</v>
      </c>
      <c r="B210">
        <f t="shared" si="42"/>
        <v>-37208.418214711681</v>
      </c>
      <c r="C210">
        <f t="shared" si="43"/>
        <v>-9331.3983840508445</v>
      </c>
      <c r="D210">
        <f t="shared" si="44"/>
        <v>-7839.0423183909988</v>
      </c>
      <c r="E210">
        <f t="shared" si="45"/>
        <v>-4396.3325240090926</v>
      </c>
      <c r="F210">
        <f t="shared" si="39"/>
        <v>-790.64892241643156</v>
      </c>
      <c r="G210">
        <f t="shared" si="40"/>
        <v>3606.8360021423373</v>
      </c>
      <c r="H210" s="3">
        <f t="shared" si="46"/>
        <v>57208.418214711681</v>
      </c>
      <c r="I210" s="3">
        <f t="shared" si="47"/>
        <v>9331.3983840508445</v>
      </c>
      <c r="J210" s="3">
        <f t="shared" si="48"/>
        <v>57964.455577804074</v>
      </c>
      <c r="K210" s="3">
        <f t="shared" si="49"/>
        <v>-2791.5817852883192</v>
      </c>
      <c r="L210" s="3">
        <f t="shared" si="50"/>
        <v>9331.3983840508445</v>
      </c>
      <c r="M210" s="3">
        <f t="shared" si="51"/>
        <v>9740.0166666089553</v>
      </c>
      <c r="N210" s="3">
        <f t="shared" si="52"/>
        <v>37208.418214711681</v>
      </c>
      <c r="O210" s="3">
        <f t="shared" si="53"/>
        <v>-30668.601615949156</v>
      </c>
      <c r="P210" s="3">
        <f t="shared" si="54"/>
        <v>48218.559820039081</v>
      </c>
    </row>
    <row r="211" spans="1:16" x14ac:dyDescent="0.3">
      <c r="A211">
        <f t="shared" si="41"/>
        <v>67.5</v>
      </c>
      <c r="B211">
        <f t="shared" si="42"/>
        <v>-41325.601604511292</v>
      </c>
      <c r="C211">
        <f t="shared" si="43"/>
        <v>-10627.855645519807</v>
      </c>
      <c r="D211">
        <f t="shared" si="44"/>
        <v>-8234.3667795992151</v>
      </c>
      <c r="E211">
        <f t="shared" si="45"/>
        <v>-2592.9145229379237</v>
      </c>
      <c r="F211">
        <f t="shared" si="39"/>
        <v>715.85412827589539</v>
      </c>
      <c r="G211">
        <f t="shared" si="40"/>
        <v>3276.3989025326423</v>
      </c>
      <c r="H211" s="3">
        <f t="shared" si="46"/>
        <v>61325.601604511292</v>
      </c>
      <c r="I211" s="3">
        <f t="shared" si="47"/>
        <v>10627.855645519807</v>
      </c>
      <c r="J211" s="3">
        <f t="shared" si="48"/>
        <v>62239.70378927944</v>
      </c>
      <c r="K211" s="3">
        <f t="shared" si="49"/>
        <v>1325.601604511292</v>
      </c>
      <c r="L211" s="3">
        <f t="shared" si="50"/>
        <v>10627.855645519807</v>
      </c>
      <c r="M211" s="3">
        <f t="shared" si="51"/>
        <v>10710.207058497523</v>
      </c>
      <c r="N211" s="3">
        <f t="shared" si="52"/>
        <v>41325.601604511292</v>
      </c>
      <c r="O211" s="3">
        <f t="shared" si="53"/>
        <v>-29372.144354480195</v>
      </c>
      <c r="P211" s="3">
        <f t="shared" si="54"/>
        <v>50700.376842339239</v>
      </c>
    </row>
    <row r="212" spans="1:16" x14ac:dyDescent="0.3">
      <c r="A212">
        <f t="shared" si="41"/>
        <v>68</v>
      </c>
      <c r="B212">
        <f t="shared" si="42"/>
        <v>-45263.821462241933</v>
      </c>
      <c r="C212">
        <f t="shared" si="43"/>
        <v>-11105.213181355608</v>
      </c>
      <c r="D212">
        <f t="shared" si="44"/>
        <v>-7876.439715461267</v>
      </c>
      <c r="E212">
        <f t="shared" si="45"/>
        <v>-954.71507167160257</v>
      </c>
      <c r="F212">
        <f t="shared" si="39"/>
        <v>1447.9190793614791</v>
      </c>
      <c r="G212">
        <f t="shared" si="40"/>
        <v>2413.0441765288892</v>
      </c>
      <c r="H212" s="3">
        <f t="shared" si="46"/>
        <v>65263.821462241933</v>
      </c>
      <c r="I212" s="3">
        <f t="shared" si="47"/>
        <v>11105.213181355608</v>
      </c>
      <c r="J212" s="3">
        <f t="shared" si="48"/>
        <v>66201.904441328152</v>
      </c>
      <c r="K212" s="3">
        <f t="shared" si="49"/>
        <v>5263.8214622419327</v>
      </c>
      <c r="L212" s="3">
        <f t="shared" si="50"/>
        <v>11105.213181355608</v>
      </c>
      <c r="M212" s="3">
        <f t="shared" si="51"/>
        <v>12289.571847290414</v>
      </c>
      <c r="N212" s="3">
        <f t="shared" si="52"/>
        <v>45263.821462241933</v>
      </c>
      <c r="O212" s="3">
        <f t="shared" si="53"/>
        <v>-28894.786818644392</v>
      </c>
      <c r="P212" s="3">
        <f t="shared" si="54"/>
        <v>53700.300172909825</v>
      </c>
    </row>
    <row r="213" spans="1:16" x14ac:dyDescent="0.3">
      <c r="A213">
        <f t="shared" si="41"/>
        <v>68.5</v>
      </c>
      <c r="B213">
        <f t="shared" si="42"/>
        <v>-48840.061550132195</v>
      </c>
      <c r="C213">
        <f t="shared" si="43"/>
        <v>-10979.309673059186</v>
      </c>
      <c r="D213">
        <f t="shared" si="44"/>
        <v>-7152.4801757805271</v>
      </c>
      <c r="E213">
        <f t="shared" si="45"/>
        <v>251.80701659284205</v>
      </c>
      <c r="F213">
        <f t="shared" si="39"/>
        <v>1626.944583167799</v>
      </c>
      <c r="G213">
        <f t="shared" si="40"/>
        <v>1653.2206378678752</v>
      </c>
      <c r="H213" s="3">
        <f t="shared" si="46"/>
        <v>68840.061550132203</v>
      </c>
      <c r="I213" s="3">
        <f t="shared" si="47"/>
        <v>10979.309673059186</v>
      </c>
      <c r="J213" s="3">
        <f t="shared" si="48"/>
        <v>69710.109131480494</v>
      </c>
      <c r="K213" s="3">
        <f t="shared" si="49"/>
        <v>8840.0615501321954</v>
      </c>
      <c r="L213" s="3">
        <f t="shared" si="50"/>
        <v>10979.309673059186</v>
      </c>
      <c r="M213" s="3">
        <f t="shared" si="51"/>
        <v>14095.812467078889</v>
      </c>
      <c r="N213" s="3">
        <f t="shared" si="52"/>
        <v>48840.061550132195</v>
      </c>
      <c r="O213" s="3">
        <f t="shared" si="53"/>
        <v>-29020.690326940814</v>
      </c>
      <c r="P213" s="3">
        <f t="shared" si="54"/>
        <v>56811.548819521697</v>
      </c>
    </row>
    <row r="214" spans="1:16" x14ac:dyDescent="0.3">
      <c r="A214">
        <f t="shared" si="41"/>
        <v>69</v>
      </c>
      <c r="B214">
        <f t="shared" si="42"/>
        <v>-52009.565492230511</v>
      </c>
      <c r="C214">
        <f t="shared" si="43"/>
        <v>-10440.101005295795</v>
      </c>
      <c r="D214">
        <f t="shared" si="44"/>
        <v>-6339.0078841966279</v>
      </c>
      <c r="E214">
        <f t="shared" si="45"/>
        <v>1078.4173355267797</v>
      </c>
      <c r="F214">
        <f t="shared" si="39"/>
        <v>1578.0346073043415</v>
      </c>
      <c r="G214">
        <f t="shared" si="40"/>
        <v>1120.4470846322797</v>
      </c>
      <c r="H214" s="3">
        <f t="shared" si="46"/>
        <v>72009.565492230511</v>
      </c>
      <c r="I214" s="3">
        <f t="shared" si="47"/>
        <v>10440.101005295795</v>
      </c>
      <c r="J214" s="3">
        <f t="shared" si="48"/>
        <v>72762.443824961054</v>
      </c>
      <c r="K214" s="3">
        <f t="shared" si="49"/>
        <v>12009.565492230511</v>
      </c>
      <c r="L214" s="3">
        <f t="shared" si="50"/>
        <v>10440.101005295795</v>
      </c>
      <c r="M214" s="3">
        <f t="shared" si="51"/>
        <v>15913.056661526476</v>
      </c>
      <c r="N214" s="3">
        <f t="shared" si="52"/>
        <v>52009.565492230511</v>
      </c>
      <c r="O214" s="3">
        <f t="shared" si="53"/>
        <v>-29559.898994704206</v>
      </c>
      <c r="P214" s="3">
        <f t="shared" si="54"/>
        <v>59822.926468601727</v>
      </c>
    </row>
    <row r="215" spans="1:16" x14ac:dyDescent="0.3">
      <c r="A215">
        <f t="shared" si="41"/>
        <v>69.5</v>
      </c>
      <c r="B215">
        <f t="shared" si="42"/>
        <v>-54784.56078250274</v>
      </c>
      <c r="C215">
        <f t="shared" si="43"/>
        <v>-9620.7805663743347</v>
      </c>
      <c r="D215">
        <f t="shared" si="44"/>
        <v>-5549.9905805444569</v>
      </c>
      <c r="E215">
        <f t="shared" si="45"/>
        <v>1638.6408778429195</v>
      </c>
      <c r="F215">
        <f t="shared" si="39"/>
        <v>1462.4183838056792</v>
      </c>
      <c r="G215">
        <f t="shared" si="40"/>
        <v>764.96103950197414</v>
      </c>
      <c r="H215" s="3">
        <f t="shared" si="46"/>
        <v>74784.56078250274</v>
      </c>
      <c r="I215" s="3">
        <f t="shared" si="47"/>
        <v>9620.7805663743347</v>
      </c>
      <c r="J215" s="3">
        <f t="shared" si="48"/>
        <v>75400.861733392492</v>
      </c>
      <c r="K215" s="3">
        <f t="shared" si="49"/>
        <v>14784.56078250274</v>
      </c>
      <c r="L215" s="3">
        <f t="shared" si="50"/>
        <v>9620.7805663743347</v>
      </c>
      <c r="M215" s="3">
        <f t="shared" si="51"/>
        <v>17639.236271387832</v>
      </c>
      <c r="N215" s="3">
        <f t="shared" si="52"/>
        <v>54784.56078250274</v>
      </c>
      <c r="O215" s="3">
        <f t="shared" si="53"/>
        <v>-30379.219433625665</v>
      </c>
      <c r="P215" s="3">
        <f t="shared" si="54"/>
        <v>62643.795171813435</v>
      </c>
    </row>
    <row r="216" spans="1:16" x14ac:dyDescent="0.3">
      <c r="A216">
        <f t="shared" si="41"/>
        <v>70</v>
      </c>
      <c r="B216">
        <f t="shared" si="42"/>
        <v>-57193.951476823546</v>
      </c>
      <c r="C216">
        <f t="shared" si="43"/>
        <v>-8610.2198675773816</v>
      </c>
      <c r="D216">
        <f t="shared" si="44"/>
        <v>-4818.781388641617</v>
      </c>
      <c r="E216">
        <f t="shared" si="45"/>
        <v>2021.1213975939065</v>
      </c>
      <c r="F216">
        <f t="shared" si="39"/>
        <v>1340.4037974472301</v>
      </c>
      <c r="G216">
        <f t="shared" si="40"/>
        <v>525.67175132875798</v>
      </c>
      <c r="H216" s="3">
        <f t="shared" si="46"/>
        <v>77193.951476823539</v>
      </c>
      <c r="I216" s="3">
        <f t="shared" si="47"/>
        <v>8610.2198675773816</v>
      </c>
      <c r="J216" s="3">
        <f t="shared" si="48"/>
        <v>77672.659480503251</v>
      </c>
      <c r="K216" s="3">
        <f t="shared" si="49"/>
        <v>17193.951476823546</v>
      </c>
      <c r="L216" s="3">
        <f t="shared" si="50"/>
        <v>8610.2198675773816</v>
      </c>
      <c r="M216" s="3">
        <f t="shared" si="51"/>
        <v>19229.348755363164</v>
      </c>
      <c r="N216" s="3">
        <f t="shared" si="52"/>
        <v>57193.951476823546</v>
      </c>
      <c r="O216" s="3">
        <f t="shared" si="53"/>
        <v>-31389.780132422617</v>
      </c>
      <c r="P216" s="3">
        <f t="shared" si="54"/>
        <v>65241.600089935557</v>
      </c>
    </row>
    <row r="217" spans="1:16" x14ac:dyDescent="0.3">
      <c r="A217">
        <f t="shared" si="41"/>
        <v>70.5</v>
      </c>
      <c r="B217">
        <f t="shared" si="42"/>
        <v>-59268.241221782548</v>
      </c>
      <c r="C217">
        <f t="shared" si="43"/>
        <v>-7468.2412309482388</v>
      </c>
      <c r="D217">
        <f t="shared" si="44"/>
        <v>-4148.5794899180019</v>
      </c>
      <c r="E217">
        <f t="shared" si="45"/>
        <v>2283.9572732582856</v>
      </c>
      <c r="F217">
        <f t="shared" si="39"/>
        <v>1231.0706324575422</v>
      </c>
      <c r="G217">
        <f t="shared" si="40"/>
        <v>359.90083176701739</v>
      </c>
      <c r="H217" s="3">
        <f t="shared" si="46"/>
        <v>79268.241221782548</v>
      </c>
      <c r="I217" s="3">
        <f t="shared" si="47"/>
        <v>7468.2412309482388</v>
      </c>
      <c r="J217" s="3">
        <f t="shared" si="48"/>
        <v>79619.273379492355</v>
      </c>
      <c r="K217" s="3">
        <f t="shared" si="49"/>
        <v>19268.241221782548</v>
      </c>
      <c r="L217" s="3">
        <f t="shared" si="50"/>
        <v>7468.2412309482388</v>
      </c>
      <c r="M217" s="3">
        <f t="shared" si="51"/>
        <v>20664.940040184862</v>
      </c>
      <c r="N217" s="3">
        <f t="shared" si="52"/>
        <v>59268.241221782548</v>
      </c>
      <c r="O217" s="3">
        <f t="shared" si="53"/>
        <v>-32531.758769051761</v>
      </c>
      <c r="P217" s="3">
        <f t="shared" si="54"/>
        <v>67609.464915285193</v>
      </c>
    </row>
    <row r="218" spans="1:16" x14ac:dyDescent="0.3">
      <c r="A218">
        <f t="shared" si="41"/>
        <v>71</v>
      </c>
      <c r="B218">
        <f t="shared" si="42"/>
        <v>-61034.763308627167</v>
      </c>
      <c r="C218">
        <f t="shared" si="43"/>
        <v>-6236.287386377342</v>
      </c>
      <c r="D218">
        <f t="shared" si="44"/>
        <v>-3533.0441736892308</v>
      </c>
      <c r="E218">
        <f t="shared" si="45"/>
        <v>2463.9076891417944</v>
      </c>
      <c r="F218">
        <f t="shared" si="39"/>
        <v>1138.6592704024977</v>
      </c>
      <c r="G218">
        <f t="shared" si="40"/>
        <v>240.93171219017353</v>
      </c>
      <c r="H218" s="3">
        <f t="shared" si="46"/>
        <v>81034.763308627167</v>
      </c>
      <c r="I218" s="3">
        <f t="shared" si="47"/>
        <v>6236.287386377342</v>
      </c>
      <c r="J218" s="3">
        <f t="shared" si="48"/>
        <v>81274.375696468545</v>
      </c>
      <c r="K218" s="3">
        <f t="shared" si="49"/>
        <v>21034.763308627167</v>
      </c>
      <c r="L218" s="3">
        <f t="shared" si="50"/>
        <v>6236.287386377342</v>
      </c>
      <c r="M218" s="3">
        <f t="shared" si="51"/>
        <v>21939.748125615683</v>
      </c>
      <c r="N218" s="3">
        <f t="shared" si="52"/>
        <v>61034.763308627167</v>
      </c>
      <c r="O218" s="3">
        <f t="shared" si="53"/>
        <v>-33763.712613622658</v>
      </c>
      <c r="P218" s="3">
        <f t="shared" si="54"/>
        <v>69751.2051623156</v>
      </c>
    </row>
    <row r="219" spans="1:16" x14ac:dyDescent="0.3">
      <c r="A219">
        <f t="shared" si="41"/>
        <v>71.5</v>
      </c>
      <c r="B219">
        <f t="shared" si="42"/>
        <v>-62516.620577871152</v>
      </c>
      <c r="C219">
        <f t="shared" si="43"/>
        <v>-4944.100613758902</v>
      </c>
      <c r="D219">
        <f t="shared" si="44"/>
        <v>-2963.7145384879818</v>
      </c>
      <c r="E219">
        <f t="shared" si="45"/>
        <v>2584.373545236881</v>
      </c>
      <c r="F219">
        <f t="shared" si="39"/>
        <v>1062.519427710386</v>
      </c>
      <c r="G219">
        <f t="shared" si="40"/>
        <v>152.29163748121999</v>
      </c>
      <c r="H219" s="3">
        <f t="shared" si="46"/>
        <v>82516.620577871159</v>
      </c>
      <c r="I219" s="3">
        <f t="shared" si="47"/>
        <v>4944.100613758902</v>
      </c>
      <c r="J219" s="3">
        <f t="shared" si="48"/>
        <v>82664.604290296586</v>
      </c>
      <c r="K219" s="3">
        <f t="shared" si="49"/>
        <v>22516.620577871152</v>
      </c>
      <c r="L219" s="3">
        <f t="shared" si="50"/>
        <v>4944.100613758902</v>
      </c>
      <c r="M219" s="3">
        <f t="shared" si="51"/>
        <v>23053.033056992343</v>
      </c>
      <c r="N219" s="3">
        <f t="shared" si="52"/>
        <v>62516.620577871152</v>
      </c>
      <c r="O219" s="3">
        <f t="shared" si="53"/>
        <v>-35055.899386241101</v>
      </c>
      <c r="P219" s="3">
        <f t="shared" si="54"/>
        <v>71674.569620303693</v>
      </c>
    </row>
    <row r="220" spans="1:16" x14ac:dyDescent="0.3">
      <c r="A220">
        <f t="shared" si="41"/>
        <v>72</v>
      </c>
      <c r="B220">
        <f t="shared" si="42"/>
        <v>-63732.847990187547</v>
      </c>
      <c r="C220">
        <f t="shared" si="43"/>
        <v>-3613.8409317701567</v>
      </c>
      <c r="D220">
        <f t="shared" si="44"/>
        <v>-2432.4548246327886</v>
      </c>
      <c r="E220">
        <f t="shared" si="45"/>
        <v>2660.5193639774911</v>
      </c>
      <c r="F220">
        <f t="shared" si="39"/>
        <v>1000.677755668105</v>
      </c>
      <c r="G220">
        <f t="shared" si="40"/>
        <v>83.657999770802519</v>
      </c>
      <c r="H220" s="3">
        <f t="shared" si="46"/>
        <v>83732.847990187554</v>
      </c>
      <c r="I220" s="3">
        <f t="shared" si="47"/>
        <v>3613.8409317701567</v>
      </c>
      <c r="J220" s="3">
        <f t="shared" si="48"/>
        <v>83810.79691082763</v>
      </c>
      <c r="K220" s="3">
        <f t="shared" si="49"/>
        <v>23732.847990187547</v>
      </c>
      <c r="L220" s="3">
        <f t="shared" si="50"/>
        <v>3613.8409317701567</v>
      </c>
      <c r="M220" s="3">
        <f t="shared" si="51"/>
        <v>24006.414143005331</v>
      </c>
      <c r="N220" s="3">
        <f t="shared" si="52"/>
        <v>63732.847990187547</v>
      </c>
      <c r="O220" s="3">
        <f t="shared" si="53"/>
        <v>-36386.159068229841</v>
      </c>
      <c r="P220" s="3">
        <f t="shared" si="54"/>
        <v>73388.203988644367</v>
      </c>
    </row>
    <row r="221" spans="1:16" x14ac:dyDescent="0.3">
      <c r="A221">
        <f t="shared" si="41"/>
        <v>72.5</v>
      </c>
      <c r="B221">
        <f t="shared" si="42"/>
        <v>-64698.905963586913</v>
      </c>
      <c r="C221">
        <f t="shared" si="43"/>
        <v>-2262.6667498387105</v>
      </c>
      <c r="D221">
        <f t="shared" si="44"/>
        <v>-1932.1159467987361</v>
      </c>
      <c r="E221">
        <f t="shared" si="45"/>
        <v>2702.3483638628923</v>
      </c>
      <c r="F221">
        <f t="shared" si="39"/>
        <v>951.06431057827933</v>
      </c>
      <c r="G221">
        <f t="shared" si="40"/>
        <v>28.372244006746349</v>
      </c>
      <c r="H221" s="3">
        <f t="shared" si="46"/>
        <v>84698.905963586905</v>
      </c>
      <c r="I221" s="3">
        <f t="shared" si="47"/>
        <v>2262.6667498387105</v>
      </c>
      <c r="J221" s="3">
        <f t="shared" si="48"/>
        <v>84729.123282666886</v>
      </c>
      <c r="K221" s="3">
        <f t="shared" si="49"/>
        <v>24698.905963586913</v>
      </c>
      <c r="L221" s="3">
        <f t="shared" si="50"/>
        <v>2262.6667498387105</v>
      </c>
      <c r="M221" s="3">
        <f t="shared" si="51"/>
        <v>24802.330870685015</v>
      </c>
      <c r="N221" s="3">
        <f t="shared" si="52"/>
        <v>64698.905963586913</v>
      </c>
      <c r="O221" s="3">
        <f t="shared" si="53"/>
        <v>-37737.333250161289</v>
      </c>
      <c r="P221" s="3">
        <f t="shared" si="54"/>
        <v>74900.298755871409</v>
      </c>
    </row>
    <row r="222" spans="1:16" x14ac:dyDescent="0.3">
      <c r="A222">
        <f t="shared" si="41"/>
        <v>73</v>
      </c>
      <c r="B222">
        <f t="shared" si="42"/>
        <v>-65427.197859341715</v>
      </c>
      <c r="C222">
        <f t="shared" si="43"/>
        <v>-904.39950690557782</v>
      </c>
      <c r="D222">
        <f t="shared" si="44"/>
        <v>-1456.5837915095965</v>
      </c>
      <c r="E222">
        <f t="shared" si="45"/>
        <v>2716.5344858662656</v>
      </c>
      <c r="F222">
        <f t="shared" si="39"/>
        <v>911.89302383086169</v>
      </c>
      <c r="G222">
        <f t="shared" si="40"/>
        <v>-18.019140239987141</v>
      </c>
      <c r="H222" s="3">
        <f t="shared" si="46"/>
        <v>85427.197859341715</v>
      </c>
      <c r="I222" s="3">
        <f t="shared" si="47"/>
        <v>904.39950690557782</v>
      </c>
      <c r="J222" s="3">
        <f t="shared" si="48"/>
        <v>85431.985067462927</v>
      </c>
      <c r="K222" s="3">
        <f t="shared" si="49"/>
        <v>25427.197859341715</v>
      </c>
      <c r="L222" s="3">
        <f t="shared" si="50"/>
        <v>904.39950690557782</v>
      </c>
      <c r="M222" s="3">
        <f t="shared" si="51"/>
        <v>25443.276704194428</v>
      </c>
      <c r="N222" s="3">
        <f t="shared" si="52"/>
        <v>65427.197859341715</v>
      </c>
      <c r="O222" s="3">
        <f t="shared" si="53"/>
        <v>-39095.600493094425</v>
      </c>
      <c r="P222" s="3">
        <f t="shared" si="54"/>
        <v>76218.004419173129</v>
      </c>
    </row>
    <row r="223" spans="1:16" x14ac:dyDescent="0.3">
      <c r="A223">
        <f t="shared" si="41"/>
        <v>73.5</v>
      </c>
      <c r="B223">
        <f t="shared" si="42"/>
        <v>-65927.516499138801</v>
      </c>
      <c r="C223">
        <f t="shared" si="43"/>
        <v>449.36295096755822</v>
      </c>
      <c r="D223">
        <f t="shared" si="44"/>
        <v>-1000.6372795941656</v>
      </c>
      <c r="E223">
        <f t="shared" si="45"/>
        <v>2707.5249157462722</v>
      </c>
      <c r="F223">
        <f t="shared" si="39"/>
        <v>881.74344958488666</v>
      </c>
      <c r="G223">
        <f t="shared" si="40"/>
        <v>-58.627416661315685</v>
      </c>
      <c r="H223" s="3">
        <f t="shared" si="46"/>
        <v>85927.516499138801</v>
      </c>
      <c r="I223" s="3">
        <f t="shared" si="47"/>
        <v>-449.36295096755822</v>
      </c>
      <c r="J223" s="3">
        <f t="shared" si="48"/>
        <v>85928.691475964384</v>
      </c>
      <c r="K223" s="3">
        <f t="shared" si="49"/>
        <v>25927.516499138801</v>
      </c>
      <c r="L223" s="3">
        <f t="shared" si="50"/>
        <v>-449.36295096755822</v>
      </c>
      <c r="M223" s="3">
        <f t="shared" si="51"/>
        <v>25931.410275471269</v>
      </c>
      <c r="N223" s="3">
        <f t="shared" si="52"/>
        <v>65927.516499138801</v>
      </c>
      <c r="O223" s="3">
        <f t="shared" si="53"/>
        <v>-40449.362950967559</v>
      </c>
      <c r="P223" s="3">
        <f t="shared" si="54"/>
        <v>77347.193839746542</v>
      </c>
    </row>
    <row r="224" spans="1:16" x14ac:dyDescent="0.3">
      <c r="A224">
        <f t="shared" si="41"/>
        <v>74</v>
      </c>
      <c r="B224">
        <f t="shared" si="42"/>
        <v>-66207.399276539669</v>
      </c>
      <c r="C224">
        <f t="shared" si="43"/>
        <v>1788.4685546753653</v>
      </c>
      <c r="D224">
        <f t="shared" si="44"/>
        <v>-559.76555480172237</v>
      </c>
      <c r="E224">
        <f t="shared" si="45"/>
        <v>2678.2112074156144</v>
      </c>
      <c r="F224">
        <f t="shared" si="39"/>
        <v>859.54490056263455</v>
      </c>
      <c r="G224">
        <f t="shared" si="40"/>
        <v>-95.746237271950434</v>
      </c>
      <c r="H224" s="3">
        <f t="shared" si="46"/>
        <v>86207.399276539669</v>
      </c>
      <c r="I224" s="3">
        <f t="shared" si="47"/>
        <v>-1788.4685546753653</v>
      </c>
      <c r="J224" s="3">
        <f t="shared" si="48"/>
        <v>86225.949167265164</v>
      </c>
      <c r="K224" s="3">
        <f t="shared" si="49"/>
        <v>26207.399276539669</v>
      </c>
      <c r="L224" s="3">
        <f t="shared" si="50"/>
        <v>-1788.4685546753653</v>
      </c>
      <c r="M224" s="3">
        <f t="shared" si="51"/>
        <v>26268.353519226028</v>
      </c>
      <c r="N224" s="3">
        <f t="shared" si="52"/>
        <v>66207.399276539669</v>
      </c>
      <c r="O224" s="3">
        <f t="shared" si="53"/>
        <v>-41788.468554675368</v>
      </c>
      <c r="P224" s="3">
        <f t="shared" si="54"/>
        <v>78292.373977982279</v>
      </c>
    </row>
    <row r="225" spans="1:16" x14ac:dyDescent="0.3">
      <c r="A225">
        <f t="shared" si="41"/>
        <v>74.5</v>
      </c>
      <c r="B225">
        <f t="shared" si="42"/>
        <v>-66272.395828799883</v>
      </c>
      <c r="C225">
        <f t="shared" si="43"/>
        <v>3103.6375990651845</v>
      </c>
      <c r="D225">
        <f t="shared" si="44"/>
        <v>-129.9931045204051</v>
      </c>
      <c r="E225">
        <f t="shared" si="45"/>
        <v>2630.3380887796393</v>
      </c>
      <c r="F225">
        <f t="shared" si="39"/>
        <v>844.53654331426446</v>
      </c>
      <c r="G225">
        <f t="shared" si="40"/>
        <v>-131.18550654959535</v>
      </c>
      <c r="H225" s="3">
        <f t="shared" si="46"/>
        <v>86272.395828799883</v>
      </c>
      <c r="I225" s="3">
        <f t="shared" si="47"/>
        <v>-3103.6375990651845</v>
      </c>
      <c r="J225" s="3">
        <f t="shared" si="48"/>
        <v>86328.204246280118</v>
      </c>
      <c r="K225" s="3">
        <f t="shared" si="49"/>
        <v>26272.395828799883</v>
      </c>
      <c r="L225" s="3">
        <f t="shared" si="50"/>
        <v>-3103.6375990651845</v>
      </c>
      <c r="M225" s="3">
        <f t="shared" si="51"/>
        <v>26455.081722260333</v>
      </c>
      <c r="N225" s="3">
        <f t="shared" si="52"/>
        <v>66272.395828799883</v>
      </c>
      <c r="O225" s="3">
        <f t="shared" si="53"/>
        <v>-43103.637599065187</v>
      </c>
      <c r="P225" s="3">
        <f t="shared" si="54"/>
        <v>79056.650720610967</v>
      </c>
    </row>
    <row r="226" spans="1:16" x14ac:dyDescent="0.3">
      <c r="A226">
        <f t="shared" si="41"/>
        <v>75</v>
      </c>
      <c r="B226">
        <f t="shared" si="42"/>
        <v>-66126.258245231511</v>
      </c>
      <c r="C226">
        <f t="shared" si="43"/>
        <v>4386.010266817605</v>
      </c>
      <c r="D226">
        <f t="shared" si="44"/>
        <v>292.27516713672713</v>
      </c>
      <c r="E226">
        <f t="shared" si="45"/>
        <v>2564.7453355048415</v>
      </c>
      <c r="F226">
        <f t="shared" si="39"/>
        <v>836.22952279084961</v>
      </c>
      <c r="G226">
        <f t="shared" si="40"/>
        <v>-166.49949700307747</v>
      </c>
      <c r="H226" s="3">
        <f t="shared" si="46"/>
        <v>86126.258245231511</v>
      </c>
      <c r="I226" s="3">
        <f t="shared" si="47"/>
        <v>-4386.010266817605</v>
      </c>
      <c r="J226" s="3">
        <f t="shared" si="48"/>
        <v>86237.865496456594</v>
      </c>
      <c r="K226" s="3">
        <f t="shared" si="49"/>
        <v>26126.258245231511</v>
      </c>
      <c r="L226" s="3">
        <f t="shared" si="50"/>
        <v>-4386.010266817605</v>
      </c>
      <c r="M226" s="3">
        <f t="shared" si="51"/>
        <v>26491.856408284359</v>
      </c>
      <c r="N226" s="3">
        <f t="shared" si="52"/>
        <v>66126.258245231511</v>
      </c>
      <c r="O226" s="3">
        <f t="shared" si="53"/>
        <v>-44386.010266817604</v>
      </c>
      <c r="P226" s="3">
        <f t="shared" si="54"/>
        <v>79641.697225266893</v>
      </c>
    </row>
    <row r="227" spans="1:16" x14ac:dyDescent="0.3">
      <c r="A227">
        <f t="shared" si="41"/>
        <v>75.5</v>
      </c>
      <c r="B227">
        <f t="shared" si="42"/>
        <v>-65771.063280965434</v>
      </c>
      <c r="C227">
        <f t="shared" si="43"/>
        <v>5626.7580603192564</v>
      </c>
      <c r="D227">
        <f t="shared" si="44"/>
        <v>710.389928532152</v>
      </c>
      <c r="E227">
        <f t="shared" si="45"/>
        <v>2481.4955870033027</v>
      </c>
      <c r="F227">
        <f t="shared" si="39"/>
        <v>834.37949862836354</v>
      </c>
      <c r="G227">
        <f t="shared" si="40"/>
        <v>-203.16095115252205</v>
      </c>
      <c r="H227" s="3">
        <f t="shared" si="46"/>
        <v>85771.063280965434</v>
      </c>
      <c r="I227" s="3">
        <f t="shared" si="47"/>
        <v>-5626.7580603192564</v>
      </c>
      <c r="J227" s="3">
        <f t="shared" si="48"/>
        <v>85955.428581426691</v>
      </c>
      <c r="K227" s="3">
        <f t="shared" si="49"/>
        <v>25771.063280965434</v>
      </c>
      <c r="L227" s="3">
        <f t="shared" si="50"/>
        <v>-5626.7580603192564</v>
      </c>
      <c r="M227" s="3">
        <f t="shared" si="51"/>
        <v>26378.174859168947</v>
      </c>
      <c r="N227" s="3">
        <f t="shared" si="52"/>
        <v>65771.063280965434</v>
      </c>
      <c r="O227" s="3">
        <f t="shared" si="53"/>
        <v>-45626.758060319255</v>
      </c>
      <c r="P227" s="3">
        <f t="shared" si="54"/>
        <v>80047.697132420159</v>
      </c>
    </row>
    <row r="228" spans="1:16" x14ac:dyDescent="0.3">
      <c r="A228">
        <f t="shared" si="41"/>
        <v>76</v>
      </c>
      <c r="B228">
        <f t="shared" si="42"/>
        <v>-65207.273442042264</v>
      </c>
      <c r="C228">
        <f t="shared" si="43"/>
        <v>6816.7156160327777</v>
      </c>
      <c r="D228">
        <f t="shared" si="44"/>
        <v>1127.5796778463337</v>
      </c>
      <c r="E228">
        <f t="shared" si="45"/>
        <v>2379.9151114270417</v>
      </c>
      <c r="F228">
        <f t="shared" si="39"/>
        <v>838.97146054219468</v>
      </c>
      <c r="G228">
        <f t="shared" si="40"/>
        <v>-242.71657684180227</v>
      </c>
      <c r="H228" s="3">
        <f t="shared" si="46"/>
        <v>85207.273442042264</v>
      </c>
      <c r="I228" s="3">
        <f t="shared" si="47"/>
        <v>-6816.7156160327777</v>
      </c>
      <c r="J228" s="3">
        <f t="shared" si="48"/>
        <v>85479.512511576875</v>
      </c>
      <c r="K228" s="3">
        <f t="shared" si="49"/>
        <v>25207.273442042264</v>
      </c>
      <c r="L228" s="3">
        <f t="shared" si="50"/>
        <v>-6816.7156160327777</v>
      </c>
      <c r="M228" s="3">
        <f t="shared" si="51"/>
        <v>26112.721921924462</v>
      </c>
      <c r="N228" s="3">
        <f t="shared" si="52"/>
        <v>65207.273442042264</v>
      </c>
      <c r="O228" s="3">
        <f t="shared" si="53"/>
        <v>-46816.71561603278</v>
      </c>
      <c r="P228" s="3">
        <f t="shared" si="54"/>
        <v>80273.24193539063</v>
      </c>
    </row>
    <row r="229" spans="1:16" x14ac:dyDescent="0.3">
      <c r="A229">
        <f t="shared" si="41"/>
        <v>76.5</v>
      </c>
      <c r="B229">
        <f t="shared" si="42"/>
        <v>-64433.740737983542</v>
      </c>
      <c r="C229">
        <f t="shared" si="43"/>
        <v>7945.9940275358485</v>
      </c>
      <c r="D229">
        <f t="shared" si="44"/>
        <v>1547.0654081174309</v>
      </c>
      <c r="E229">
        <f t="shared" si="45"/>
        <v>2258.5568230061403</v>
      </c>
      <c r="F229">
        <f t="shared" si="39"/>
        <v>850.21607231790722</v>
      </c>
      <c r="G229">
        <f t="shared" si="40"/>
        <v>-286.95383936687904</v>
      </c>
      <c r="H229" s="3">
        <f t="shared" si="46"/>
        <v>84433.740737983549</v>
      </c>
      <c r="I229" s="3">
        <f t="shared" si="47"/>
        <v>-7945.9940275358485</v>
      </c>
      <c r="J229" s="3">
        <f t="shared" si="48"/>
        <v>84806.812203352267</v>
      </c>
      <c r="K229" s="3">
        <f t="shared" si="49"/>
        <v>24433.740737983542</v>
      </c>
      <c r="L229" s="3">
        <f t="shared" si="50"/>
        <v>-7945.9940275358485</v>
      </c>
      <c r="M229" s="3">
        <f t="shared" si="51"/>
        <v>25693.316398173123</v>
      </c>
      <c r="N229" s="3">
        <f t="shared" si="52"/>
        <v>64433.740737983542</v>
      </c>
      <c r="O229" s="3">
        <f t="shared" si="53"/>
        <v>-47945.994027535846</v>
      </c>
      <c r="P229" s="3">
        <f t="shared" si="54"/>
        <v>80315.162259552104</v>
      </c>
    </row>
    <row r="230" spans="1:16" x14ac:dyDescent="0.3">
      <c r="A230">
        <f t="shared" si="41"/>
        <v>77</v>
      </c>
      <c r="B230">
        <f t="shared" si="42"/>
        <v>-63447.65401584535</v>
      </c>
      <c r="C230">
        <f t="shared" si="43"/>
        <v>9003.5339791972001</v>
      </c>
      <c r="D230">
        <f t="shared" si="44"/>
        <v>1972.1734442763845</v>
      </c>
      <c r="E230">
        <f t="shared" si="45"/>
        <v>2115.0799033227008</v>
      </c>
      <c r="F230">
        <f t="shared" si="39"/>
        <v>868.55469085630102</v>
      </c>
      <c r="G230">
        <f t="shared" si="40"/>
        <v>-338.11228880457963</v>
      </c>
      <c r="H230" s="3">
        <f t="shared" si="46"/>
        <v>83447.654015845357</v>
      </c>
      <c r="I230" s="3">
        <f t="shared" si="47"/>
        <v>-9003.5339791972001</v>
      </c>
      <c r="J230" s="3">
        <f t="shared" si="48"/>
        <v>83931.964023623266</v>
      </c>
      <c r="K230" s="3">
        <f t="shared" si="49"/>
        <v>23447.65401584535</v>
      </c>
      <c r="L230" s="3">
        <f t="shared" si="50"/>
        <v>-9003.5339791972001</v>
      </c>
      <c r="M230" s="3">
        <f t="shared" si="51"/>
        <v>25116.848985518609</v>
      </c>
      <c r="N230" s="3">
        <f t="shared" si="52"/>
        <v>63447.65401584535</v>
      </c>
      <c r="O230" s="3">
        <f t="shared" si="53"/>
        <v>-49003.5339791972</v>
      </c>
      <c r="P230" s="3">
        <f t="shared" si="54"/>
        <v>80168.267678457109</v>
      </c>
    </row>
    <row r="231" spans="1:16" x14ac:dyDescent="0.3">
      <c r="A231">
        <f t="shared" si="41"/>
        <v>77.5</v>
      </c>
      <c r="B231">
        <f t="shared" si="42"/>
        <v>-62244.42862099308</v>
      </c>
      <c r="C231">
        <f t="shared" si="43"/>
        <v>9976.5458586574059</v>
      </c>
      <c r="D231">
        <f t="shared" si="44"/>
        <v>2406.4507897045351</v>
      </c>
      <c r="E231">
        <f t="shared" si="45"/>
        <v>1946.023758920411</v>
      </c>
      <c r="F231">
        <f t="shared" si="39"/>
        <v>894.66582166332853</v>
      </c>
      <c r="G231">
        <f t="shared" si="40"/>
        <v>-399.18637420596986</v>
      </c>
      <c r="H231" s="3">
        <f t="shared" si="46"/>
        <v>82244.428620993072</v>
      </c>
      <c r="I231" s="3">
        <f t="shared" si="47"/>
        <v>-9976.5458586574059</v>
      </c>
      <c r="J231" s="3">
        <f t="shared" si="48"/>
        <v>82847.314419138042</v>
      </c>
      <c r="K231" s="3">
        <f t="shared" si="49"/>
        <v>22244.42862099308</v>
      </c>
      <c r="L231" s="3">
        <f t="shared" si="50"/>
        <v>-9976.5458586574059</v>
      </c>
      <c r="M231" s="3">
        <f t="shared" si="51"/>
        <v>24379.213932043629</v>
      </c>
      <c r="N231" s="3">
        <f t="shared" si="52"/>
        <v>62244.42862099308</v>
      </c>
      <c r="O231" s="3">
        <f t="shared" si="53"/>
        <v>-49976.54585865741</v>
      </c>
      <c r="P231" s="3">
        <f t="shared" si="54"/>
        <v>79824.958692857399</v>
      </c>
    </row>
    <row r="232" spans="1:16" x14ac:dyDescent="0.3">
      <c r="A232">
        <f t="shared" si="41"/>
        <v>78</v>
      </c>
      <c r="B232">
        <f t="shared" si="42"/>
        <v>-60817.536770724975</v>
      </c>
      <c r="C232">
        <f t="shared" si="43"/>
        <v>10849.761144566119</v>
      </c>
      <c r="D232">
        <f t="shared" si="44"/>
        <v>2853.7837005361994</v>
      </c>
      <c r="E232">
        <f t="shared" si="45"/>
        <v>1746.430571817426</v>
      </c>
      <c r="F232">
        <f t="shared" si="39"/>
        <v>929.45414139802335</v>
      </c>
      <c r="G232">
        <f t="shared" si="40"/>
        <v>-474.39682104796901</v>
      </c>
      <c r="H232" s="3">
        <f t="shared" si="46"/>
        <v>80817.536770724982</v>
      </c>
      <c r="I232" s="3">
        <f t="shared" si="47"/>
        <v>-10849.761144566119</v>
      </c>
      <c r="J232" s="3">
        <f t="shared" si="48"/>
        <v>81542.575177520732</v>
      </c>
      <c r="K232" s="3">
        <f t="shared" si="49"/>
        <v>20817.536770724975</v>
      </c>
      <c r="L232" s="3">
        <f t="shared" si="50"/>
        <v>-10849.761144566119</v>
      </c>
      <c r="M232" s="3">
        <f t="shared" si="51"/>
        <v>23475.245559836494</v>
      </c>
      <c r="N232" s="3">
        <f t="shared" si="52"/>
        <v>60817.536770724975</v>
      </c>
      <c r="O232" s="3">
        <f t="shared" si="53"/>
        <v>-50849.761144566117</v>
      </c>
      <c r="P232" s="3">
        <f t="shared" si="54"/>
        <v>79274.655390723143</v>
      </c>
    </row>
    <row r="233" spans="1:16" x14ac:dyDescent="0.3">
      <c r="A233">
        <f t="shared" si="41"/>
        <v>78.5</v>
      </c>
      <c r="B233">
        <f t="shared" si="42"/>
        <v>-59158.281385107373</v>
      </c>
      <c r="C233">
        <f t="shared" si="43"/>
        <v>11604.377225212838</v>
      </c>
      <c r="D233">
        <f t="shared" si="44"/>
        <v>3318.510771235211</v>
      </c>
      <c r="E233">
        <f t="shared" si="45"/>
        <v>1509.2321612934415</v>
      </c>
      <c r="F233">
        <f t="shared" si="39"/>
        <v>973.97191318256171</v>
      </c>
      <c r="G233">
        <f t="shared" si="40"/>
        <v>-569.96797932210347</v>
      </c>
      <c r="H233" s="3">
        <f t="shared" si="46"/>
        <v>79158.281385107373</v>
      </c>
      <c r="I233" s="3">
        <f t="shared" si="47"/>
        <v>-11604.377225212838</v>
      </c>
      <c r="J233" s="3">
        <f t="shared" si="48"/>
        <v>80004.344148482807</v>
      </c>
      <c r="K233" s="3">
        <f t="shared" si="49"/>
        <v>19158.281385107373</v>
      </c>
      <c r="L233" s="3">
        <f t="shared" si="50"/>
        <v>-11604.377225212838</v>
      </c>
      <c r="M233" s="3">
        <f t="shared" si="51"/>
        <v>22398.690060268927</v>
      </c>
      <c r="N233" s="3">
        <f t="shared" si="52"/>
        <v>59158.281385107373</v>
      </c>
      <c r="O233" s="3">
        <f t="shared" si="53"/>
        <v>-51604.37722521284</v>
      </c>
      <c r="P233" s="3">
        <f t="shared" si="54"/>
        <v>78502.955391766038</v>
      </c>
    </row>
    <row r="234" spans="1:16" x14ac:dyDescent="0.3">
      <c r="A234">
        <f t="shared" si="41"/>
        <v>79</v>
      </c>
      <c r="B234">
        <f t="shared" si="42"/>
        <v>-57255.533021194125</v>
      </c>
      <c r="C234">
        <f t="shared" si="43"/>
        <v>12216.501311029035</v>
      </c>
      <c r="D234">
        <f t="shared" si="44"/>
        <v>3805.4967278264917</v>
      </c>
      <c r="E234">
        <f t="shared" si="45"/>
        <v>1224.2481716323898</v>
      </c>
      <c r="F234">
        <f t="shared" si="39"/>
        <v>1029.1371037803999</v>
      </c>
      <c r="G234">
        <f t="shared" si="40"/>
        <v>-695.4676790903419</v>
      </c>
      <c r="H234" s="3">
        <f t="shared" si="46"/>
        <v>77255.533021194133</v>
      </c>
      <c r="I234" s="3">
        <f t="shared" si="47"/>
        <v>-12216.501311029035</v>
      </c>
      <c r="J234" s="3">
        <f t="shared" si="48"/>
        <v>78215.47344784913</v>
      </c>
      <c r="K234" s="3">
        <f t="shared" si="49"/>
        <v>17255.533021194125</v>
      </c>
      <c r="L234" s="3">
        <f t="shared" si="50"/>
        <v>-12216.501311029035</v>
      </c>
      <c r="M234" s="3">
        <f t="shared" si="51"/>
        <v>21142.287580294971</v>
      </c>
      <c r="N234" s="3">
        <f t="shared" si="52"/>
        <v>57255.533021194125</v>
      </c>
      <c r="O234" s="3">
        <f t="shared" si="53"/>
        <v>-52216.501311029031</v>
      </c>
      <c r="P234" s="3">
        <f t="shared" si="54"/>
        <v>77490.380504329354</v>
      </c>
    </row>
    <row r="235" spans="1:16" x14ac:dyDescent="0.3">
      <c r="A235">
        <f t="shared" si="41"/>
        <v>79.5</v>
      </c>
      <c r="B235">
        <f t="shared" si="42"/>
        <v>-55095.500381335776</v>
      </c>
      <c r="C235">
        <f t="shared" si="43"/>
        <v>12654.758477072644</v>
      </c>
      <c r="D235">
        <f t="shared" si="44"/>
        <v>4320.0652797166913</v>
      </c>
      <c r="E235">
        <f t="shared" si="45"/>
        <v>876.51433208721892</v>
      </c>
      <c r="F235">
        <f t="shared" si="39"/>
        <v>1094.870968589508</v>
      </c>
      <c r="G235">
        <f t="shared" si="40"/>
        <v>-866.19862031929154</v>
      </c>
      <c r="H235" s="3">
        <f t="shared" si="46"/>
        <v>75095.500381335776</v>
      </c>
      <c r="I235" s="3">
        <f t="shared" si="47"/>
        <v>-12654.758477072644</v>
      </c>
      <c r="J235" s="3">
        <f t="shared" si="48"/>
        <v>76154.297906528183</v>
      </c>
      <c r="K235" s="3">
        <f t="shared" si="49"/>
        <v>15095.500381335776</v>
      </c>
      <c r="L235" s="3">
        <f t="shared" si="50"/>
        <v>-12654.758477072644</v>
      </c>
      <c r="M235" s="3">
        <f t="shared" si="51"/>
        <v>19698.148234693293</v>
      </c>
      <c r="N235" s="3">
        <f t="shared" si="52"/>
        <v>55095.500381335776</v>
      </c>
      <c r="O235" s="3">
        <f t="shared" si="53"/>
        <v>-52654.758477072646</v>
      </c>
      <c r="P235" s="3">
        <f t="shared" si="54"/>
        <v>76210.483219493006</v>
      </c>
    </row>
    <row r="236" spans="1:16" x14ac:dyDescent="0.3">
      <c r="A236">
        <f t="shared" si="41"/>
        <v>80</v>
      </c>
      <c r="B236">
        <f t="shared" si="42"/>
        <v>-52661.749999330059</v>
      </c>
      <c r="C236">
        <f t="shared" si="43"/>
        <v>12876.465988036431</v>
      </c>
      <c r="D236">
        <f t="shared" si="44"/>
        <v>4867.5007640114454</v>
      </c>
      <c r="E236">
        <f t="shared" si="45"/>
        <v>443.41502192757315</v>
      </c>
      <c r="F236">
        <f t="shared" si="39"/>
        <v>1167.5633804606634</v>
      </c>
      <c r="G236">
        <f t="shared" si="40"/>
        <v>-1107.553685705685</v>
      </c>
      <c r="H236" s="3">
        <f t="shared" si="46"/>
        <v>72661.749999330059</v>
      </c>
      <c r="I236" s="3">
        <f t="shared" si="47"/>
        <v>-12876.465988036431</v>
      </c>
      <c r="J236" s="3">
        <f t="shared" si="48"/>
        <v>73793.856717928764</v>
      </c>
      <c r="K236" s="3">
        <f t="shared" si="49"/>
        <v>12661.749999330059</v>
      </c>
      <c r="L236" s="3">
        <f t="shared" si="50"/>
        <v>-12876.465988036431</v>
      </c>
      <c r="M236" s="3">
        <f t="shared" si="51"/>
        <v>18058.883946318325</v>
      </c>
      <c r="N236" s="3">
        <f t="shared" si="52"/>
        <v>52661.749999330059</v>
      </c>
      <c r="O236" s="3">
        <f t="shared" si="53"/>
        <v>-52876.465988036434</v>
      </c>
      <c r="P236" s="3">
        <f t="shared" si="54"/>
        <v>74626.94264389982</v>
      </c>
    </row>
    <row r="237" spans="1:16" x14ac:dyDescent="0.3">
      <c r="A237">
        <f t="shared" si="41"/>
        <v>80.5</v>
      </c>
      <c r="B237">
        <f t="shared" si="42"/>
        <v>-49936.108772209169</v>
      </c>
      <c r="C237">
        <f t="shared" si="43"/>
        <v>12821.285077573795</v>
      </c>
      <c r="D237">
        <f t="shared" si="44"/>
        <v>5451.2824542417775</v>
      </c>
      <c r="E237">
        <f t="shared" si="45"/>
        <v>-110.36182092526934</v>
      </c>
      <c r="F237">
        <f t="shared" si="39"/>
        <v>1232.5538304910438</v>
      </c>
      <c r="G237">
        <f t="shared" si="40"/>
        <v>-1462.7841223072453</v>
      </c>
      <c r="H237" s="3">
        <f t="shared" si="46"/>
        <v>69936.108772209176</v>
      </c>
      <c r="I237" s="3">
        <f t="shared" si="47"/>
        <v>-12821.285077573795</v>
      </c>
      <c r="J237" s="3">
        <f t="shared" si="48"/>
        <v>71101.650200531149</v>
      </c>
      <c r="K237" s="3">
        <f t="shared" si="49"/>
        <v>9936.1087722091688</v>
      </c>
      <c r="L237" s="3">
        <f t="shared" si="50"/>
        <v>-12821.285077573795</v>
      </c>
      <c r="M237" s="3">
        <f t="shared" si="51"/>
        <v>16220.715414974411</v>
      </c>
      <c r="N237" s="3">
        <f t="shared" si="52"/>
        <v>49936.108772209169</v>
      </c>
      <c r="O237" s="3">
        <f t="shared" si="53"/>
        <v>-52821.285077573797</v>
      </c>
      <c r="P237" s="3">
        <f t="shared" si="54"/>
        <v>72689.085264269394</v>
      </c>
    </row>
    <row r="238" spans="1:16" x14ac:dyDescent="0.3">
      <c r="A238">
        <f t="shared" si="41"/>
        <v>81</v>
      </c>
      <c r="B238">
        <f t="shared" si="42"/>
        <v>-46902.329087465521</v>
      </c>
      <c r="C238">
        <f t="shared" si="43"/>
        <v>12400.408136534348</v>
      </c>
      <c r="D238">
        <f t="shared" si="44"/>
        <v>6067.5593694872996</v>
      </c>
      <c r="E238">
        <f t="shared" si="45"/>
        <v>-841.75388207889205</v>
      </c>
      <c r="F238">
        <f t="shared" si="39"/>
        <v>1241.2106077892508</v>
      </c>
      <c r="G238">
        <f t="shared" si="40"/>
        <v>-2004.5694959633547</v>
      </c>
      <c r="H238" s="3">
        <f t="shared" si="46"/>
        <v>66902.329087465521</v>
      </c>
      <c r="I238" s="3">
        <f t="shared" si="47"/>
        <v>-12400.408136534348</v>
      </c>
      <c r="J238" s="3">
        <f t="shared" si="48"/>
        <v>68041.838300270538</v>
      </c>
      <c r="K238" s="3">
        <f t="shared" si="49"/>
        <v>6902.3290874655213</v>
      </c>
      <c r="L238" s="3">
        <f t="shared" si="50"/>
        <v>-12400.408136534348</v>
      </c>
      <c r="M238" s="3">
        <f t="shared" si="51"/>
        <v>14191.97902987106</v>
      </c>
      <c r="N238" s="3">
        <f t="shared" si="52"/>
        <v>46902.329087465521</v>
      </c>
      <c r="O238" s="3">
        <f t="shared" si="53"/>
        <v>-52400.408136534345</v>
      </c>
      <c r="P238" s="3">
        <f t="shared" si="54"/>
        <v>70325.182166164974</v>
      </c>
    </row>
    <row r="239" spans="1:16" x14ac:dyDescent="0.3">
      <c r="A239">
        <f t="shared" si="41"/>
        <v>81.5</v>
      </c>
      <c r="B239">
        <f t="shared" si="42"/>
        <v>-43558.24675077456</v>
      </c>
      <c r="C239">
        <f t="shared" si="43"/>
        <v>11478.388821504064</v>
      </c>
      <c r="D239">
        <f t="shared" si="44"/>
        <v>6688.1646733819252</v>
      </c>
      <c r="E239">
        <f t="shared" si="45"/>
        <v>-1844.0386300605694</v>
      </c>
      <c r="F239">
        <f t="shared" si="39"/>
        <v>1041.0939360932837</v>
      </c>
      <c r="G239">
        <f t="shared" si="40"/>
        <v>-2834.8347006251242</v>
      </c>
      <c r="H239" s="3">
        <f t="shared" si="46"/>
        <v>63558.24675077456</v>
      </c>
      <c r="I239" s="3">
        <f t="shared" si="47"/>
        <v>-11478.388821504064</v>
      </c>
      <c r="J239" s="3">
        <f t="shared" si="48"/>
        <v>64586.408322262156</v>
      </c>
      <c r="K239" s="3">
        <f t="shared" si="49"/>
        <v>3558.2467507745605</v>
      </c>
      <c r="L239" s="3">
        <f t="shared" si="50"/>
        <v>-11478.388821504064</v>
      </c>
      <c r="M239" s="3">
        <f t="shared" si="51"/>
        <v>12017.25966587338</v>
      </c>
      <c r="N239" s="3">
        <f t="shared" si="52"/>
        <v>43558.24675077456</v>
      </c>
      <c r="O239" s="3">
        <f t="shared" si="53"/>
        <v>-51478.388821504064</v>
      </c>
      <c r="P239" s="3">
        <f t="shared" si="54"/>
        <v>67434.007560423968</v>
      </c>
    </row>
    <row r="240" spans="1:16" x14ac:dyDescent="0.3">
      <c r="A240">
        <f t="shared" si="41"/>
        <v>82</v>
      </c>
      <c r="B240">
        <f t="shared" si="42"/>
        <v>-39953.890930060275</v>
      </c>
      <c r="C240">
        <f t="shared" si="43"/>
        <v>9847.6608313174984</v>
      </c>
      <c r="D240">
        <f t="shared" si="44"/>
        <v>7208.7116414285674</v>
      </c>
      <c r="E240">
        <f t="shared" si="45"/>
        <v>-3261.4559803731318</v>
      </c>
      <c r="F240">
        <f t="shared" si="39"/>
        <v>200.14318232183393</v>
      </c>
      <c r="G240">
        <f t="shared" si="40"/>
        <v>-3949.378729996773</v>
      </c>
      <c r="H240" s="3">
        <f t="shared" si="46"/>
        <v>59953.890930060275</v>
      </c>
      <c r="I240" s="3">
        <f t="shared" si="47"/>
        <v>-9847.6608313174984</v>
      </c>
      <c r="J240" s="3">
        <f t="shared" si="48"/>
        <v>60757.266738244805</v>
      </c>
      <c r="K240" s="3">
        <f t="shared" si="49"/>
        <v>-46.109069939724577</v>
      </c>
      <c r="L240" s="3">
        <f t="shared" si="50"/>
        <v>-9847.6608313174984</v>
      </c>
      <c r="M240" s="3">
        <f t="shared" si="51"/>
        <v>9847.7687774945025</v>
      </c>
      <c r="N240" s="3">
        <f t="shared" si="52"/>
        <v>39953.890930060275</v>
      </c>
      <c r="O240" s="3">
        <f t="shared" si="53"/>
        <v>-49847.660831317495</v>
      </c>
      <c r="P240" s="3">
        <f t="shared" si="54"/>
        <v>63883.508754648232</v>
      </c>
    </row>
    <row r="241" spans="1:16" x14ac:dyDescent="0.3">
      <c r="A241">
        <f t="shared" si="41"/>
        <v>82.5</v>
      </c>
      <c r="B241">
        <f t="shared" si="42"/>
        <v>-36299.499313765533</v>
      </c>
      <c r="C241">
        <f t="shared" si="43"/>
        <v>7229.5881586317391</v>
      </c>
      <c r="D241">
        <f t="shared" si="44"/>
        <v>7308.7832325894842</v>
      </c>
      <c r="E241">
        <f t="shared" si="45"/>
        <v>-5236.1453453715185</v>
      </c>
      <c r="F241">
        <f t="shared" si="39"/>
        <v>-1985.1512969463822</v>
      </c>
      <c r="G241">
        <f t="shared" si="40"/>
        <v>-4499.7025892688262</v>
      </c>
      <c r="H241" s="3">
        <f t="shared" si="46"/>
        <v>56299.499313765533</v>
      </c>
      <c r="I241" s="3">
        <f t="shared" si="47"/>
        <v>-7229.5881586317391</v>
      </c>
      <c r="J241" s="3">
        <f t="shared" si="48"/>
        <v>56761.787920432122</v>
      </c>
      <c r="K241" s="3">
        <f t="shared" si="49"/>
        <v>-3700.5006862344671</v>
      </c>
      <c r="L241" s="3">
        <f t="shared" si="50"/>
        <v>-7229.5881586317391</v>
      </c>
      <c r="M241" s="3">
        <f t="shared" si="51"/>
        <v>8121.6162352237516</v>
      </c>
      <c r="N241" s="3">
        <f t="shared" si="52"/>
        <v>36299.499313765533</v>
      </c>
      <c r="O241" s="3">
        <f t="shared" si="53"/>
        <v>-47229.588158631741</v>
      </c>
      <c r="P241" s="3">
        <f t="shared" si="54"/>
        <v>59567.504967591449</v>
      </c>
    </row>
    <row r="242" spans="1:16" x14ac:dyDescent="0.3">
      <c r="A242">
        <f t="shared" si="41"/>
        <v>83</v>
      </c>
      <c r="B242">
        <f t="shared" si="42"/>
        <v>-33141.395521707389</v>
      </c>
      <c r="C242">
        <f t="shared" si="43"/>
        <v>3486.5898386287736</v>
      </c>
      <c r="D242">
        <f t="shared" si="44"/>
        <v>6316.2075841162932</v>
      </c>
      <c r="E242">
        <f t="shared" si="45"/>
        <v>-7485.9966400059311</v>
      </c>
      <c r="F242">
        <f t="shared" si="39"/>
        <v>-4361.6113807000238</v>
      </c>
      <c r="G242">
        <f t="shared" si="40"/>
        <v>-2512.465270243436</v>
      </c>
      <c r="H242" s="3">
        <f t="shared" si="46"/>
        <v>53141.395521707389</v>
      </c>
      <c r="I242" s="3">
        <f t="shared" si="47"/>
        <v>-3486.5898386287736</v>
      </c>
      <c r="J242" s="3">
        <f t="shared" si="48"/>
        <v>53255.649716226086</v>
      </c>
      <c r="K242" s="3">
        <f t="shared" si="49"/>
        <v>-6858.604478292611</v>
      </c>
      <c r="L242" s="3">
        <f t="shared" si="50"/>
        <v>-3486.5898386287736</v>
      </c>
      <c r="M242" s="3">
        <f t="shared" si="51"/>
        <v>7693.9433382684119</v>
      </c>
      <c r="N242" s="3">
        <f t="shared" si="52"/>
        <v>33141.395521707389</v>
      </c>
      <c r="O242" s="3">
        <f t="shared" si="53"/>
        <v>-43486.589838628774</v>
      </c>
      <c r="P242" s="3">
        <f t="shared" si="54"/>
        <v>54675.731297527047</v>
      </c>
    </row>
    <row r="243" spans="1:16" x14ac:dyDescent="0.3">
      <c r="A243">
        <f t="shared" si="41"/>
        <v>83.5</v>
      </c>
      <c r="B243">
        <f t="shared" si="42"/>
        <v>-31073.694574824247</v>
      </c>
      <c r="C243">
        <f t="shared" si="43"/>
        <v>-884.52479893505097</v>
      </c>
      <c r="D243">
        <f t="shared" si="44"/>
        <v>4135.4018937662813</v>
      </c>
      <c r="E243">
        <f t="shared" si="45"/>
        <v>-8742.2292751276491</v>
      </c>
      <c r="F243">
        <f t="shared" si="39"/>
        <v>-3989.1390707125042</v>
      </c>
      <c r="G243">
        <f t="shared" si="40"/>
        <v>269.21355931487949</v>
      </c>
      <c r="H243" s="3">
        <f t="shared" si="46"/>
        <v>51073.694574824243</v>
      </c>
      <c r="I243" s="3">
        <f t="shared" si="47"/>
        <v>884.52479893505097</v>
      </c>
      <c r="J243" s="3">
        <f t="shared" si="48"/>
        <v>51081.353365414689</v>
      </c>
      <c r="K243" s="3">
        <f t="shared" si="49"/>
        <v>-8926.305425175753</v>
      </c>
      <c r="L243" s="3">
        <f t="shared" si="50"/>
        <v>884.52479893505097</v>
      </c>
      <c r="M243" s="3">
        <f t="shared" si="51"/>
        <v>8970.0230023926451</v>
      </c>
      <c r="N243" s="3">
        <f t="shared" si="52"/>
        <v>31073.694574824247</v>
      </c>
      <c r="O243" s="3">
        <f t="shared" si="53"/>
        <v>-39115.475201064946</v>
      </c>
      <c r="P243" s="3">
        <f t="shared" si="54"/>
        <v>49955.929525278465</v>
      </c>
    </row>
    <row r="244" spans="1:16" x14ac:dyDescent="0.3">
      <c r="A244">
        <f t="shared" si="41"/>
        <v>84</v>
      </c>
      <c r="B244">
        <f t="shared" si="42"/>
        <v>-30003.278395619232</v>
      </c>
      <c r="C244">
        <f t="shared" si="43"/>
        <v>-5188.3360466701561</v>
      </c>
      <c r="D244">
        <f t="shared" si="44"/>
        <v>2140.832358410029</v>
      </c>
      <c r="E244">
        <f t="shared" si="45"/>
        <v>-8607.6224954702102</v>
      </c>
      <c r="F244">
        <f t="shared" si="39"/>
        <v>-2435.1046801214025</v>
      </c>
      <c r="G244">
        <f t="shared" si="40"/>
        <v>1288.3121161966806</v>
      </c>
      <c r="H244" s="3">
        <f t="shared" si="46"/>
        <v>50003.278395619229</v>
      </c>
      <c r="I244" s="3">
        <f t="shared" si="47"/>
        <v>5188.3360466701561</v>
      </c>
      <c r="J244" s="3">
        <f t="shared" si="48"/>
        <v>50271.728448930196</v>
      </c>
      <c r="K244" s="3">
        <f t="shared" si="49"/>
        <v>-9996.7216043807675</v>
      </c>
      <c r="L244" s="3">
        <f t="shared" si="50"/>
        <v>5188.3360466701561</v>
      </c>
      <c r="M244" s="3">
        <f t="shared" si="51"/>
        <v>11262.915864405189</v>
      </c>
      <c r="N244" s="3">
        <f t="shared" si="52"/>
        <v>30003.278395619232</v>
      </c>
      <c r="O244" s="3">
        <f t="shared" si="53"/>
        <v>-34811.663953329844</v>
      </c>
      <c r="P244" s="3">
        <f t="shared" si="54"/>
        <v>45957.030601253995</v>
      </c>
    </row>
    <row r="245" spans="1:16" x14ac:dyDescent="0.3">
      <c r="A245">
        <f t="shared" si="41"/>
        <v>84.5</v>
      </c>
      <c r="B245">
        <f t="shared" si="42"/>
        <v>-29541.638386444567</v>
      </c>
      <c r="C245">
        <f t="shared" si="43"/>
        <v>-9170.0692653560927</v>
      </c>
      <c r="D245">
        <f t="shared" si="44"/>
        <v>923.28001834932775</v>
      </c>
      <c r="E245">
        <f t="shared" si="45"/>
        <v>-7963.4664373718697</v>
      </c>
      <c r="F245">
        <f t="shared" si="39"/>
        <v>-1301.291928237843</v>
      </c>
      <c r="G245">
        <f t="shared" si="40"/>
        <v>1320.7599025444656</v>
      </c>
      <c r="H245" s="3">
        <f t="shared" si="46"/>
        <v>49541.638386444567</v>
      </c>
      <c r="I245" s="3">
        <f t="shared" si="47"/>
        <v>9170.0692653560927</v>
      </c>
      <c r="J245" s="3">
        <f t="shared" si="48"/>
        <v>50383.172829275711</v>
      </c>
      <c r="K245" s="3">
        <f t="shared" si="49"/>
        <v>-10458.361613555433</v>
      </c>
      <c r="L245" s="3">
        <f t="shared" si="50"/>
        <v>9170.0692653560927</v>
      </c>
      <c r="M245" s="3">
        <f t="shared" si="51"/>
        <v>13909.259432885643</v>
      </c>
      <c r="N245" s="3">
        <f t="shared" si="52"/>
        <v>29541.638386444567</v>
      </c>
      <c r="O245" s="3">
        <f t="shared" si="53"/>
        <v>-30829.930734643909</v>
      </c>
      <c r="P245" s="3">
        <f t="shared" si="54"/>
        <v>42698.864477388575</v>
      </c>
    </row>
    <row r="246" spans="1:16" x14ac:dyDescent="0.3">
      <c r="A246">
        <f t="shared" si="41"/>
        <v>85</v>
      </c>
      <c r="B246">
        <f t="shared" si="42"/>
        <v>-29405.321359329362</v>
      </c>
      <c r="C246">
        <f t="shared" si="43"/>
        <v>-12821.612508405911</v>
      </c>
      <c r="D246">
        <f t="shared" si="44"/>
        <v>272.63405423040626</v>
      </c>
      <c r="E246">
        <f t="shared" si="45"/>
        <v>-7303.0864860996371</v>
      </c>
      <c r="F246">
        <f t="shared" si="39"/>
        <v>-632.80595939992497</v>
      </c>
      <c r="G246">
        <f t="shared" si="40"/>
        <v>1114.6551842719193</v>
      </c>
      <c r="H246" s="3">
        <f t="shared" si="46"/>
        <v>49405.321359329362</v>
      </c>
      <c r="I246" s="3">
        <f t="shared" si="47"/>
        <v>12821.612508405911</v>
      </c>
      <c r="J246" s="3">
        <f t="shared" si="48"/>
        <v>51041.938892780287</v>
      </c>
      <c r="K246" s="3">
        <f t="shared" si="49"/>
        <v>-10594.678640670638</v>
      </c>
      <c r="L246" s="3">
        <f t="shared" si="50"/>
        <v>12821.612508405911</v>
      </c>
      <c r="M246" s="3">
        <f t="shared" si="51"/>
        <v>16632.527252789747</v>
      </c>
      <c r="N246" s="3">
        <f t="shared" si="52"/>
        <v>29405.321359329362</v>
      </c>
      <c r="O246" s="3">
        <f t="shared" si="53"/>
        <v>-27178.387491594091</v>
      </c>
      <c r="P246" s="3">
        <f t="shared" si="54"/>
        <v>40041.699150868582</v>
      </c>
    </row>
    <row r="247" spans="1:16" x14ac:dyDescent="0.3">
      <c r="A247">
        <f t="shared" si="41"/>
        <v>85.5</v>
      </c>
      <c r="B247">
        <f t="shared" si="42"/>
        <v>-29427.205822064137</v>
      </c>
      <c r="C247">
        <f t="shared" si="43"/>
        <v>-16194.491955387748</v>
      </c>
      <c r="D247">
        <f t="shared" si="44"/>
        <v>-43.768925469556223</v>
      </c>
      <c r="E247">
        <f t="shared" si="45"/>
        <v>-6745.7588939636771</v>
      </c>
      <c r="F247">
        <f t="shared" si="39"/>
        <v>-236.20679816402117</v>
      </c>
      <c r="G247">
        <f t="shared" si="40"/>
        <v>899.19748323762258</v>
      </c>
      <c r="H247" s="3">
        <f t="shared" si="46"/>
        <v>49427.205822064134</v>
      </c>
      <c r="I247" s="3">
        <f t="shared" si="47"/>
        <v>16194.491955387748</v>
      </c>
      <c r="J247" s="3">
        <f t="shared" si="48"/>
        <v>52012.596984478761</v>
      </c>
      <c r="K247" s="3">
        <f t="shared" si="49"/>
        <v>-10572.794177935863</v>
      </c>
      <c r="L247" s="3">
        <f t="shared" si="50"/>
        <v>16194.491955387748</v>
      </c>
      <c r="M247" s="3">
        <f t="shared" si="51"/>
        <v>19340.257144673982</v>
      </c>
      <c r="N247" s="3">
        <f t="shared" si="52"/>
        <v>29427.205822064137</v>
      </c>
      <c r="O247" s="3">
        <f t="shared" si="53"/>
        <v>-23805.508044612252</v>
      </c>
      <c r="P247" s="3">
        <f t="shared" si="54"/>
        <v>37850.530455414017</v>
      </c>
    </row>
    <row r="248" spans="1:16" x14ac:dyDescent="0.3">
      <c r="A248">
        <f t="shared" si="41"/>
        <v>86</v>
      </c>
      <c r="B248">
        <f t="shared" si="42"/>
        <v>-29508.14198433992</v>
      </c>
      <c r="C248">
        <f t="shared" si="43"/>
        <v>-19342.572031560179</v>
      </c>
      <c r="D248">
        <f t="shared" si="44"/>
        <v>-161.87232455156681</v>
      </c>
      <c r="E248">
        <f t="shared" si="45"/>
        <v>-6296.1601523448662</v>
      </c>
      <c r="F248">
        <f t="shared" si="39"/>
        <v>13.546472597397099</v>
      </c>
      <c r="G248">
        <f t="shared" si="40"/>
        <v>723.02999573004467</v>
      </c>
      <c r="H248" s="3">
        <f t="shared" si="46"/>
        <v>49508.14198433992</v>
      </c>
      <c r="I248" s="3">
        <f t="shared" si="47"/>
        <v>19342.572031560179</v>
      </c>
      <c r="J248" s="3">
        <f t="shared" si="48"/>
        <v>53152.527837701709</v>
      </c>
      <c r="K248" s="3">
        <f t="shared" si="49"/>
        <v>-10491.85801566008</v>
      </c>
      <c r="L248" s="3">
        <f t="shared" si="50"/>
        <v>19342.572031560179</v>
      </c>
      <c r="M248" s="3">
        <f t="shared" si="51"/>
        <v>22004.86713017974</v>
      </c>
      <c r="N248" s="3">
        <f t="shared" si="52"/>
        <v>29508.14198433992</v>
      </c>
      <c r="O248" s="3">
        <f t="shared" si="53"/>
        <v>-20657.427968439821</v>
      </c>
      <c r="P248" s="3">
        <f t="shared" si="54"/>
        <v>36020.268927913959</v>
      </c>
    </row>
    <row r="249" spans="1:16" x14ac:dyDescent="0.3">
      <c r="A249">
        <f t="shared" si="41"/>
        <v>86.5</v>
      </c>
      <c r="B249">
        <f t="shared" si="42"/>
        <v>-29585.691528466352</v>
      </c>
      <c r="C249">
        <f t="shared" si="43"/>
        <v>-22309.894608800099</v>
      </c>
      <c r="D249">
        <f t="shared" si="44"/>
        <v>-155.09908825286826</v>
      </c>
      <c r="E249">
        <f t="shared" si="45"/>
        <v>-5934.6451544798438</v>
      </c>
      <c r="F249">
        <f t="shared" si="39"/>
        <v>182.1815410803197</v>
      </c>
      <c r="G249">
        <f t="shared" si="40"/>
        <v>589.21661831226334</v>
      </c>
      <c r="H249" s="3">
        <f t="shared" si="46"/>
        <v>49585.691528466356</v>
      </c>
      <c r="I249" s="3">
        <f t="shared" si="47"/>
        <v>22309.894608800099</v>
      </c>
      <c r="J249" s="3">
        <f t="shared" si="48"/>
        <v>54373.451258973691</v>
      </c>
      <c r="K249" s="3">
        <f t="shared" si="49"/>
        <v>-10414.308471533648</v>
      </c>
      <c r="L249" s="3">
        <f t="shared" si="50"/>
        <v>22309.894608800099</v>
      </c>
      <c r="M249" s="3">
        <f t="shared" si="51"/>
        <v>24620.910186181689</v>
      </c>
      <c r="N249" s="3">
        <f t="shared" si="52"/>
        <v>29585.691528466352</v>
      </c>
      <c r="O249" s="3">
        <f t="shared" si="53"/>
        <v>-17690.105391199901</v>
      </c>
      <c r="P249" s="3">
        <f t="shared" si="54"/>
        <v>34471.04541451166</v>
      </c>
    </row>
    <row r="250" spans="1:16" x14ac:dyDescent="0.3">
      <c r="A250">
        <f t="shared" si="41"/>
        <v>87</v>
      </c>
      <c r="B250">
        <f t="shared" si="42"/>
        <v>-29617.695687322706</v>
      </c>
      <c r="C250">
        <f t="shared" si="43"/>
        <v>-25129.913031461954</v>
      </c>
      <c r="D250">
        <f t="shared" si="44"/>
        <v>-64.008317712708404</v>
      </c>
      <c r="E250">
        <f t="shared" si="45"/>
        <v>-5640.0368453237124</v>
      </c>
      <c r="F250">
        <f t="shared" si="39"/>
        <v>303.81385792777678</v>
      </c>
      <c r="G250">
        <f t="shared" si="40"/>
        <v>491.47357936456416</v>
      </c>
      <c r="H250" s="3">
        <f t="shared" si="46"/>
        <v>49617.695687322703</v>
      </c>
      <c r="I250" s="3">
        <f t="shared" si="47"/>
        <v>25129.913031461954</v>
      </c>
      <c r="J250" s="3">
        <f t="shared" si="48"/>
        <v>55618.59629915702</v>
      </c>
      <c r="K250" s="3">
        <f t="shared" si="49"/>
        <v>-10382.304312677294</v>
      </c>
      <c r="L250" s="3">
        <f t="shared" si="50"/>
        <v>25129.913031461954</v>
      </c>
      <c r="M250" s="3">
        <f t="shared" si="51"/>
        <v>27190.159466429741</v>
      </c>
      <c r="N250" s="3">
        <f t="shared" si="52"/>
        <v>29617.695687322706</v>
      </c>
      <c r="O250" s="3">
        <f t="shared" si="53"/>
        <v>-14870.086968538046</v>
      </c>
      <c r="P250" s="3">
        <f t="shared" si="54"/>
        <v>33141.022680037182</v>
      </c>
    </row>
    <row r="251" spans="1:16" x14ac:dyDescent="0.3">
      <c r="A251">
        <f t="shared" si="41"/>
        <v>87.5</v>
      </c>
      <c r="B251">
        <f t="shared" si="42"/>
        <v>-29573.746381697118</v>
      </c>
      <c r="C251">
        <f t="shared" si="43"/>
        <v>-27827.063059282667</v>
      </c>
      <c r="D251">
        <f t="shared" si="44"/>
        <v>87.898611251179986</v>
      </c>
      <c r="E251">
        <f t="shared" si="45"/>
        <v>-5394.3000556414299</v>
      </c>
      <c r="F251">
        <f t="shared" si="39"/>
        <v>396.70017420513074</v>
      </c>
      <c r="G251">
        <f t="shared" si="40"/>
        <v>422.94036818348013</v>
      </c>
      <c r="H251" s="3">
        <f t="shared" si="46"/>
        <v>49573.746381697114</v>
      </c>
      <c r="I251" s="3">
        <f t="shared" si="47"/>
        <v>27827.063059282667</v>
      </c>
      <c r="J251" s="3">
        <f t="shared" si="48"/>
        <v>56849.81766744834</v>
      </c>
      <c r="K251" s="3">
        <f t="shared" si="49"/>
        <v>-10426.253618302882</v>
      </c>
      <c r="L251" s="3">
        <f t="shared" si="50"/>
        <v>27827.063059282667</v>
      </c>
      <c r="M251" s="3">
        <f t="shared" si="51"/>
        <v>29716.194288947365</v>
      </c>
      <c r="N251" s="3">
        <f t="shared" si="52"/>
        <v>29573.746381697118</v>
      </c>
      <c r="O251" s="3">
        <f t="shared" si="53"/>
        <v>-12172.936940717333</v>
      </c>
      <c r="P251" s="3">
        <f t="shared" si="54"/>
        <v>31981.039207812246</v>
      </c>
    </row>
    <row r="252" spans="1:16" x14ac:dyDescent="0.3">
      <c r="A252">
        <f t="shared" si="41"/>
        <v>88</v>
      </c>
      <c r="B252">
        <f t="shared" si="42"/>
        <v>-29430.622032520245</v>
      </c>
      <c r="C252">
        <f t="shared" si="43"/>
        <v>-30418.47799505751</v>
      </c>
      <c r="D252">
        <f t="shared" si="44"/>
        <v>286.24869835374534</v>
      </c>
      <c r="E252">
        <f t="shared" si="45"/>
        <v>-5182.8298715496894</v>
      </c>
      <c r="F252">
        <f t="shared" si="39"/>
        <v>471.03209760545275</v>
      </c>
      <c r="G252">
        <f t="shared" si="40"/>
        <v>377.97917252786817</v>
      </c>
      <c r="H252" s="3">
        <f t="shared" si="46"/>
        <v>49430.622032520245</v>
      </c>
      <c r="I252" s="3">
        <f t="shared" si="47"/>
        <v>30418.47799505751</v>
      </c>
      <c r="J252" s="3">
        <f t="shared" si="48"/>
        <v>58040.246364550127</v>
      </c>
      <c r="K252" s="3">
        <f t="shared" si="49"/>
        <v>-10569.377967479755</v>
      </c>
      <c r="L252" s="3">
        <f t="shared" si="50"/>
        <v>30418.47799505751</v>
      </c>
      <c r="M252" s="3">
        <f t="shared" si="51"/>
        <v>32202.415346604739</v>
      </c>
      <c r="N252" s="3">
        <f t="shared" si="52"/>
        <v>29430.622032520245</v>
      </c>
      <c r="O252" s="3">
        <f t="shared" si="53"/>
        <v>-9581.5220049424897</v>
      </c>
      <c r="P252" s="3">
        <f t="shared" si="54"/>
        <v>30951.043232050568</v>
      </c>
    </row>
    <row r="253" spans="1:16" x14ac:dyDescent="0.3">
      <c r="A253">
        <f t="shared" si="41"/>
        <v>88.5</v>
      </c>
      <c r="B253">
        <f t="shared" si="42"/>
        <v>-29169.73965894201</v>
      </c>
      <c r="C253">
        <f t="shared" si="43"/>
        <v>-32915.398137700387</v>
      </c>
      <c r="D253">
        <f t="shared" si="44"/>
        <v>521.76474715647169</v>
      </c>
      <c r="E253">
        <f t="shared" si="45"/>
        <v>-4993.8402852857553</v>
      </c>
      <c r="F253">
        <f t="shared" si="39"/>
        <v>532.77468878706634</v>
      </c>
      <c r="G253">
        <f t="shared" si="40"/>
        <v>352.29887666399816</v>
      </c>
      <c r="H253" s="3">
        <f t="shared" si="46"/>
        <v>49169.73965894201</v>
      </c>
      <c r="I253" s="3">
        <f t="shared" si="47"/>
        <v>32915.398137700387</v>
      </c>
      <c r="J253" s="3">
        <f t="shared" si="48"/>
        <v>59169.981685745559</v>
      </c>
      <c r="K253" s="3">
        <f t="shared" si="49"/>
        <v>-10830.26034105799</v>
      </c>
      <c r="L253" s="3">
        <f t="shared" si="50"/>
        <v>32915.398137700387</v>
      </c>
      <c r="M253" s="3">
        <f t="shared" si="51"/>
        <v>34651.377658304205</v>
      </c>
      <c r="N253" s="3">
        <f t="shared" si="52"/>
        <v>29169.73965894201</v>
      </c>
      <c r="O253" s="3">
        <f t="shared" si="53"/>
        <v>-7084.6018622996125</v>
      </c>
      <c r="P253" s="3">
        <f t="shared" si="54"/>
        <v>30017.749671115478</v>
      </c>
    </row>
    <row r="254" spans="1:16" x14ac:dyDescent="0.3">
      <c r="A254">
        <f t="shared" si="41"/>
        <v>89</v>
      </c>
      <c r="B254">
        <f t="shared" si="42"/>
        <v>-28775.663613167009</v>
      </c>
      <c r="C254">
        <f t="shared" si="43"/>
        <v>-35324.243561177267</v>
      </c>
      <c r="D254">
        <f t="shared" si="44"/>
        <v>788.1520915500048</v>
      </c>
      <c r="E254">
        <f t="shared" si="45"/>
        <v>-4817.6908469537566</v>
      </c>
      <c r="F254">
        <f t="shared" si="39"/>
        <v>585.60376542089989</v>
      </c>
      <c r="G254">
        <f t="shared" si="40"/>
        <v>342.75028931894286</v>
      </c>
      <c r="H254" s="3">
        <f t="shared" si="46"/>
        <v>48775.663613167009</v>
      </c>
      <c r="I254" s="3">
        <f t="shared" si="47"/>
        <v>35324.243561177267</v>
      </c>
      <c r="J254" s="3">
        <f t="shared" si="48"/>
        <v>60223.480006341364</v>
      </c>
      <c r="K254" s="3">
        <f t="shared" si="49"/>
        <v>-11224.336386832991</v>
      </c>
      <c r="L254" s="3">
        <f t="shared" si="50"/>
        <v>35324.243561177267</v>
      </c>
      <c r="M254" s="3">
        <f t="shared" si="51"/>
        <v>37064.645020479511</v>
      </c>
      <c r="N254" s="3">
        <f t="shared" si="52"/>
        <v>28775.663613167009</v>
      </c>
      <c r="O254" s="3">
        <f t="shared" si="53"/>
        <v>-4675.7564388227329</v>
      </c>
      <c r="P254" s="3">
        <f t="shared" si="54"/>
        <v>29153.070415538328</v>
      </c>
    </row>
    <row r="255" spans="1:16" x14ac:dyDescent="0.3">
      <c r="A255">
        <f t="shared" si="41"/>
        <v>89.5</v>
      </c>
      <c r="B255">
        <f t="shared" si="42"/>
        <v>-28235.186626036779</v>
      </c>
      <c r="C255">
        <f t="shared" si="43"/>
        <v>-37647.401412324412</v>
      </c>
      <c r="D255">
        <f t="shared" si="44"/>
        <v>1080.9539742604547</v>
      </c>
      <c r="E255">
        <f t="shared" si="45"/>
        <v>-4646.3157022942851</v>
      </c>
      <c r="F255">
        <f t="shared" si="39"/>
        <v>631.90851050962681</v>
      </c>
      <c r="G255">
        <f t="shared" si="40"/>
        <v>347.11782399207641</v>
      </c>
      <c r="H255" s="3">
        <f t="shared" si="46"/>
        <v>48235.186626036782</v>
      </c>
      <c r="I255" s="3">
        <f t="shared" si="47"/>
        <v>37647.401412324412</v>
      </c>
      <c r="J255" s="3">
        <f t="shared" si="48"/>
        <v>61187.907808236778</v>
      </c>
      <c r="K255" s="3">
        <f t="shared" si="49"/>
        <v>-11764.813373963221</v>
      </c>
      <c r="L255" s="3">
        <f t="shared" si="50"/>
        <v>37647.401412324412</v>
      </c>
      <c r="M255" s="3">
        <f t="shared" si="51"/>
        <v>39442.840501475926</v>
      </c>
      <c r="N255" s="3">
        <f t="shared" si="52"/>
        <v>28235.186626036779</v>
      </c>
      <c r="O255" s="3">
        <f t="shared" si="53"/>
        <v>-2352.5985876755876</v>
      </c>
      <c r="P255" s="3">
        <f t="shared" si="54"/>
        <v>28333.028145997021</v>
      </c>
    </row>
    <row r="256" spans="1:16" x14ac:dyDescent="0.3">
      <c r="A256">
        <f t="shared" si="41"/>
        <v>90</v>
      </c>
      <c r="B256">
        <f t="shared" si="42"/>
        <v>-27536.732511279144</v>
      </c>
      <c r="C256">
        <f t="shared" si="43"/>
        <v>-39883.77980747354</v>
      </c>
      <c r="D256">
        <f t="shared" si="44"/>
        <v>1396.9082295152682</v>
      </c>
      <c r="E256">
        <f t="shared" si="45"/>
        <v>-4472.7567902982464</v>
      </c>
      <c r="F256">
        <f t="shared" si="39"/>
        <v>673.31698331357154</v>
      </c>
      <c r="G256">
        <f t="shared" si="40"/>
        <v>363.97050972671843</v>
      </c>
      <c r="H256" s="3">
        <f t="shared" si="46"/>
        <v>47536.732511279144</v>
      </c>
      <c r="I256" s="3">
        <f t="shared" si="47"/>
        <v>39883.77980747354</v>
      </c>
      <c r="J256" s="3">
        <f t="shared" si="48"/>
        <v>62052.04935842118</v>
      </c>
      <c r="K256" s="3">
        <f t="shared" si="49"/>
        <v>-12463.267488720856</v>
      </c>
      <c r="L256" s="3">
        <f t="shared" si="50"/>
        <v>39883.77980747354</v>
      </c>
      <c r="M256" s="3">
        <f t="shared" si="51"/>
        <v>41785.750301106724</v>
      </c>
      <c r="N256" s="3">
        <f t="shared" si="52"/>
        <v>27536.732511279144</v>
      </c>
      <c r="O256" s="3">
        <f t="shared" si="53"/>
        <v>-116.22019252645987</v>
      </c>
      <c r="P256" s="3">
        <f t="shared" si="54"/>
        <v>27536.977766829979</v>
      </c>
    </row>
    <row r="257" spans="1:16" x14ac:dyDescent="0.3">
      <c r="A257">
        <f t="shared" si="41"/>
        <v>90.5</v>
      </c>
      <c r="B257">
        <f t="shared" si="42"/>
        <v>-26669.949150693115</v>
      </c>
      <c r="C257">
        <f t="shared" si="43"/>
        <v>-42029.165575190978</v>
      </c>
      <c r="D257">
        <f t="shared" si="44"/>
        <v>1733.566721172054</v>
      </c>
      <c r="E257">
        <f t="shared" si="45"/>
        <v>-4290.7715354348875</v>
      </c>
      <c r="F257">
        <f t="shared" si="39"/>
        <v>710.96656582477453</v>
      </c>
      <c r="G257">
        <f t="shared" si="40"/>
        <v>392.5735601459802</v>
      </c>
      <c r="H257" s="3">
        <f t="shared" si="46"/>
        <v>46669.949150693115</v>
      </c>
      <c r="I257" s="3">
        <f t="shared" si="47"/>
        <v>42029.165575190978</v>
      </c>
      <c r="J257" s="3">
        <f t="shared" si="48"/>
        <v>62805.532500529756</v>
      </c>
      <c r="K257" s="3">
        <f t="shared" si="49"/>
        <v>-13330.050849306885</v>
      </c>
      <c r="L257" s="3">
        <f t="shared" si="50"/>
        <v>42029.165575190978</v>
      </c>
      <c r="M257" s="3">
        <f t="shared" si="51"/>
        <v>44092.414479045321</v>
      </c>
      <c r="N257" s="3">
        <f t="shared" si="52"/>
        <v>26669.949150693115</v>
      </c>
      <c r="O257" s="3">
        <f t="shared" si="53"/>
        <v>2029.1655751909784</v>
      </c>
      <c r="P257" s="3">
        <f t="shared" si="54"/>
        <v>26747.031622819315</v>
      </c>
    </row>
    <row r="258" spans="1:16" x14ac:dyDescent="0.3">
      <c r="A258">
        <f t="shared" si="41"/>
        <v>91</v>
      </c>
      <c r="B258">
        <f t="shared" si="42"/>
        <v>-25625.424148650894</v>
      </c>
      <c r="C258">
        <f t="shared" si="43"/>
        <v>-44076.40795287193</v>
      </c>
      <c r="D258">
        <f t="shared" si="44"/>
        <v>2089.0500040844413</v>
      </c>
      <c r="E258">
        <f t="shared" si="45"/>
        <v>-4094.4847553618974</v>
      </c>
      <c r="F258">
        <f t="shared" si="39"/>
        <v>745.6281425405067</v>
      </c>
      <c r="G258">
        <f t="shared" si="40"/>
        <v>432.85259825175757</v>
      </c>
      <c r="H258" s="3">
        <f t="shared" si="46"/>
        <v>45625.424148650898</v>
      </c>
      <c r="I258" s="3">
        <f t="shared" si="47"/>
        <v>44076.40795287193</v>
      </c>
      <c r="J258" s="3">
        <f t="shared" si="48"/>
        <v>63438.230325035773</v>
      </c>
      <c r="K258" s="3">
        <f t="shared" si="49"/>
        <v>-14374.575851349106</v>
      </c>
      <c r="L258" s="3">
        <f t="shared" si="50"/>
        <v>44076.40795287193</v>
      </c>
      <c r="M258" s="3">
        <f t="shared" si="51"/>
        <v>46361.170918497955</v>
      </c>
      <c r="N258" s="3">
        <f t="shared" si="52"/>
        <v>25625.424148650894</v>
      </c>
      <c r="O258" s="3">
        <f t="shared" si="53"/>
        <v>4076.4079528719303</v>
      </c>
      <c r="P258" s="3">
        <f t="shared" si="54"/>
        <v>25947.629267362714</v>
      </c>
    </row>
    <row r="259" spans="1:16" x14ac:dyDescent="0.3">
      <c r="A259">
        <f t="shared" si="41"/>
        <v>91.5</v>
      </c>
      <c r="B259">
        <f t="shared" si="42"/>
        <v>-24394.492110973548</v>
      </c>
      <c r="C259">
        <f t="shared" si="43"/>
        <v>-46015.437180989946</v>
      </c>
      <c r="D259">
        <f t="shared" si="44"/>
        <v>2461.8640753546947</v>
      </c>
      <c r="E259">
        <f t="shared" si="45"/>
        <v>-3878.0584562360186</v>
      </c>
      <c r="F259">
        <f t="shared" si="39"/>
        <v>777.7341625564402</v>
      </c>
      <c r="G259">
        <f t="shared" si="40"/>
        <v>485.40588295118857</v>
      </c>
      <c r="H259" s="3">
        <f t="shared" si="46"/>
        <v>44394.492110973544</v>
      </c>
      <c r="I259" s="3">
        <f t="shared" si="47"/>
        <v>46015.437180989946</v>
      </c>
      <c r="J259" s="3">
        <f t="shared" si="48"/>
        <v>63939.748112961192</v>
      </c>
      <c r="K259" s="3">
        <f t="shared" si="49"/>
        <v>-15605.507889026452</v>
      </c>
      <c r="L259" s="3">
        <f t="shared" si="50"/>
        <v>46015.437180989946</v>
      </c>
      <c r="M259" s="3">
        <f t="shared" si="51"/>
        <v>48589.63197465174</v>
      </c>
      <c r="N259" s="3">
        <f t="shared" si="52"/>
        <v>24394.492110973548</v>
      </c>
      <c r="O259" s="3">
        <f t="shared" si="53"/>
        <v>6015.4371809899458</v>
      </c>
      <c r="P259" s="3">
        <f t="shared" si="54"/>
        <v>25125.220990685575</v>
      </c>
    </row>
    <row r="260" spans="1:16" x14ac:dyDescent="0.3">
      <c r="A260">
        <f t="shared" si="41"/>
        <v>92</v>
      </c>
      <c r="B260">
        <f t="shared" si="42"/>
        <v>-22969.12653265709</v>
      </c>
      <c r="C260">
        <f t="shared" si="43"/>
        <v>-47833.114938370156</v>
      </c>
      <c r="D260">
        <f t="shared" si="44"/>
        <v>2850.7311566329149</v>
      </c>
      <c r="E260">
        <f t="shared" si="45"/>
        <v>-3635.3555147604243</v>
      </c>
      <c r="F260">
        <f t="shared" si="39"/>
        <v>807.32572395075738</v>
      </c>
      <c r="G260">
        <f t="shared" si="40"/>
        <v>551.56470827586213</v>
      </c>
      <c r="H260" s="3">
        <f t="shared" si="46"/>
        <v>42969.126532657086</v>
      </c>
      <c r="I260" s="3">
        <f t="shared" si="47"/>
        <v>47833.114938370156</v>
      </c>
      <c r="J260" s="3">
        <f t="shared" si="48"/>
        <v>64298.932492591397</v>
      </c>
      <c r="K260" s="3">
        <f t="shared" si="49"/>
        <v>-17030.87346734291</v>
      </c>
      <c r="L260" s="3">
        <f t="shared" si="50"/>
        <v>47833.114938370156</v>
      </c>
      <c r="M260" s="3">
        <f t="shared" si="51"/>
        <v>50774.575682795963</v>
      </c>
      <c r="N260" s="3">
        <f t="shared" si="52"/>
        <v>22969.12653265709</v>
      </c>
      <c r="O260" s="3">
        <f t="shared" si="53"/>
        <v>7833.1149383701559</v>
      </c>
      <c r="P260" s="3">
        <f t="shared" si="54"/>
        <v>24268.054378357767</v>
      </c>
    </row>
    <row r="261" spans="1:16" x14ac:dyDescent="0.3">
      <c r="A261">
        <f t="shared" si="41"/>
        <v>92.5</v>
      </c>
      <c r="B261">
        <f t="shared" si="42"/>
        <v>-21341.929523352945</v>
      </c>
      <c r="C261">
        <f t="shared" si="43"/>
        <v>-49512.901518681399</v>
      </c>
      <c r="D261">
        <f t="shared" si="44"/>
        <v>3254.3940186082937</v>
      </c>
      <c r="E261">
        <f t="shared" si="45"/>
        <v>-3359.5731606224931</v>
      </c>
      <c r="F261">
        <f t="shared" si="39"/>
        <v>833.90663714058087</v>
      </c>
      <c r="G261">
        <f t="shared" si="40"/>
        <v>633.50528642871711</v>
      </c>
      <c r="H261" s="3">
        <f t="shared" si="46"/>
        <v>41341.929523352941</v>
      </c>
      <c r="I261" s="3">
        <f t="shared" si="47"/>
        <v>49512.901518681399</v>
      </c>
      <c r="J261" s="3">
        <f t="shared" si="48"/>
        <v>64503.353040849928</v>
      </c>
      <c r="K261" s="3">
        <f t="shared" si="49"/>
        <v>-18658.070476647055</v>
      </c>
      <c r="L261" s="3">
        <f t="shared" si="50"/>
        <v>49512.901518681399</v>
      </c>
      <c r="M261" s="3">
        <f t="shared" si="51"/>
        <v>52911.728479706377</v>
      </c>
      <c r="N261" s="3">
        <f t="shared" si="52"/>
        <v>21341.929523352945</v>
      </c>
      <c r="O261" s="3">
        <f t="shared" si="53"/>
        <v>9512.9015186813995</v>
      </c>
      <c r="P261" s="3">
        <f t="shared" si="54"/>
        <v>23366.070510119902</v>
      </c>
    </row>
    <row r="262" spans="1:16" x14ac:dyDescent="0.3">
      <c r="A262">
        <f t="shared" si="41"/>
        <v>93</v>
      </c>
      <c r="B262">
        <f t="shared" si="42"/>
        <v>-19506.255854763654</v>
      </c>
      <c r="C262">
        <f t="shared" si="43"/>
        <v>-51034.311777385461</v>
      </c>
      <c r="D262">
        <f t="shared" si="44"/>
        <v>3671.347337178584</v>
      </c>
      <c r="E262">
        <f t="shared" si="45"/>
        <v>-3042.8205174081345</v>
      </c>
      <c r="F262">
        <f t="shared" si="39"/>
        <v>856.16255262462914</v>
      </c>
      <c r="G262">
        <f t="shared" si="40"/>
        <v>734.41404079335143</v>
      </c>
      <c r="H262" s="3">
        <f t="shared" si="46"/>
        <v>39506.255854763658</v>
      </c>
      <c r="I262" s="3">
        <f t="shared" si="47"/>
        <v>51034.311777385461</v>
      </c>
      <c r="J262" s="3">
        <f t="shared" si="48"/>
        <v>64538.71109848284</v>
      </c>
      <c r="K262" s="3">
        <f t="shared" si="49"/>
        <v>-20493.744145236346</v>
      </c>
      <c r="L262" s="3">
        <f t="shared" si="50"/>
        <v>51034.311777385461</v>
      </c>
      <c r="M262" s="3">
        <f t="shared" si="51"/>
        <v>54995.40460512854</v>
      </c>
      <c r="N262" s="3">
        <f t="shared" si="52"/>
        <v>19506.255854763654</v>
      </c>
      <c r="O262" s="3">
        <f t="shared" si="53"/>
        <v>11034.311777385461</v>
      </c>
      <c r="P262" s="3">
        <f t="shared" si="54"/>
        <v>22410.936032929301</v>
      </c>
    </row>
    <row r="263" spans="1:16" x14ac:dyDescent="0.3">
      <c r="A263">
        <f t="shared" si="41"/>
        <v>93.5</v>
      </c>
      <c r="B263">
        <f t="shared" si="42"/>
        <v>-17456.541548018202</v>
      </c>
      <c r="C263">
        <f t="shared" si="43"/>
        <v>-52372.118525891194</v>
      </c>
      <c r="D263">
        <f t="shared" si="44"/>
        <v>4099.4286134908989</v>
      </c>
      <c r="E263">
        <f t="shared" si="45"/>
        <v>-2675.613497011459</v>
      </c>
      <c r="F263">
        <f t="shared" si="39"/>
        <v>871.46051896781182</v>
      </c>
      <c r="G263">
        <f t="shared" si="40"/>
        <v>858.69544488374243</v>
      </c>
      <c r="H263" s="3">
        <f t="shared" si="46"/>
        <v>37456.541548018198</v>
      </c>
      <c r="I263" s="3">
        <f t="shared" si="47"/>
        <v>52372.118525891194</v>
      </c>
      <c r="J263" s="3">
        <f t="shared" si="48"/>
        <v>64388.130145457784</v>
      </c>
      <c r="K263" s="3">
        <f t="shared" si="49"/>
        <v>-22543.458451981798</v>
      </c>
      <c r="L263" s="3">
        <f t="shared" si="50"/>
        <v>52372.118525891194</v>
      </c>
      <c r="M263" s="3">
        <f t="shared" si="51"/>
        <v>57017.947331223921</v>
      </c>
      <c r="N263" s="3">
        <f t="shared" si="52"/>
        <v>17456.541548018202</v>
      </c>
      <c r="O263" s="3">
        <f t="shared" si="53"/>
        <v>12372.118525891194</v>
      </c>
      <c r="P263" s="3">
        <f t="shared" si="54"/>
        <v>21396.265086140287</v>
      </c>
    </row>
    <row r="264" spans="1:16" x14ac:dyDescent="0.3">
      <c r="A264">
        <f t="shared" si="41"/>
        <v>94</v>
      </c>
      <c r="B264">
        <f t="shared" si="42"/>
        <v>-15188.9621115308</v>
      </c>
      <c r="C264">
        <f t="shared" si="43"/>
        <v>-53495.251413175989</v>
      </c>
      <c r="D264">
        <f t="shared" si="44"/>
        <v>4535.1588729748046</v>
      </c>
      <c r="E264">
        <f t="shared" si="45"/>
        <v>-2246.2657745695878</v>
      </c>
      <c r="F264">
        <f t="shared" si="39"/>
        <v>874.97656247940267</v>
      </c>
      <c r="G264">
        <f t="shared" si="40"/>
        <v>1012.1691387964547</v>
      </c>
      <c r="H264" s="3">
        <f t="shared" si="46"/>
        <v>35188.962111530796</v>
      </c>
      <c r="I264" s="3">
        <f t="shared" si="47"/>
        <v>53495.251413175989</v>
      </c>
      <c r="J264" s="3">
        <f t="shared" si="48"/>
        <v>64031.28124788429</v>
      </c>
      <c r="K264" s="3">
        <f t="shared" si="49"/>
        <v>-24811.0378884692</v>
      </c>
      <c r="L264" s="3">
        <f t="shared" si="50"/>
        <v>53495.251413175989</v>
      </c>
      <c r="M264" s="3">
        <f t="shared" si="51"/>
        <v>58968.886074454225</v>
      </c>
      <c r="N264" s="3">
        <f t="shared" si="52"/>
        <v>15188.9621115308</v>
      </c>
      <c r="O264" s="3">
        <f t="shared" si="53"/>
        <v>13495.251413175989</v>
      </c>
      <c r="P264" s="3">
        <f t="shared" si="54"/>
        <v>20318.129361000403</v>
      </c>
    </row>
    <row r="265" spans="1:16" x14ac:dyDescent="0.3">
      <c r="A265">
        <f t="shared" si="41"/>
        <v>94.5</v>
      </c>
      <c r="B265">
        <f t="shared" si="42"/>
        <v>-12702.638534423548</v>
      </c>
      <c r="C265">
        <f t="shared" si="43"/>
        <v>-54365.342015761671</v>
      </c>
      <c r="D265">
        <f t="shared" si="44"/>
        <v>4972.6471542145064</v>
      </c>
      <c r="E265">
        <f t="shared" si="45"/>
        <v>-1740.1812051713605</v>
      </c>
      <c r="F265">
        <f t="shared" si="39"/>
        <v>858.19447028107379</v>
      </c>
      <c r="G265">
        <f t="shared" si="40"/>
        <v>1202.0849729540896</v>
      </c>
      <c r="H265" s="3">
        <f t="shared" si="46"/>
        <v>32702.638534423546</v>
      </c>
      <c r="I265" s="3">
        <f t="shared" si="47"/>
        <v>54365.342015761671</v>
      </c>
      <c r="J265" s="3">
        <f t="shared" si="48"/>
        <v>63443.305238645196</v>
      </c>
      <c r="K265" s="3">
        <f t="shared" si="49"/>
        <v>-27297.361465576454</v>
      </c>
      <c r="L265" s="3">
        <f t="shared" si="50"/>
        <v>54365.342015761671</v>
      </c>
      <c r="M265" s="3">
        <f t="shared" si="51"/>
        <v>60833.677806565989</v>
      </c>
      <c r="N265" s="3">
        <f t="shared" si="52"/>
        <v>12702.638534423548</v>
      </c>
      <c r="O265" s="3">
        <f t="shared" si="53"/>
        <v>14365.342015761671</v>
      </c>
      <c r="P265" s="3">
        <f t="shared" si="54"/>
        <v>19176.028706852459</v>
      </c>
    </row>
    <row r="266" spans="1:16" x14ac:dyDescent="0.3">
      <c r="A266">
        <f t="shared" si="41"/>
        <v>95</v>
      </c>
      <c r="B266">
        <f t="shared" si="42"/>
        <v>-10001.766339746027</v>
      </c>
      <c r="C266">
        <f t="shared" si="43"/>
        <v>-54934.91137510883</v>
      </c>
      <c r="D266">
        <f t="shared" si="44"/>
        <v>5401.7443893550435</v>
      </c>
      <c r="E266">
        <f t="shared" si="45"/>
        <v>-1139.1387186943157</v>
      </c>
      <c r="F266">
        <f t="shared" si="39"/>
        <v>806.38986689045521</v>
      </c>
      <c r="G266">
        <f t="shared" si="40"/>
        <v>1436.4805592724747</v>
      </c>
      <c r="H266" s="3">
        <f t="shared" si="46"/>
        <v>30001.766339746027</v>
      </c>
      <c r="I266" s="3">
        <f t="shared" si="47"/>
        <v>54934.91137510883</v>
      </c>
      <c r="J266" s="3">
        <f t="shared" si="48"/>
        <v>62593.533781819504</v>
      </c>
      <c r="K266" s="3">
        <f t="shared" si="49"/>
        <v>-29998.233660253973</v>
      </c>
      <c r="L266" s="3">
        <f t="shared" si="50"/>
        <v>54934.91137510883</v>
      </c>
      <c r="M266" s="3">
        <f t="shared" si="51"/>
        <v>62591.840606633828</v>
      </c>
      <c r="N266" s="3">
        <f t="shared" si="52"/>
        <v>10001.766339746027</v>
      </c>
      <c r="O266" s="3">
        <f t="shared" si="53"/>
        <v>14934.91137510883</v>
      </c>
      <c r="P266" s="3">
        <f t="shared" si="54"/>
        <v>17974.618429809067</v>
      </c>
    </row>
    <row r="267" spans="1:16" x14ac:dyDescent="0.3">
      <c r="A267">
        <f t="shared" si="41"/>
        <v>95.5</v>
      </c>
      <c r="B267">
        <f t="shared" si="42"/>
        <v>-7099.2966783458915</v>
      </c>
      <c r="C267">
        <f t="shared" si="43"/>
        <v>-55145.360594637867</v>
      </c>
      <c r="D267">
        <f t="shared" si="44"/>
        <v>5804.9393228002709</v>
      </c>
      <c r="E267">
        <f t="shared" si="45"/>
        <v>-420.89843905807834</v>
      </c>
      <c r="F267">
        <f t="shared" si="39"/>
        <v>694.69435435104856</v>
      </c>
      <c r="G267">
        <f t="shared" si="40"/>
        <v>1721.677877355316</v>
      </c>
      <c r="H267" s="3">
        <f t="shared" si="46"/>
        <v>27099.296678345891</v>
      </c>
      <c r="I267" s="3">
        <f t="shared" si="47"/>
        <v>55145.360594637867</v>
      </c>
      <c r="J267" s="3">
        <f t="shared" si="48"/>
        <v>61444.142727957784</v>
      </c>
      <c r="K267" s="3">
        <f t="shared" si="49"/>
        <v>-32900.703321654109</v>
      </c>
      <c r="L267" s="3">
        <f t="shared" si="50"/>
        <v>55145.360594637867</v>
      </c>
      <c r="M267" s="3">
        <f t="shared" si="51"/>
        <v>64214.227973029003</v>
      </c>
      <c r="N267" s="3">
        <f t="shared" si="52"/>
        <v>7099.2966783458915</v>
      </c>
      <c r="O267" s="3">
        <f t="shared" si="53"/>
        <v>15145.360594637867</v>
      </c>
      <c r="P267" s="3">
        <f t="shared" si="54"/>
        <v>16726.68409663979</v>
      </c>
    </row>
    <row r="268" spans="1:16" x14ac:dyDescent="0.3">
      <c r="A268">
        <f t="shared" si="41"/>
        <v>96</v>
      </c>
      <c r="B268">
        <f t="shared" si="42"/>
        <v>-4023.1534283579936</v>
      </c>
      <c r="C268">
        <f t="shared" si="43"/>
        <v>-54925.390344828076</v>
      </c>
      <c r="D268">
        <f t="shared" si="44"/>
        <v>6152.2864999757949</v>
      </c>
      <c r="E268">
        <f t="shared" si="45"/>
        <v>439.94049961957967</v>
      </c>
      <c r="F268">
        <f t="shared" si="39"/>
        <v>483.02371864879689</v>
      </c>
      <c r="G268">
        <f t="shared" si="40"/>
        <v>2055.1818081124657</v>
      </c>
      <c r="H268" s="3">
        <f t="shared" si="46"/>
        <v>24023.153428357993</v>
      </c>
      <c r="I268" s="3">
        <f t="shared" si="47"/>
        <v>54925.390344828076</v>
      </c>
      <c r="J268" s="3">
        <f t="shared" si="48"/>
        <v>59949.231898116603</v>
      </c>
      <c r="K268" s="3">
        <f t="shared" si="49"/>
        <v>-35976.846571642003</v>
      </c>
      <c r="L268" s="3">
        <f t="shared" si="50"/>
        <v>54925.390344828076</v>
      </c>
      <c r="M268" s="3">
        <f t="shared" si="51"/>
        <v>65659.211035247761</v>
      </c>
      <c r="N268" s="3">
        <f t="shared" si="52"/>
        <v>4023.1534283579936</v>
      </c>
      <c r="O268" s="3">
        <f t="shared" si="53"/>
        <v>14925.390344828076</v>
      </c>
      <c r="P268" s="3">
        <f t="shared" si="54"/>
        <v>15458.105978857689</v>
      </c>
    </row>
    <row r="269" spans="1:16" x14ac:dyDescent="0.3">
      <c r="A269">
        <f t="shared" si="41"/>
        <v>96.5</v>
      </c>
      <c r="B269">
        <f t="shared" si="42"/>
        <v>-826.25424870789686</v>
      </c>
      <c r="C269">
        <f t="shared" si="43"/>
        <v>-54191.624642990166</v>
      </c>
      <c r="D269">
        <f t="shared" si="44"/>
        <v>6393.7983593001936</v>
      </c>
      <c r="E269">
        <f t="shared" si="45"/>
        <v>1467.5314036758125</v>
      </c>
      <c r="F269">
        <f t="shared" ref="F269:F332" si="55">$C$23*(H269/(J269^2+$C$24^2)^1.5)+$C$32*(K269/(M269^2+$C$33^2)^1.5)+C$41*(N269/(P269^2+$C$42^2)^1.5)</f>
        <v>113.50669555574143</v>
      </c>
      <c r="G269">
        <f t="shared" ref="G269:G332" si="56">$C$23*(I269/(J269^2+$C$24^2)^1.5)+$C$32*(L269/(M269^2+$C$33^2)^1.5)+C$41*(O269/(P269^2+$C$42^2)^1.5)</f>
        <v>2408.965487623384</v>
      </c>
      <c r="H269" s="3">
        <f t="shared" si="46"/>
        <v>20826.254248707897</v>
      </c>
      <c r="I269" s="3">
        <f t="shared" si="47"/>
        <v>54191.624642990166</v>
      </c>
      <c r="J269" s="3">
        <f t="shared" si="48"/>
        <v>58055.706416153123</v>
      </c>
      <c r="K269" s="3">
        <f t="shared" si="49"/>
        <v>-39173.745751292103</v>
      </c>
      <c r="L269" s="3">
        <f t="shared" si="50"/>
        <v>54191.624642990166</v>
      </c>
      <c r="M269" s="3">
        <f t="shared" si="51"/>
        <v>66867.888688320454</v>
      </c>
      <c r="N269" s="3">
        <f t="shared" si="52"/>
        <v>826.25424870789686</v>
      </c>
      <c r="O269" s="3">
        <f t="shared" si="53"/>
        <v>14191.624642990166</v>
      </c>
      <c r="P269" s="3">
        <f t="shared" si="54"/>
        <v>14215.6570755992</v>
      </c>
    </row>
    <row r="270" spans="1:16" x14ac:dyDescent="0.3">
      <c r="A270">
        <f t="shared" ref="A270:A333" si="57">A269+$C$5</f>
        <v>97</v>
      </c>
      <c r="B270">
        <f t="shared" ref="B270:B333" si="58">B269+D269*(A270-A269)+F269*(A270-A269)^2</f>
        <v>2399.0216048311354</v>
      </c>
      <c r="C270">
        <f t="shared" ref="C270:C333" si="59">C269+E269*(A270-A269)+G269*(A270-A269)^2</f>
        <v>-52855.617569246417</v>
      </c>
      <c r="D270">
        <f t="shared" ref="D270:D333" si="60">D269+F269*(A270-A269)</f>
        <v>6450.5517070780643</v>
      </c>
      <c r="E270">
        <f t="shared" ref="E270:E333" si="61">E269+G269*(A270-A269)</f>
        <v>2672.0141474875045</v>
      </c>
      <c r="F270">
        <f t="shared" si="55"/>
        <v>-475.80611594763616</v>
      </c>
      <c r="G270">
        <f t="shared" si="56"/>
        <v>2699.02818081534</v>
      </c>
      <c r="H270" s="3">
        <f t="shared" ref="H270:H333" si="62">$C$19-B270</f>
        <v>17600.978395168866</v>
      </c>
      <c r="I270" s="3">
        <f t="shared" ref="I270:I333" si="63">$D$19-C270</f>
        <v>52855.617569246417</v>
      </c>
      <c r="J270" s="3">
        <f t="shared" ref="J270:J333" si="64">SQRT(H270^2+I270^2)</f>
        <v>55709.162164707086</v>
      </c>
      <c r="K270" s="3">
        <f t="shared" ref="K270:K333" si="65">$C$28-B270</f>
        <v>-42399.021604831134</v>
      </c>
      <c r="L270" s="3">
        <f t="shared" ref="L270:L333" si="66">$D$28-C270</f>
        <v>52855.617569246417</v>
      </c>
      <c r="M270" s="3">
        <f t="shared" ref="M270:M333" si="67">SQRT(K270^2+L270^2)</f>
        <v>67759.820997943665</v>
      </c>
      <c r="N270" s="3">
        <f t="shared" ref="N270:N333" si="68">$C$37-B270</f>
        <v>-2399.0216048311354</v>
      </c>
      <c r="O270" s="3">
        <f t="shared" ref="O270:O333" si="69">$D$37-C270</f>
        <v>12855.617569246417</v>
      </c>
      <c r="P270" s="3">
        <f t="shared" ref="P270:P333" si="70">SQRT(N270^2+O270^2)</f>
        <v>13077.545937490097</v>
      </c>
    </row>
    <row r="271" spans="1:16" x14ac:dyDescent="0.3">
      <c r="A271">
        <f t="shared" si="57"/>
        <v>97.5</v>
      </c>
      <c r="B271">
        <f t="shared" si="58"/>
        <v>5505.3459293832584</v>
      </c>
      <c r="C271">
        <f t="shared" si="59"/>
        <v>-50844.853450298833</v>
      </c>
      <c r="D271">
        <f t="shared" si="60"/>
        <v>6212.648649104246</v>
      </c>
      <c r="E271">
        <f t="shared" si="61"/>
        <v>4021.5282378951742</v>
      </c>
      <c r="F271">
        <f t="shared" si="55"/>
        <v>-1291.4268237267875</v>
      </c>
      <c r="G271">
        <f t="shared" si="56"/>
        <v>2758.0890786504333</v>
      </c>
      <c r="H271" s="3">
        <f t="shared" si="62"/>
        <v>14494.654070616742</v>
      </c>
      <c r="I271" s="3">
        <f t="shared" si="63"/>
        <v>50844.853450298833</v>
      </c>
      <c r="J271" s="3">
        <f t="shared" si="64"/>
        <v>52870.541126502685</v>
      </c>
      <c r="K271" s="3">
        <f t="shared" si="65"/>
        <v>-45505.345929383257</v>
      </c>
      <c r="L271" s="3">
        <f t="shared" si="66"/>
        <v>50844.853450298833</v>
      </c>
      <c r="M271" s="3">
        <f t="shared" si="67"/>
        <v>68234.416759691012</v>
      </c>
      <c r="N271" s="3">
        <f t="shared" si="68"/>
        <v>-5505.3459293832584</v>
      </c>
      <c r="O271" s="3">
        <f t="shared" si="69"/>
        <v>10844.853450298833</v>
      </c>
      <c r="P271" s="3">
        <f t="shared" si="70"/>
        <v>12162.223487530367</v>
      </c>
    </row>
    <row r="272" spans="1:16" x14ac:dyDescent="0.3">
      <c r="A272">
        <f t="shared" si="57"/>
        <v>98</v>
      </c>
      <c r="B272">
        <f t="shared" si="58"/>
        <v>8288.8135480036835</v>
      </c>
      <c r="C272">
        <f t="shared" si="59"/>
        <v>-48144.567061688642</v>
      </c>
      <c r="D272">
        <f t="shared" si="60"/>
        <v>5566.9352372408521</v>
      </c>
      <c r="E272">
        <f t="shared" si="61"/>
        <v>5400.5727772203909</v>
      </c>
      <c r="F272">
        <f t="shared" si="55"/>
        <v>-2173.1118927999642</v>
      </c>
      <c r="G272">
        <f t="shared" si="56"/>
        <v>2389.3249248781881</v>
      </c>
      <c r="H272" s="3">
        <f t="shared" si="62"/>
        <v>11711.186451996316</v>
      </c>
      <c r="I272" s="3">
        <f t="shared" si="63"/>
        <v>48144.567061688642</v>
      </c>
      <c r="J272" s="3">
        <f t="shared" si="64"/>
        <v>49548.473494860133</v>
      </c>
      <c r="K272" s="3">
        <f t="shared" si="65"/>
        <v>-48288.813548003687</v>
      </c>
      <c r="L272" s="3">
        <f t="shared" si="66"/>
        <v>48144.567061688642</v>
      </c>
      <c r="M272" s="3">
        <f t="shared" si="67"/>
        <v>68188.773646629692</v>
      </c>
      <c r="N272" s="3">
        <f t="shared" si="68"/>
        <v>-8288.8135480036835</v>
      </c>
      <c r="O272" s="3">
        <f t="shared" si="69"/>
        <v>8144.5670616886418</v>
      </c>
      <c r="P272" s="3">
        <f t="shared" si="70"/>
        <v>11620.602508300202</v>
      </c>
    </row>
    <row r="273" spans="1:16" x14ac:dyDescent="0.3">
      <c r="A273">
        <f t="shared" si="57"/>
        <v>98.5</v>
      </c>
      <c r="B273">
        <f t="shared" si="58"/>
        <v>10529.00319342412</v>
      </c>
      <c r="C273">
        <f t="shared" si="59"/>
        <v>-44846.949441858895</v>
      </c>
      <c r="D273">
        <f t="shared" si="60"/>
        <v>4480.3792908408705</v>
      </c>
      <c r="E273">
        <f t="shared" si="61"/>
        <v>6595.2352396594852</v>
      </c>
      <c r="F273">
        <f t="shared" si="55"/>
        <v>-2775.107998034875</v>
      </c>
      <c r="G273">
        <f t="shared" si="56"/>
        <v>1576.6956747734068</v>
      </c>
      <c r="H273" s="3">
        <f t="shared" si="62"/>
        <v>9470.9968065758803</v>
      </c>
      <c r="I273" s="3">
        <f t="shared" si="63"/>
        <v>44846.949441858895</v>
      </c>
      <c r="J273" s="3">
        <f t="shared" si="64"/>
        <v>45836.106452782595</v>
      </c>
      <c r="K273" s="3">
        <f t="shared" si="65"/>
        <v>-50529.00319342412</v>
      </c>
      <c r="L273" s="3">
        <f t="shared" si="66"/>
        <v>44846.949441858895</v>
      </c>
      <c r="M273" s="3">
        <f t="shared" si="67"/>
        <v>67560.558301139827</v>
      </c>
      <c r="N273" s="3">
        <f t="shared" si="68"/>
        <v>-10529.00319342412</v>
      </c>
      <c r="O273" s="3">
        <f t="shared" si="69"/>
        <v>4846.9494418588947</v>
      </c>
      <c r="P273" s="3">
        <f t="shared" si="70"/>
        <v>11591.066695480255</v>
      </c>
    </row>
    <row r="274" spans="1:16" x14ac:dyDescent="0.3">
      <c r="A274">
        <f t="shared" si="57"/>
        <v>99</v>
      </c>
      <c r="B274">
        <f t="shared" si="58"/>
        <v>12075.415839335838</v>
      </c>
      <c r="C274">
        <f t="shared" si="59"/>
        <v>-41155.157903335807</v>
      </c>
      <c r="D274">
        <f t="shared" si="60"/>
        <v>3092.825291823433</v>
      </c>
      <c r="E274">
        <f t="shared" si="61"/>
        <v>7383.5830770461889</v>
      </c>
      <c r="F274">
        <f t="shared" si="55"/>
        <v>-2836.515792346926</v>
      </c>
      <c r="G274">
        <f t="shared" si="56"/>
        <v>627.41682910094733</v>
      </c>
      <c r="H274" s="3">
        <f t="shared" si="62"/>
        <v>7924.5841606641625</v>
      </c>
      <c r="I274" s="3">
        <f t="shared" si="63"/>
        <v>41155.157903335807</v>
      </c>
      <c r="J274" s="3">
        <f t="shared" si="64"/>
        <v>41911.168632811386</v>
      </c>
      <c r="K274" s="3">
        <f t="shared" si="65"/>
        <v>-52075.415839335838</v>
      </c>
      <c r="L274" s="3">
        <f t="shared" si="66"/>
        <v>41155.157903335807</v>
      </c>
      <c r="M274" s="3">
        <f t="shared" si="67"/>
        <v>66374.663516196102</v>
      </c>
      <c r="N274" s="3">
        <f t="shared" si="68"/>
        <v>-12075.415839335838</v>
      </c>
      <c r="O274" s="3">
        <f t="shared" si="69"/>
        <v>1155.1579033358066</v>
      </c>
      <c r="P274" s="3">
        <f t="shared" si="70"/>
        <v>12130.542340494179</v>
      </c>
    </row>
    <row r="275" spans="1:16" x14ac:dyDescent="0.3">
      <c r="A275">
        <f t="shared" si="57"/>
        <v>99.5</v>
      </c>
      <c r="B275">
        <f t="shared" si="58"/>
        <v>12912.699537160823</v>
      </c>
      <c r="C275">
        <f t="shared" si="59"/>
        <v>-37306.512157537472</v>
      </c>
      <c r="D275">
        <f t="shared" si="60"/>
        <v>1674.56739564997</v>
      </c>
      <c r="E275">
        <f t="shared" si="61"/>
        <v>7697.291491596663</v>
      </c>
      <c r="F275">
        <f t="shared" si="55"/>
        <v>-2443.7175094901954</v>
      </c>
      <c r="G275">
        <f t="shared" si="56"/>
        <v>-83.422111373771827</v>
      </c>
      <c r="H275" s="3">
        <f t="shared" si="62"/>
        <v>7087.3004628391773</v>
      </c>
      <c r="I275" s="3">
        <f t="shared" si="63"/>
        <v>37306.512157537472</v>
      </c>
      <c r="J275" s="3">
        <f t="shared" si="64"/>
        <v>37973.749843952093</v>
      </c>
      <c r="K275" s="3">
        <f t="shared" si="65"/>
        <v>-52912.699537160821</v>
      </c>
      <c r="L275" s="3">
        <f t="shared" si="66"/>
        <v>37306.512157537472</v>
      </c>
      <c r="M275" s="3">
        <f t="shared" si="67"/>
        <v>64742.023614267338</v>
      </c>
      <c r="N275" s="3">
        <f t="shared" si="68"/>
        <v>-12912.699537160823</v>
      </c>
      <c r="O275" s="3">
        <f t="shared" si="69"/>
        <v>-2693.4878424625276</v>
      </c>
      <c r="P275" s="3">
        <f t="shared" si="70"/>
        <v>13190.628722486535</v>
      </c>
    </row>
    <row r="276" spans="1:16" x14ac:dyDescent="0.3">
      <c r="A276">
        <f t="shared" si="57"/>
        <v>100</v>
      </c>
      <c r="B276">
        <f t="shared" si="58"/>
        <v>13139.053857613259</v>
      </c>
      <c r="C276">
        <f t="shared" si="59"/>
        <v>-33478.721939582581</v>
      </c>
      <c r="D276">
        <f t="shared" si="60"/>
        <v>452.70864090487225</v>
      </c>
      <c r="E276">
        <f t="shared" si="61"/>
        <v>7655.5804359097774</v>
      </c>
      <c r="F276">
        <f t="shared" si="55"/>
        <v>-1872.5026136782167</v>
      </c>
      <c r="G276">
        <f t="shared" si="56"/>
        <v>-421.88221931291793</v>
      </c>
      <c r="H276" s="3">
        <f t="shared" si="62"/>
        <v>6860.9461423867415</v>
      </c>
      <c r="I276" s="3">
        <f t="shared" si="63"/>
        <v>33478.721939582581</v>
      </c>
      <c r="J276" s="3">
        <f t="shared" si="64"/>
        <v>34174.513964014463</v>
      </c>
      <c r="K276" s="3">
        <f t="shared" si="65"/>
        <v>-53139.05385761326</v>
      </c>
      <c r="L276" s="3">
        <f t="shared" si="66"/>
        <v>33478.721939582581</v>
      </c>
      <c r="M276" s="3">
        <f t="shared" si="67"/>
        <v>62805.922233418489</v>
      </c>
      <c r="N276" s="3">
        <f t="shared" si="68"/>
        <v>-13139.053857613259</v>
      </c>
      <c r="O276" s="3">
        <f t="shared" si="69"/>
        <v>-6521.2780604174186</v>
      </c>
      <c r="P276" s="3">
        <f t="shared" si="70"/>
        <v>14668.394725209144</v>
      </c>
    </row>
    <row r="277" spans="1:16" x14ac:dyDescent="0.3">
      <c r="A277">
        <f t="shared" si="57"/>
        <v>100.5</v>
      </c>
      <c r="B277">
        <f t="shared" si="58"/>
        <v>12897.28252464614</v>
      </c>
      <c r="C277">
        <f t="shared" si="59"/>
        <v>-29756.402276455923</v>
      </c>
      <c r="D277">
        <f t="shared" si="60"/>
        <v>-483.54266593423608</v>
      </c>
      <c r="E277">
        <f t="shared" si="61"/>
        <v>7444.6393262533184</v>
      </c>
      <c r="F277">
        <f t="shared" si="55"/>
        <v>-1322.0086844888644</v>
      </c>
      <c r="G277">
        <f t="shared" si="56"/>
        <v>-459.6946024996148</v>
      </c>
      <c r="H277" s="3">
        <f t="shared" si="62"/>
        <v>7102.7174753538602</v>
      </c>
      <c r="I277" s="3">
        <f t="shared" si="63"/>
        <v>29756.402276455923</v>
      </c>
      <c r="J277" s="3">
        <f t="shared" si="64"/>
        <v>30592.353161745639</v>
      </c>
      <c r="K277" s="3">
        <f t="shared" si="65"/>
        <v>-52897.282524646143</v>
      </c>
      <c r="L277" s="3">
        <f t="shared" si="66"/>
        <v>29756.402276455923</v>
      </c>
      <c r="M277" s="3">
        <f t="shared" si="67"/>
        <v>60692.388113588888</v>
      </c>
      <c r="N277" s="3">
        <f t="shared" si="68"/>
        <v>-12897.28252464614</v>
      </c>
      <c r="O277" s="3">
        <f t="shared" si="69"/>
        <v>-10243.597723544077</v>
      </c>
      <c r="P277" s="3">
        <f t="shared" si="70"/>
        <v>16470.312408765662</v>
      </c>
    </row>
    <row r="278" spans="1:16" x14ac:dyDescent="0.3">
      <c r="A278">
        <f t="shared" si="57"/>
        <v>101</v>
      </c>
      <c r="B278">
        <f t="shared" si="58"/>
        <v>12325.009020556805</v>
      </c>
      <c r="C278">
        <f t="shared" si="59"/>
        <v>-26149.006263954168</v>
      </c>
      <c r="D278">
        <f t="shared" si="60"/>
        <v>-1144.5470081786684</v>
      </c>
      <c r="E278">
        <f t="shared" si="61"/>
        <v>7214.7920250035113</v>
      </c>
      <c r="F278">
        <f t="shared" si="55"/>
        <v>-857.79636100550897</v>
      </c>
      <c r="G278">
        <f t="shared" si="56"/>
        <v>-312.79962086417822</v>
      </c>
      <c r="H278" s="3">
        <f t="shared" si="62"/>
        <v>7674.9909794431951</v>
      </c>
      <c r="I278" s="3">
        <f t="shared" si="63"/>
        <v>26149.006263954168</v>
      </c>
      <c r="J278" s="3">
        <f t="shared" si="64"/>
        <v>27252.082766769385</v>
      </c>
      <c r="K278" s="3">
        <f t="shared" si="65"/>
        <v>-52325.009020556805</v>
      </c>
      <c r="L278" s="3">
        <f t="shared" si="66"/>
        <v>26149.006263954168</v>
      </c>
      <c r="M278" s="3">
        <f t="shared" si="67"/>
        <v>58495.103193290161</v>
      </c>
      <c r="N278" s="3">
        <f t="shared" si="68"/>
        <v>-12325.009020556805</v>
      </c>
      <c r="O278" s="3">
        <f t="shared" si="69"/>
        <v>-13850.993736045832</v>
      </c>
      <c r="P278" s="3">
        <f t="shared" si="70"/>
        <v>18540.654649520537</v>
      </c>
    </row>
    <row r="279" spans="1:16" x14ac:dyDescent="0.3">
      <c r="A279">
        <f t="shared" si="57"/>
        <v>101.5</v>
      </c>
      <c r="B279">
        <f t="shared" si="58"/>
        <v>11538.286426216093</v>
      </c>
      <c r="C279">
        <f t="shared" si="59"/>
        <v>-22619.81015666846</v>
      </c>
      <c r="D279">
        <f t="shared" si="60"/>
        <v>-1573.4451886814229</v>
      </c>
      <c r="E279">
        <f t="shared" si="61"/>
        <v>7058.3922145714223</v>
      </c>
      <c r="F279">
        <f t="shared" si="55"/>
        <v>-466.18207516581265</v>
      </c>
      <c r="G279">
        <f t="shared" si="56"/>
        <v>-66.625883180905362</v>
      </c>
      <c r="H279" s="3">
        <f t="shared" si="62"/>
        <v>8461.7135737839071</v>
      </c>
      <c r="I279" s="3">
        <f t="shared" si="63"/>
        <v>22619.81015666846</v>
      </c>
      <c r="J279" s="3">
        <f t="shared" si="64"/>
        <v>24150.702021441954</v>
      </c>
      <c r="K279" s="3">
        <f t="shared" si="65"/>
        <v>-51538.286426216095</v>
      </c>
      <c r="L279" s="3">
        <f t="shared" si="66"/>
        <v>22619.81015666846</v>
      </c>
      <c r="M279" s="3">
        <f t="shared" si="67"/>
        <v>56283.663520371629</v>
      </c>
      <c r="N279" s="3">
        <f t="shared" si="68"/>
        <v>-11538.286426216093</v>
      </c>
      <c r="O279" s="3">
        <f t="shared" si="69"/>
        <v>-17380.18984333154</v>
      </c>
      <c r="P279" s="3">
        <f t="shared" si="70"/>
        <v>20861.520861232704</v>
      </c>
    </row>
    <row r="280" spans="1:16" x14ac:dyDescent="0.3">
      <c r="A280">
        <f t="shared" si="57"/>
        <v>102</v>
      </c>
      <c r="B280">
        <f t="shared" si="58"/>
        <v>10635.018313083927</v>
      </c>
      <c r="C280">
        <f t="shared" si="59"/>
        <v>-19107.270520177975</v>
      </c>
      <c r="D280">
        <f t="shared" si="60"/>
        <v>-1806.5362262643293</v>
      </c>
      <c r="E280">
        <f t="shared" si="61"/>
        <v>7025.07927298097</v>
      </c>
      <c r="F280">
        <f t="shared" si="55"/>
        <v>-99.894486968005651</v>
      </c>
      <c r="G280">
        <f t="shared" si="56"/>
        <v>226.05099975105531</v>
      </c>
      <c r="H280" s="3">
        <f t="shared" si="62"/>
        <v>9364.9816869160732</v>
      </c>
      <c r="I280" s="3">
        <f t="shared" si="63"/>
        <v>19107.270520177975</v>
      </c>
      <c r="J280" s="3">
        <f t="shared" si="64"/>
        <v>21278.878464983434</v>
      </c>
      <c r="K280" s="3">
        <f t="shared" si="65"/>
        <v>-50635.018313083929</v>
      </c>
      <c r="L280" s="3">
        <f t="shared" si="66"/>
        <v>19107.270520177975</v>
      </c>
      <c r="M280" s="3">
        <f t="shared" si="67"/>
        <v>54120.17060484572</v>
      </c>
      <c r="N280" s="3">
        <f t="shared" si="68"/>
        <v>-10635.018313083927</v>
      </c>
      <c r="O280" s="3">
        <f t="shared" si="69"/>
        <v>-20892.729479822025</v>
      </c>
      <c r="P280" s="3">
        <f t="shared" si="70"/>
        <v>23443.75737028207</v>
      </c>
    </row>
    <row r="281" spans="1:16" x14ac:dyDescent="0.3">
      <c r="A281">
        <f t="shared" si="57"/>
        <v>102.5</v>
      </c>
      <c r="B281">
        <f t="shared" si="58"/>
        <v>9706.7765782097613</v>
      </c>
      <c r="C281">
        <f t="shared" si="59"/>
        <v>-15538.218133749728</v>
      </c>
      <c r="D281">
        <f t="shared" si="60"/>
        <v>-1856.4834697483323</v>
      </c>
      <c r="E281">
        <f t="shared" si="61"/>
        <v>7138.1047728564972</v>
      </c>
      <c r="F281">
        <f t="shared" si="55"/>
        <v>303.86127220551612</v>
      </c>
      <c r="G281">
        <f t="shared" si="56"/>
        <v>522.68492878959762</v>
      </c>
      <c r="H281" s="3">
        <f t="shared" si="62"/>
        <v>10293.223421790239</v>
      </c>
      <c r="I281" s="3">
        <f t="shared" si="63"/>
        <v>15538.218133749728</v>
      </c>
      <c r="J281" s="3">
        <f t="shared" si="64"/>
        <v>18638.311918810676</v>
      </c>
      <c r="K281" s="3">
        <f t="shared" si="65"/>
        <v>-49706.776578209763</v>
      </c>
      <c r="L281" s="3">
        <f t="shared" si="66"/>
        <v>15538.218133749728</v>
      </c>
      <c r="M281" s="3">
        <f t="shared" si="67"/>
        <v>52078.785129532844</v>
      </c>
      <c r="N281" s="3">
        <f t="shared" si="68"/>
        <v>-9706.7765782097613</v>
      </c>
      <c r="O281" s="3">
        <f t="shared" si="69"/>
        <v>-24461.781866250272</v>
      </c>
      <c r="P281" s="3">
        <f t="shared" si="70"/>
        <v>26317.300082099839</v>
      </c>
    </row>
    <row r="282" spans="1:16" x14ac:dyDescent="0.3">
      <c r="A282">
        <f t="shared" si="57"/>
        <v>103</v>
      </c>
      <c r="B282">
        <f t="shared" si="58"/>
        <v>8854.5001613869754</v>
      </c>
      <c r="C282">
        <f t="shared" si="59"/>
        <v>-11838.494515124081</v>
      </c>
      <c r="D282">
        <f t="shared" si="60"/>
        <v>-1704.5528336455741</v>
      </c>
      <c r="E282">
        <f t="shared" si="61"/>
        <v>7399.4472372512964</v>
      </c>
      <c r="F282">
        <f t="shared" si="55"/>
        <v>814.37708674333703</v>
      </c>
      <c r="G282">
        <f t="shared" si="56"/>
        <v>757.97825974653438</v>
      </c>
      <c r="H282" s="3">
        <f t="shared" si="62"/>
        <v>11145.499838613025</v>
      </c>
      <c r="I282" s="3">
        <f t="shared" si="63"/>
        <v>11838.494515124081</v>
      </c>
      <c r="J282" s="3">
        <f t="shared" si="64"/>
        <v>16259.523948663009</v>
      </c>
      <c r="K282" s="3">
        <f t="shared" si="65"/>
        <v>-48854.500161386975</v>
      </c>
      <c r="L282" s="3">
        <f t="shared" si="66"/>
        <v>11838.494515124081</v>
      </c>
      <c r="M282" s="3">
        <f t="shared" si="67"/>
        <v>50268.400993104835</v>
      </c>
      <c r="N282" s="3">
        <f t="shared" si="68"/>
        <v>-8854.5001613869754</v>
      </c>
      <c r="O282" s="3">
        <f t="shared" si="69"/>
        <v>-28161.505484875917</v>
      </c>
      <c r="P282" s="3">
        <f t="shared" si="70"/>
        <v>29520.714156041318</v>
      </c>
    </row>
    <row r="283" spans="1:16" x14ac:dyDescent="0.3">
      <c r="A283">
        <f t="shared" si="57"/>
        <v>103.5</v>
      </c>
      <c r="B283">
        <f t="shared" si="58"/>
        <v>8205.818016250023</v>
      </c>
      <c r="C283">
        <f t="shared" si="59"/>
        <v>-7949.2763315617985</v>
      </c>
      <c r="D283">
        <f t="shared" si="60"/>
        <v>-1297.3642902739057</v>
      </c>
      <c r="E283">
        <f t="shared" si="61"/>
        <v>7778.4363671245637</v>
      </c>
      <c r="F283">
        <f t="shared" si="55"/>
        <v>1474.358083615426</v>
      </c>
      <c r="G283">
        <f t="shared" si="56"/>
        <v>801.79737317274135</v>
      </c>
      <c r="H283" s="3">
        <f t="shared" si="62"/>
        <v>11794.181983749977</v>
      </c>
      <c r="I283" s="3">
        <f t="shared" si="63"/>
        <v>7949.2763315617985</v>
      </c>
      <c r="J283" s="3">
        <f t="shared" si="64"/>
        <v>14222.999784199576</v>
      </c>
      <c r="K283" s="3">
        <f t="shared" si="65"/>
        <v>-48205.818016250021</v>
      </c>
      <c r="L283" s="3">
        <f t="shared" si="66"/>
        <v>7949.2763315617985</v>
      </c>
      <c r="M283" s="3">
        <f t="shared" si="67"/>
        <v>48856.850950622509</v>
      </c>
      <c r="N283" s="3">
        <f t="shared" si="68"/>
        <v>-8205.818016250023</v>
      </c>
      <c r="O283" s="3">
        <f t="shared" si="69"/>
        <v>-32050.723668438201</v>
      </c>
      <c r="P283" s="3">
        <f t="shared" si="70"/>
        <v>33084.502973241084</v>
      </c>
    </row>
    <row r="284" spans="1:16" x14ac:dyDescent="0.3">
      <c r="A284">
        <f t="shared" si="57"/>
        <v>104</v>
      </c>
      <c r="B284">
        <f t="shared" si="58"/>
        <v>7925.7253920169269</v>
      </c>
      <c r="C284">
        <f t="shared" si="59"/>
        <v>-3859.6088047063313</v>
      </c>
      <c r="D284">
        <f t="shared" si="60"/>
        <v>-560.18524846619266</v>
      </c>
      <c r="E284">
        <f t="shared" si="61"/>
        <v>8179.3350537109345</v>
      </c>
      <c r="F284">
        <f t="shared" si="55"/>
        <v>2196.7061425690968</v>
      </c>
      <c r="G284">
        <f t="shared" si="56"/>
        <v>452.98014497098819</v>
      </c>
      <c r="H284" s="3">
        <f t="shared" si="62"/>
        <v>12074.274607983072</v>
      </c>
      <c r="I284" s="3">
        <f t="shared" si="63"/>
        <v>3859.6088047063313</v>
      </c>
      <c r="J284" s="3">
        <f t="shared" si="64"/>
        <v>12676.146395271373</v>
      </c>
      <c r="K284" s="3">
        <f t="shared" si="65"/>
        <v>-47925.725392016924</v>
      </c>
      <c r="L284" s="3">
        <f t="shared" si="66"/>
        <v>3859.6088047063313</v>
      </c>
      <c r="M284" s="3">
        <f t="shared" si="67"/>
        <v>48080.887413569879</v>
      </c>
      <c r="N284" s="3">
        <f t="shared" si="68"/>
        <v>-7925.7253920169269</v>
      </c>
      <c r="O284" s="3">
        <f t="shared" si="69"/>
        <v>-36140.391195293669</v>
      </c>
      <c r="P284" s="3">
        <f t="shared" si="70"/>
        <v>36999.256732244256</v>
      </c>
    </row>
    <row r="285" spans="1:16" x14ac:dyDescent="0.3">
      <c r="A285">
        <f t="shared" si="57"/>
        <v>104.5</v>
      </c>
      <c r="B285">
        <f t="shared" si="58"/>
        <v>8194.8093034261055</v>
      </c>
      <c r="C285">
        <f t="shared" si="59"/>
        <v>343.30375839188304</v>
      </c>
      <c r="D285">
        <f t="shared" si="60"/>
        <v>538.16782281835572</v>
      </c>
      <c r="E285">
        <f t="shared" si="61"/>
        <v>8405.8251261964288</v>
      </c>
      <c r="F285">
        <f t="shared" si="55"/>
        <v>2648.2412988454835</v>
      </c>
      <c r="G285">
        <f t="shared" si="56"/>
        <v>-382.98758809149393</v>
      </c>
      <c r="H285" s="3">
        <f t="shared" si="62"/>
        <v>11805.190696573894</v>
      </c>
      <c r="I285" s="3">
        <f t="shared" si="63"/>
        <v>-343.30375839188304</v>
      </c>
      <c r="J285" s="3">
        <f t="shared" si="64"/>
        <v>11810.181406439142</v>
      </c>
      <c r="K285" s="3">
        <f t="shared" si="65"/>
        <v>-48194.809303426104</v>
      </c>
      <c r="L285" s="3">
        <f t="shared" si="66"/>
        <v>-343.30375839188304</v>
      </c>
      <c r="M285" s="3">
        <f t="shared" si="67"/>
        <v>48196.032007460257</v>
      </c>
      <c r="N285" s="3">
        <f t="shared" si="68"/>
        <v>-8194.8093034261055</v>
      </c>
      <c r="O285" s="3">
        <f t="shared" si="69"/>
        <v>-40343.303758391885</v>
      </c>
      <c r="P285" s="3">
        <f t="shared" si="70"/>
        <v>41167.184232849781</v>
      </c>
    </row>
    <row r="286" spans="1:16" x14ac:dyDescent="0.3">
      <c r="A286">
        <f t="shared" si="57"/>
        <v>105</v>
      </c>
      <c r="B286">
        <f t="shared" si="58"/>
        <v>9125.9535395466537</v>
      </c>
      <c r="C286">
        <f t="shared" si="59"/>
        <v>4450.4694244672237</v>
      </c>
      <c r="D286">
        <f t="shared" si="60"/>
        <v>1862.2884722410975</v>
      </c>
      <c r="E286">
        <f t="shared" si="61"/>
        <v>8214.3313321506812</v>
      </c>
      <c r="F286">
        <f t="shared" si="55"/>
        <v>2473.3785654866897</v>
      </c>
      <c r="G286">
        <f t="shared" si="56"/>
        <v>-1382.9620416235869</v>
      </c>
      <c r="H286" s="3">
        <f t="shared" si="62"/>
        <v>10874.046460453346</v>
      </c>
      <c r="I286" s="3">
        <f t="shared" si="63"/>
        <v>-4450.4694244672237</v>
      </c>
      <c r="J286" s="3">
        <f t="shared" si="64"/>
        <v>11749.534651304943</v>
      </c>
      <c r="K286" s="3">
        <f t="shared" si="65"/>
        <v>-49125.953539546652</v>
      </c>
      <c r="L286" s="3">
        <f t="shared" si="66"/>
        <v>-4450.4694244672237</v>
      </c>
      <c r="M286" s="3">
        <f t="shared" si="67"/>
        <v>49327.132384396864</v>
      </c>
      <c r="N286" s="3">
        <f t="shared" si="68"/>
        <v>-9125.9535395466537</v>
      </c>
      <c r="O286" s="3">
        <f t="shared" si="69"/>
        <v>-44450.469424467221</v>
      </c>
      <c r="P286" s="3">
        <f t="shared" si="70"/>
        <v>45377.607473967371</v>
      </c>
    </row>
    <row r="287" spans="1:16" x14ac:dyDescent="0.3">
      <c r="A287">
        <f t="shared" si="57"/>
        <v>105.5</v>
      </c>
      <c r="B287">
        <f t="shared" si="58"/>
        <v>10675.442417038874</v>
      </c>
      <c r="C287">
        <f t="shared" si="59"/>
        <v>8211.8945801366681</v>
      </c>
      <c r="D287">
        <f t="shared" si="60"/>
        <v>3098.9777549844421</v>
      </c>
      <c r="E287">
        <f t="shared" si="61"/>
        <v>7522.8503113388879</v>
      </c>
      <c r="F287">
        <f t="shared" si="55"/>
        <v>1793.0741727314653</v>
      </c>
      <c r="G287">
        <f t="shared" si="56"/>
        <v>-2027.4709834224234</v>
      </c>
      <c r="H287" s="3">
        <f t="shared" si="62"/>
        <v>9324.5575829611262</v>
      </c>
      <c r="I287" s="3">
        <f t="shared" si="63"/>
        <v>-8211.8945801366681</v>
      </c>
      <c r="J287" s="3">
        <f t="shared" si="64"/>
        <v>12425.07894193175</v>
      </c>
      <c r="K287" s="3">
        <f t="shared" si="65"/>
        <v>-50675.442417038874</v>
      </c>
      <c r="L287" s="3">
        <f t="shared" si="66"/>
        <v>-8211.8945801366681</v>
      </c>
      <c r="M287" s="3">
        <f t="shared" si="67"/>
        <v>51336.494589696136</v>
      </c>
      <c r="N287" s="3">
        <f t="shared" si="68"/>
        <v>-10675.442417038874</v>
      </c>
      <c r="O287" s="3">
        <f t="shared" si="69"/>
        <v>-48211.894580136664</v>
      </c>
      <c r="P287" s="3">
        <f t="shared" si="70"/>
        <v>49379.670410055638</v>
      </c>
    </row>
    <row r="288" spans="1:16" x14ac:dyDescent="0.3">
      <c r="A288">
        <f t="shared" si="57"/>
        <v>106</v>
      </c>
      <c r="B288">
        <f t="shared" si="58"/>
        <v>12673.199837713963</v>
      </c>
      <c r="C288">
        <f t="shared" si="59"/>
        <v>11466.451989950505</v>
      </c>
      <c r="D288">
        <f t="shared" si="60"/>
        <v>3995.5148413501747</v>
      </c>
      <c r="E288">
        <f t="shared" si="61"/>
        <v>6509.1148196276763</v>
      </c>
      <c r="F288">
        <f t="shared" si="55"/>
        <v>1041.3821352256361</v>
      </c>
      <c r="G288">
        <f t="shared" si="56"/>
        <v>-2187.012969389044</v>
      </c>
      <c r="H288" s="3">
        <f t="shared" si="62"/>
        <v>7326.8001622860374</v>
      </c>
      <c r="I288" s="3">
        <f t="shared" si="63"/>
        <v>-11466.451989950505</v>
      </c>
      <c r="J288" s="3">
        <f t="shared" si="64"/>
        <v>13607.406874783843</v>
      </c>
      <c r="K288" s="3">
        <f t="shared" si="65"/>
        <v>-52673.199837713961</v>
      </c>
      <c r="L288" s="3">
        <f t="shared" si="66"/>
        <v>-11466.451989950505</v>
      </c>
      <c r="M288" s="3">
        <f t="shared" si="67"/>
        <v>53906.822410355351</v>
      </c>
      <c r="N288" s="3">
        <f t="shared" si="68"/>
        <v>-12673.199837713963</v>
      </c>
      <c r="O288" s="3">
        <f t="shared" si="69"/>
        <v>-51466.451989950503</v>
      </c>
      <c r="P288" s="3">
        <f t="shared" si="70"/>
        <v>53003.826980327693</v>
      </c>
    </row>
    <row r="289" spans="1:16" x14ac:dyDescent="0.3">
      <c r="A289">
        <f t="shared" si="57"/>
        <v>106.5</v>
      </c>
      <c r="B289">
        <f t="shared" si="58"/>
        <v>14931.302792195458</v>
      </c>
      <c r="C289">
        <f t="shared" si="59"/>
        <v>14174.256157417083</v>
      </c>
      <c r="D289">
        <f t="shared" si="60"/>
        <v>4516.2059089629929</v>
      </c>
      <c r="E289">
        <f t="shared" si="61"/>
        <v>5415.6083349331548</v>
      </c>
      <c r="F289">
        <f t="shared" si="55"/>
        <v>465.75339664589438</v>
      </c>
      <c r="G289">
        <f t="shared" si="56"/>
        <v>-2057.7950052179726</v>
      </c>
      <c r="H289" s="3">
        <f t="shared" si="62"/>
        <v>5068.6972078045419</v>
      </c>
      <c r="I289" s="3">
        <f t="shared" si="63"/>
        <v>-14174.256157417083</v>
      </c>
      <c r="J289" s="3">
        <f t="shared" si="64"/>
        <v>15053.279675887299</v>
      </c>
      <c r="K289" s="3">
        <f t="shared" si="65"/>
        <v>-54931.302792195456</v>
      </c>
      <c r="L289" s="3">
        <f t="shared" si="66"/>
        <v>-14174.256157417083</v>
      </c>
      <c r="M289" s="3">
        <f t="shared" si="67"/>
        <v>56730.569925428535</v>
      </c>
      <c r="N289" s="3">
        <f t="shared" si="68"/>
        <v>-14931.302792195458</v>
      </c>
      <c r="O289" s="3">
        <f t="shared" si="69"/>
        <v>-54174.256157417083</v>
      </c>
      <c r="P289" s="3">
        <f t="shared" si="70"/>
        <v>56194.250891720818</v>
      </c>
    </row>
    <row r="290" spans="1:16" x14ac:dyDescent="0.3">
      <c r="A290">
        <f t="shared" si="57"/>
        <v>107</v>
      </c>
      <c r="B290">
        <f t="shared" si="58"/>
        <v>17305.844095838431</v>
      </c>
      <c r="C290">
        <f t="shared" si="59"/>
        <v>16367.611573579166</v>
      </c>
      <c r="D290">
        <f t="shared" si="60"/>
        <v>4749.08260728594</v>
      </c>
      <c r="E290">
        <f t="shared" si="61"/>
        <v>4386.7108323241682</v>
      </c>
      <c r="F290">
        <f t="shared" si="55"/>
        <v>87.276739679729616</v>
      </c>
      <c r="G290">
        <f t="shared" si="56"/>
        <v>-1830.5022306733661</v>
      </c>
      <c r="H290" s="3">
        <f t="shared" si="62"/>
        <v>2694.1559041615692</v>
      </c>
      <c r="I290" s="3">
        <f t="shared" si="63"/>
        <v>-16367.611573579166</v>
      </c>
      <c r="J290" s="3">
        <f t="shared" si="64"/>
        <v>16587.862570551133</v>
      </c>
      <c r="K290" s="3">
        <f t="shared" si="65"/>
        <v>-57305.844095838431</v>
      </c>
      <c r="L290" s="3">
        <f t="shared" si="66"/>
        <v>-16367.611573579166</v>
      </c>
      <c r="M290" s="3">
        <f t="shared" si="67"/>
        <v>59597.470383902226</v>
      </c>
      <c r="N290" s="3">
        <f t="shared" si="68"/>
        <v>-17305.844095838431</v>
      </c>
      <c r="O290" s="3">
        <f t="shared" si="69"/>
        <v>-56367.611573579168</v>
      </c>
      <c r="P290" s="3">
        <f t="shared" si="70"/>
        <v>58964.394971706119</v>
      </c>
    </row>
    <row r="291" spans="1:16" x14ac:dyDescent="0.3">
      <c r="A291">
        <f t="shared" si="57"/>
        <v>107.5</v>
      </c>
      <c r="B291">
        <f t="shared" si="58"/>
        <v>19702.204584401334</v>
      </c>
      <c r="C291">
        <f t="shared" si="59"/>
        <v>18103.34143207291</v>
      </c>
      <c r="D291">
        <f t="shared" si="60"/>
        <v>4792.7209771258049</v>
      </c>
      <c r="E291">
        <f t="shared" si="61"/>
        <v>3471.4597169874851</v>
      </c>
      <c r="F291">
        <f t="shared" si="55"/>
        <v>-148.20988998254401</v>
      </c>
      <c r="G291">
        <f t="shared" si="56"/>
        <v>-1599.3996543719218</v>
      </c>
      <c r="H291" s="3">
        <f t="shared" si="62"/>
        <v>297.7954155986663</v>
      </c>
      <c r="I291" s="3">
        <f t="shared" si="63"/>
        <v>-18103.34143207291</v>
      </c>
      <c r="J291" s="3">
        <f t="shared" si="64"/>
        <v>18105.790596263927</v>
      </c>
      <c r="K291" s="3">
        <f t="shared" si="65"/>
        <v>-59702.204584401334</v>
      </c>
      <c r="L291" s="3">
        <f t="shared" si="66"/>
        <v>-18103.34143207291</v>
      </c>
      <c r="M291" s="3">
        <f t="shared" si="67"/>
        <v>62386.570696295843</v>
      </c>
      <c r="N291" s="3">
        <f t="shared" si="68"/>
        <v>-19702.204584401334</v>
      </c>
      <c r="O291" s="3">
        <f t="shared" si="69"/>
        <v>-58103.341432072906</v>
      </c>
      <c r="P291" s="3">
        <f t="shared" si="70"/>
        <v>61352.874024430552</v>
      </c>
    </row>
    <row r="292" spans="1:16" x14ac:dyDescent="0.3">
      <c r="A292">
        <f t="shared" si="57"/>
        <v>108</v>
      </c>
      <c r="B292">
        <f t="shared" si="58"/>
        <v>22061.512600468599</v>
      </c>
      <c r="C292">
        <f t="shared" si="59"/>
        <v>19439.22137697367</v>
      </c>
      <c r="D292">
        <f t="shared" si="60"/>
        <v>4718.6160321345333</v>
      </c>
      <c r="E292">
        <f t="shared" si="61"/>
        <v>2671.759889801524</v>
      </c>
      <c r="F292">
        <f t="shared" si="55"/>
        <v>-293.39785071172423</v>
      </c>
      <c r="G292">
        <f t="shared" si="56"/>
        <v>-1396.6684898241019</v>
      </c>
      <c r="H292" s="3">
        <f t="shared" si="62"/>
        <v>-2061.512600468599</v>
      </c>
      <c r="I292" s="3">
        <f t="shared" si="63"/>
        <v>-19439.22137697367</v>
      </c>
      <c r="J292" s="3">
        <f t="shared" si="64"/>
        <v>19548.226567770307</v>
      </c>
      <c r="K292" s="3">
        <f t="shared" si="65"/>
        <v>-62061.512600468603</v>
      </c>
      <c r="L292" s="3">
        <f t="shared" si="66"/>
        <v>-19439.22137697367</v>
      </c>
      <c r="M292" s="3">
        <f t="shared" si="67"/>
        <v>65034.718989176181</v>
      </c>
      <c r="N292" s="3">
        <f t="shared" si="68"/>
        <v>-22061.512600468599</v>
      </c>
      <c r="O292" s="3">
        <f t="shared" si="69"/>
        <v>-59439.22137697367</v>
      </c>
      <c r="P292" s="3">
        <f t="shared" si="70"/>
        <v>63401.351532294</v>
      </c>
    </row>
    <row r="293" spans="1:16" x14ac:dyDescent="0.3">
      <c r="A293">
        <f t="shared" si="57"/>
        <v>108.5</v>
      </c>
      <c r="B293">
        <f t="shared" si="58"/>
        <v>24347.471153857932</v>
      </c>
      <c r="C293">
        <f t="shared" si="59"/>
        <v>20425.934199418407</v>
      </c>
      <c r="D293">
        <f t="shared" si="60"/>
        <v>4571.917106778671</v>
      </c>
      <c r="E293">
        <f t="shared" si="61"/>
        <v>1973.425644889473</v>
      </c>
      <c r="F293">
        <f t="shared" si="55"/>
        <v>-384.19139610964669</v>
      </c>
      <c r="G293">
        <f t="shared" si="56"/>
        <v>-1227.9924421836376</v>
      </c>
      <c r="H293" s="3">
        <f t="shared" si="62"/>
        <v>-4347.4711538579322</v>
      </c>
      <c r="I293" s="3">
        <f t="shared" si="63"/>
        <v>-20425.934199418407</v>
      </c>
      <c r="J293" s="3">
        <f t="shared" si="64"/>
        <v>20883.469380172377</v>
      </c>
      <c r="K293" s="3">
        <f t="shared" si="65"/>
        <v>-64347.471153857929</v>
      </c>
      <c r="L293" s="3">
        <f t="shared" si="66"/>
        <v>-20425.934199418407</v>
      </c>
      <c r="M293" s="3">
        <f t="shared" si="67"/>
        <v>67511.597757833792</v>
      </c>
      <c r="N293" s="3">
        <f t="shared" si="68"/>
        <v>-24347.471153857932</v>
      </c>
      <c r="O293" s="3">
        <f t="shared" si="69"/>
        <v>-60425.934199418407</v>
      </c>
      <c r="P293" s="3">
        <f t="shared" si="70"/>
        <v>65146.702721322647</v>
      </c>
    </row>
    <row r="294" spans="1:16" x14ac:dyDescent="0.3">
      <c r="A294">
        <f t="shared" si="57"/>
        <v>109</v>
      </c>
      <c r="B294">
        <f t="shared" si="58"/>
        <v>26537.381858219858</v>
      </c>
      <c r="C294">
        <f t="shared" si="59"/>
        <v>21105.648911317236</v>
      </c>
      <c r="D294">
        <f t="shared" si="60"/>
        <v>4379.8214087238475</v>
      </c>
      <c r="E294">
        <f t="shared" si="61"/>
        <v>1359.4294237976542</v>
      </c>
      <c r="F294">
        <f t="shared" si="55"/>
        <v>-442.68049995404277</v>
      </c>
      <c r="G294">
        <f t="shared" si="56"/>
        <v>-1090.1192602901642</v>
      </c>
      <c r="H294" s="3">
        <f t="shared" si="62"/>
        <v>-6537.3818582198583</v>
      </c>
      <c r="I294" s="3">
        <f t="shared" si="63"/>
        <v>-21105.648911317236</v>
      </c>
      <c r="J294" s="3">
        <f t="shared" si="64"/>
        <v>22094.926511033445</v>
      </c>
      <c r="K294" s="3">
        <f t="shared" si="65"/>
        <v>-66537.381858219858</v>
      </c>
      <c r="L294" s="3">
        <f t="shared" si="66"/>
        <v>-21105.648911317236</v>
      </c>
      <c r="M294" s="3">
        <f t="shared" si="67"/>
        <v>69804.524212362856</v>
      </c>
      <c r="N294" s="3">
        <f t="shared" si="68"/>
        <v>-26537.381858219858</v>
      </c>
      <c r="O294" s="3">
        <f t="shared" si="69"/>
        <v>-61105.648911317236</v>
      </c>
      <c r="P294" s="3">
        <f t="shared" si="70"/>
        <v>66619.313751810303</v>
      </c>
    </row>
    <row r="295" spans="1:16" x14ac:dyDescent="0.3">
      <c r="A295">
        <f t="shared" si="57"/>
        <v>109.5</v>
      </c>
      <c r="B295">
        <f t="shared" si="58"/>
        <v>28616.622437593269</v>
      </c>
      <c r="C295">
        <f t="shared" si="59"/>
        <v>21512.833808143525</v>
      </c>
      <c r="D295">
        <f t="shared" si="60"/>
        <v>4158.4811587468257</v>
      </c>
      <c r="E295">
        <f t="shared" si="61"/>
        <v>814.36979365257207</v>
      </c>
      <c r="F295">
        <f t="shared" si="55"/>
        <v>-482.10833797356787</v>
      </c>
      <c r="G295">
        <f t="shared" si="56"/>
        <v>-977.73076593094788</v>
      </c>
      <c r="H295" s="3">
        <f t="shared" si="62"/>
        <v>-8616.6224375932688</v>
      </c>
      <c r="I295" s="3">
        <f t="shared" si="63"/>
        <v>-21512.833808143525</v>
      </c>
      <c r="J295" s="3">
        <f t="shared" si="64"/>
        <v>23174.300435802561</v>
      </c>
      <c r="K295" s="3">
        <f t="shared" si="65"/>
        <v>-68616.622437593265</v>
      </c>
      <c r="L295" s="3">
        <f t="shared" si="66"/>
        <v>-21512.833808143525</v>
      </c>
      <c r="M295" s="3">
        <f t="shared" si="67"/>
        <v>71909.963796403288</v>
      </c>
      <c r="N295" s="3">
        <f t="shared" si="68"/>
        <v>-28616.622437593269</v>
      </c>
      <c r="O295" s="3">
        <f t="shared" si="69"/>
        <v>-61512.833808143521</v>
      </c>
      <c r="P295" s="3">
        <f t="shared" si="70"/>
        <v>67843.494919144985</v>
      </c>
    </row>
    <row r="296" spans="1:16" x14ac:dyDescent="0.3">
      <c r="A296">
        <f t="shared" si="57"/>
        <v>110</v>
      </c>
      <c r="B296">
        <f t="shared" si="58"/>
        <v>30575.335932473292</v>
      </c>
      <c r="C296">
        <f t="shared" si="59"/>
        <v>21675.586013487075</v>
      </c>
      <c r="D296">
        <f t="shared" si="60"/>
        <v>3917.4269897600416</v>
      </c>
      <c r="E296">
        <f t="shared" si="61"/>
        <v>325.50441068709813</v>
      </c>
      <c r="F296">
        <f t="shared" si="55"/>
        <v>-510.45607573903862</v>
      </c>
      <c r="G296">
        <f t="shared" si="56"/>
        <v>-885.75269639422515</v>
      </c>
      <c r="H296" s="3">
        <f t="shared" si="62"/>
        <v>-10575.335932473292</v>
      </c>
      <c r="I296" s="3">
        <f t="shared" si="63"/>
        <v>-21675.586013487075</v>
      </c>
      <c r="J296" s="3">
        <f t="shared" si="64"/>
        <v>24117.809998271758</v>
      </c>
      <c r="K296" s="3">
        <f t="shared" si="65"/>
        <v>-70575.335932473288</v>
      </c>
      <c r="L296" s="3">
        <f t="shared" si="66"/>
        <v>-21675.586013487075</v>
      </c>
      <c r="M296" s="3">
        <f t="shared" si="67"/>
        <v>73828.917579831352</v>
      </c>
      <c r="N296" s="3">
        <f t="shared" si="68"/>
        <v>-30575.335932473292</v>
      </c>
      <c r="O296" s="3">
        <f t="shared" si="69"/>
        <v>-61675.586013487075</v>
      </c>
      <c r="P296" s="3">
        <f t="shared" si="70"/>
        <v>68838.427331619328</v>
      </c>
    </row>
    <row r="297" spans="1:16" x14ac:dyDescent="0.3">
      <c r="A297">
        <f t="shared" si="57"/>
        <v>110.5</v>
      </c>
      <c r="B297">
        <f t="shared" si="58"/>
        <v>32406.435408418551</v>
      </c>
      <c r="C297">
        <f t="shared" si="59"/>
        <v>21616.900044732069</v>
      </c>
      <c r="D297">
        <f t="shared" si="60"/>
        <v>3662.198951890522</v>
      </c>
      <c r="E297">
        <f t="shared" si="61"/>
        <v>-117.37193751001445</v>
      </c>
      <c r="F297">
        <f t="shared" si="55"/>
        <v>-532.6359147527138</v>
      </c>
      <c r="G297">
        <f t="shared" si="56"/>
        <v>-809.95784207250983</v>
      </c>
      <c r="H297" s="3">
        <f t="shared" si="62"/>
        <v>-12406.435408418551</v>
      </c>
      <c r="I297" s="3">
        <f t="shared" si="63"/>
        <v>-21616.900044732069</v>
      </c>
      <c r="J297" s="3">
        <f t="shared" si="64"/>
        <v>24924.084879633974</v>
      </c>
      <c r="K297" s="3">
        <f t="shared" si="65"/>
        <v>-72406.435408418547</v>
      </c>
      <c r="L297" s="3">
        <f t="shared" si="66"/>
        <v>-21616.900044732069</v>
      </c>
      <c r="M297" s="3">
        <f t="shared" si="67"/>
        <v>75564.424540238673</v>
      </c>
      <c r="N297" s="3">
        <f t="shared" si="68"/>
        <v>-32406.435408418551</v>
      </c>
      <c r="O297" s="3">
        <f t="shared" si="69"/>
        <v>-61616.900044732072</v>
      </c>
      <c r="P297" s="3">
        <f t="shared" si="70"/>
        <v>69619.10245760504</v>
      </c>
    </row>
    <row r="298" spans="1:16" x14ac:dyDescent="0.3">
      <c r="A298">
        <f t="shared" si="57"/>
        <v>111</v>
      </c>
      <c r="B298">
        <f t="shared" si="58"/>
        <v>34104.375905675632</v>
      </c>
      <c r="C298">
        <f t="shared" si="59"/>
        <v>21355.724615458934</v>
      </c>
      <c r="D298">
        <f t="shared" si="60"/>
        <v>3395.8809945141652</v>
      </c>
      <c r="E298">
        <f t="shared" si="61"/>
        <v>-522.35085854626936</v>
      </c>
      <c r="F298">
        <f t="shared" si="55"/>
        <v>-551.77148268405165</v>
      </c>
      <c r="G298">
        <f t="shared" si="56"/>
        <v>-746.99082932785507</v>
      </c>
      <c r="H298" s="3">
        <f t="shared" si="62"/>
        <v>-14104.375905675632</v>
      </c>
      <c r="I298" s="3">
        <f t="shared" si="63"/>
        <v>-21355.724615458934</v>
      </c>
      <c r="J298" s="3">
        <f t="shared" si="64"/>
        <v>25592.975472576883</v>
      </c>
      <c r="K298" s="3">
        <f t="shared" si="65"/>
        <v>-74104.375905675639</v>
      </c>
      <c r="L298" s="3">
        <f t="shared" si="66"/>
        <v>-21355.724615458934</v>
      </c>
      <c r="M298" s="3">
        <f t="shared" si="67"/>
        <v>77120.201647953436</v>
      </c>
      <c r="N298" s="3">
        <f t="shared" si="68"/>
        <v>-34104.375905675632</v>
      </c>
      <c r="O298" s="3">
        <f t="shared" si="69"/>
        <v>-61355.724615458937</v>
      </c>
      <c r="P298" s="3">
        <f t="shared" si="70"/>
        <v>70197.103921769187</v>
      </c>
    </row>
    <row r="299" spans="1:16" x14ac:dyDescent="0.3">
      <c r="A299">
        <f t="shared" si="57"/>
        <v>111.5</v>
      </c>
      <c r="B299">
        <f t="shared" si="58"/>
        <v>35664.373532261707</v>
      </c>
      <c r="C299">
        <f t="shared" si="59"/>
        <v>20907.801478853835</v>
      </c>
      <c r="D299">
        <f t="shared" si="60"/>
        <v>3119.9952531721392</v>
      </c>
      <c r="E299">
        <f t="shared" si="61"/>
        <v>-895.84627321019684</v>
      </c>
      <c r="F299">
        <f t="shared" si="55"/>
        <v>-569.94213942714293</v>
      </c>
      <c r="G299">
        <f t="shared" si="56"/>
        <v>-694.22828529680316</v>
      </c>
      <c r="H299" s="3">
        <f t="shared" si="62"/>
        <v>-15664.373532261707</v>
      </c>
      <c r="I299" s="3">
        <f t="shared" si="63"/>
        <v>-20907.801478853835</v>
      </c>
      <c r="J299" s="3">
        <f t="shared" si="64"/>
        <v>26124.868628136366</v>
      </c>
      <c r="K299" s="3">
        <f t="shared" si="65"/>
        <v>-75664.373532261699</v>
      </c>
      <c r="L299" s="3">
        <f t="shared" si="66"/>
        <v>-20907.801478853835</v>
      </c>
      <c r="M299" s="3">
        <f t="shared" si="67"/>
        <v>78499.895443935384</v>
      </c>
      <c r="N299" s="3">
        <f t="shared" si="68"/>
        <v>-35664.373532261707</v>
      </c>
      <c r="O299" s="3">
        <f t="shared" si="69"/>
        <v>-60907.801478853835</v>
      </c>
      <c r="P299" s="3">
        <f t="shared" si="70"/>
        <v>70581.214359319143</v>
      </c>
    </row>
    <row r="300" spans="1:16" x14ac:dyDescent="0.3">
      <c r="A300">
        <f t="shared" si="57"/>
        <v>112</v>
      </c>
      <c r="B300">
        <f t="shared" si="58"/>
        <v>37081.885623990987</v>
      </c>
      <c r="C300">
        <f t="shared" si="59"/>
        <v>20286.321270924534</v>
      </c>
      <c r="D300">
        <f t="shared" si="60"/>
        <v>2835.0241834585677</v>
      </c>
      <c r="E300">
        <f t="shared" si="61"/>
        <v>-1242.9604158585985</v>
      </c>
      <c r="F300">
        <f t="shared" si="55"/>
        <v>-588.6229402442292</v>
      </c>
      <c r="G300">
        <f t="shared" si="56"/>
        <v>-649.61565431299891</v>
      </c>
      <c r="H300" s="3">
        <f t="shared" si="62"/>
        <v>-17081.885623990987</v>
      </c>
      <c r="I300" s="3">
        <f t="shared" si="63"/>
        <v>-20286.321270924534</v>
      </c>
      <c r="J300" s="3">
        <f t="shared" si="64"/>
        <v>26520.287464095771</v>
      </c>
      <c r="K300" s="3">
        <f t="shared" si="65"/>
        <v>-77081.885623990995</v>
      </c>
      <c r="L300" s="3">
        <f t="shared" si="66"/>
        <v>-20286.321270924534</v>
      </c>
      <c r="M300" s="3">
        <f t="shared" si="67"/>
        <v>79706.66171693051</v>
      </c>
      <c r="N300" s="3">
        <f t="shared" si="68"/>
        <v>-37081.885623990987</v>
      </c>
      <c r="O300" s="3">
        <f t="shared" si="69"/>
        <v>-60286.321270924534</v>
      </c>
      <c r="P300" s="3">
        <f t="shared" si="70"/>
        <v>70777.869237579318</v>
      </c>
    </row>
    <row r="301" spans="1:16" x14ac:dyDescent="0.3">
      <c r="A301">
        <f t="shared" si="57"/>
        <v>112.5</v>
      </c>
      <c r="B301">
        <f t="shared" si="58"/>
        <v>38352.241980659208</v>
      </c>
      <c r="C301">
        <f t="shared" si="59"/>
        <v>19502.437149416983</v>
      </c>
      <c r="D301">
        <f t="shared" si="60"/>
        <v>2540.7127133364529</v>
      </c>
      <c r="E301">
        <f t="shared" si="61"/>
        <v>-1567.7682430150981</v>
      </c>
      <c r="F301">
        <f t="shared" si="55"/>
        <v>-608.95344573693376</v>
      </c>
      <c r="G301">
        <f t="shared" si="56"/>
        <v>-611.52231565173508</v>
      </c>
      <c r="H301" s="3">
        <f t="shared" si="62"/>
        <v>-18352.241980659208</v>
      </c>
      <c r="I301" s="3">
        <f t="shared" si="63"/>
        <v>-19502.437149416983</v>
      </c>
      <c r="J301" s="3">
        <f t="shared" si="64"/>
        <v>26779.653479528628</v>
      </c>
      <c r="K301" s="3">
        <f t="shared" si="65"/>
        <v>-78352.241980659208</v>
      </c>
      <c r="L301" s="3">
        <f t="shared" si="66"/>
        <v>-19502.437149416983</v>
      </c>
      <c r="M301" s="3">
        <f t="shared" si="67"/>
        <v>80742.918439716639</v>
      </c>
      <c r="N301" s="3">
        <f t="shared" si="68"/>
        <v>-38352.241980659208</v>
      </c>
      <c r="O301" s="3">
        <f t="shared" si="69"/>
        <v>-59502.437149416983</v>
      </c>
      <c r="P301" s="3">
        <f t="shared" si="70"/>
        <v>70791.486011125351</v>
      </c>
    </row>
    <row r="302" spans="1:16" x14ac:dyDescent="0.3">
      <c r="A302">
        <f t="shared" si="57"/>
        <v>113</v>
      </c>
      <c r="B302">
        <f t="shared" si="58"/>
        <v>39470.359975893203</v>
      </c>
      <c r="C302">
        <f t="shared" si="59"/>
        <v>18565.672448996502</v>
      </c>
      <c r="D302">
        <f t="shared" si="60"/>
        <v>2236.2359904679861</v>
      </c>
      <c r="E302">
        <f t="shared" si="61"/>
        <v>-1873.5294008409655</v>
      </c>
      <c r="F302">
        <f t="shared" si="55"/>
        <v>-631.91103060976116</v>
      </c>
      <c r="G302">
        <f t="shared" si="56"/>
        <v>-578.62169847593668</v>
      </c>
      <c r="H302" s="3">
        <f t="shared" si="62"/>
        <v>-19470.359975893203</v>
      </c>
      <c r="I302" s="3">
        <f t="shared" si="63"/>
        <v>-18565.672448996502</v>
      </c>
      <c r="J302" s="3">
        <f t="shared" si="64"/>
        <v>26903.14314488721</v>
      </c>
      <c r="K302" s="3">
        <f t="shared" si="65"/>
        <v>-79470.359975893196</v>
      </c>
      <c r="L302" s="3">
        <f t="shared" si="66"/>
        <v>-18565.672448996502</v>
      </c>
      <c r="M302" s="3">
        <f t="shared" si="67"/>
        <v>81610.185076260401</v>
      </c>
      <c r="N302" s="3">
        <f t="shared" si="68"/>
        <v>-39470.359975893203</v>
      </c>
      <c r="O302" s="3">
        <f t="shared" si="69"/>
        <v>-58565.672448996498</v>
      </c>
      <c r="P302" s="3">
        <f t="shared" si="70"/>
        <v>70624.693316358826</v>
      </c>
    </row>
    <row r="303" spans="1:16" x14ac:dyDescent="0.3">
      <c r="A303">
        <f t="shared" si="57"/>
        <v>113.5</v>
      </c>
      <c r="B303">
        <f t="shared" si="58"/>
        <v>40430.500213474756</v>
      </c>
      <c r="C303">
        <f t="shared" si="59"/>
        <v>17484.252323957036</v>
      </c>
      <c r="D303">
        <f t="shared" si="60"/>
        <v>1920.2804751631056</v>
      </c>
      <c r="E303">
        <f t="shared" si="61"/>
        <v>-2162.8402500789339</v>
      </c>
      <c r="F303">
        <f t="shared" si="55"/>
        <v>-658.43247728329652</v>
      </c>
      <c r="G303">
        <f t="shared" si="56"/>
        <v>-549.79153843017775</v>
      </c>
      <c r="H303" s="3">
        <f t="shared" si="62"/>
        <v>-20430.500213474756</v>
      </c>
      <c r="I303" s="3">
        <f t="shared" si="63"/>
        <v>-17484.252323957036</v>
      </c>
      <c r="J303" s="3">
        <f t="shared" si="64"/>
        <v>26890.60092858821</v>
      </c>
      <c r="K303" s="3">
        <f t="shared" si="65"/>
        <v>-80430.500213474763</v>
      </c>
      <c r="L303" s="3">
        <f t="shared" si="66"/>
        <v>-17484.252323957036</v>
      </c>
      <c r="M303" s="3">
        <f t="shared" si="67"/>
        <v>82308.957252036431</v>
      </c>
      <c r="N303" s="3">
        <f t="shared" si="68"/>
        <v>-40430.500213474756</v>
      </c>
      <c r="O303" s="3">
        <f t="shared" si="69"/>
        <v>-57484.252323957036</v>
      </c>
      <c r="P303" s="3">
        <f t="shared" si="70"/>
        <v>70278.479015671226</v>
      </c>
    </row>
    <row r="304" spans="1:16" x14ac:dyDescent="0.3">
      <c r="A304">
        <f t="shared" si="57"/>
        <v>114</v>
      </c>
      <c r="B304">
        <f t="shared" si="58"/>
        <v>41226.032331735485</v>
      </c>
      <c r="C304">
        <f t="shared" si="59"/>
        <v>16265.384314310028</v>
      </c>
      <c r="D304">
        <f t="shared" si="60"/>
        <v>1591.0642365214574</v>
      </c>
      <c r="E304">
        <f t="shared" si="61"/>
        <v>-2437.7360192940228</v>
      </c>
      <c r="F304">
        <f t="shared" si="55"/>
        <v>-689.5104668765498</v>
      </c>
      <c r="G304">
        <f t="shared" si="56"/>
        <v>-524.02571094897576</v>
      </c>
      <c r="H304" s="3">
        <f t="shared" si="62"/>
        <v>-21226.032331735485</v>
      </c>
      <c r="I304" s="3">
        <f t="shared" si="63"/>
        <v>-16265.384314310028</v>
      </c>
      <c r="J304" s="3">
        <f t="shared" si="64"/>
        <v>26741.487906249396</v>
      </c>
      <c r="K304" s="3">
        <f t="shared" si="65"/>
        <v>-81226.032331735478</v>
      </c>
      <c r="L304" s="3">
        <f t="shared" si="66"/>
        <v>-16265.384314310028</v>
      </c>
      <c r="M304" s="3">
        <f t="shared" si="67"/>
        <v>82838.584338750865</v>
      </c>
      <c r="N304" s="3">
        <f t="shared" si="68"/>
        <v>-41226.032331735485</v>
      </c>
      <c r="O304" s="3">
        <f t="shared" si="69"/>
        <v>-56265.384314310024</v>
      </c>
      <c r="P304" s="3">
        <f t="shared" si="70"/>
        <v>69752.270313261513</v>
      </c>
    </row>
    <row r="305" spans="1:16" x14ac:dyDescent="0.3">
      <c r="A305">
        <f t="shared" si="57"/>
        <v>114.5</v>
      </c>
      <c r="B305">
        <f t="shared" si="58"/>
        <v>41849.186833277075</v>
      </c>
      <c r="C305">
        <f t="shared" si="59"/>
        <v>14915.509876925773</v>
      </c>
      <c r="D305">
        <f t="shared" si="60"/>
        <v>1246.3090030831825</v>
      </c>
      <c r="E305">
        <f t="shared" si="61"/>
        <v>-2699.7488747685106</v>
      </c>
      <c r="F305">
        <f t="shared" si="55"/>
        <v>-726.28268775604749</v>
      </c>
      <c r="G305">
        <f t="shared" si="56"/>
        <v>-500.34718241575871</v>
      </c>
      <c r="H305" s="3">
        <f t="shared" si="62"/>
        <v>-21849.186833277075</v>
      </c>
      <c r="I305" s="3">
        <f t="shared" si="63"/>
        <v>-14915.509876925773</v>
      </c>
      <c r="J305" s="3">
        <f t="shared" si="64"/>
        <v>26454.855890065224</v>
      </c>
      <c r="K305" s="3">
        <f t="shared" si="65"/>
        <v>-81849.186833277083</v>
      </c>
      <c r="L305" s="3">
        <f t="shared" si="66"/>
        <v>-14915.509876925773</v>
      </c>
      <c r="M305" s="3">
        <f t="shared" si="67"/>
        <v>83197.126273431873</v>
      </c>
      <c r="N305" s="3">
        <f t="shared" si="68"/>
        <v>-41849.186833277075</v>
      </c>
      <c r="O305" s="3">
        <f t="shared" si="69"/>
        <v>-54915.509876925775</v>
      </c>
      <c r="P305" s="3">
        <f t="shared" si="70"/>
        <v>69043.954577133423</v>
      </c>
    </row>
    <row r="306" spans="1:16" x14ac:dyDescent="0.3">
      <c r="A306">
        <f t="shared" si="57"/>
        <v>115</v>
      </c>
      <c r="B306">
        <f t="shared" si="58"/>
        <v>42290.770662879651</v>
      </c>
      <c r="C306">
        <f t="shared" si="59"/>
        <v>13440.548643937578</v>
      </c>
      <c r="D306">
        <f t="shared" si="60"/>
        <v>883.16765920515877</v>
      </c>
      <c r="E306">
        <f t="shared" si="61"/>
        <v>-2949.92246597639</v>
      </c>
      <c r="F306">
        <f t="shared" si="55"/>
        <v>-770.12715716272692</v>
      </c>
      <c r="G306">
        <f t="shared" si="56"/>
        <v>-477.70881446858562</v>
      </c>
      <c r="H306" s="3">
        <f t="shared" si="62"/>
        <v>-22290.770662879651</v>
      </c>
      <c r="I306" s="3">
        <f t="shared" si="63"/>
        <v>-13440.548643937578</v>
      </c>
      <c r="J306" s="3">
        <f t="shared" si="64"/>
        <v>26029.345066581074</v>
      </c>
      <c r="K306" s="3">
        <f t="shared" si="65"/>
        <v>-82290.770662879659</v>
      </c>
      <c r="L306" s="3">
        <f t="shared" si="66"/>
        <v>-13440.548643937578</v>
      </c>
      <c r="M306" s="3">
        <f t="shared" si="67"/>
        <v>83381.16864221025</v>
      </c>
      <c r="N306" s="3">
        <f t="shared" si="68"/>
        <v>-42290.770662879651</v>
      </c>
      <c r="O306" s="3">
        <f t="shared" si="69"/>
        <v>-53440.548643937582</v>
      </c>
      <c r="P306" s="3">
        <f t="shared" si="70"/>
        <v>68149.846093922635</v>
      </c>
    </row>
    <row r="307" spans="1:16" x14ac:dyDescent="0.3">
      <c r="A307">
        <f t="shared" si="57"/>
        <v>115.5</v>
      </c>
      <c r="B307">
        <f t="shared" si="58"/>
        <v>42539.822703191545</v>
      </c>
      <c r="C307">
        <f t="shared" si="59"/>
        <v>11846.160207332237</v>
      </c>
      <c r="D307">
        <f t="shared" si="60"/>
        <v>498.10408062379531</v>
      </c>
      <c r="E307">
        <f t="shared" si="61"/>
        <v>-3188.7768732106829</v>
      </c>
      <c r="F307">
        <f t="shared" si="55"/>
        <v>-822.77601974141362</v>
      </c>
      <c r="G307">
        <f t="shared" si="56"/>
        <v>-454.86302594672054</v>
      </c>
      <c r="H307" s="3">
        <f t="shared" si="62"/>
        <v>-22539.822703191545</v>
      </c>
      <c r="I307" s="3">
        <f t="shared" si="63"/>
        <v>-11846.160207332237</v>
      </c>
      <c r="J307" s="3">
        <f t="shared" si="64"/>
        <v>25463.211092654648</v>
      </c>
      <c r="K307" s="3">
        <f t="shared" si="65"/>
        <v>-82539.822703191545</v>
      </c>
      <c r="L307" s="3">
        <f t="shared" si="66"/>
        <v>-11846.160207332237</v>
      </c>
      <c r="M307" s="3">
        <f t="shared" si="67"/>
        <v>83385.573353740736</v>
      </c>
      <c r="N307" s="3">
        <f t="shared" si="68"/>
        <v>-42539.822703191545</v>
      </c>
      <c r="O307" s="3">
        <f t="shared" si="69"/>
        <v>-51846.160207332236</v>
      </c>
      <c r="P307" s="3">
        <f t="shared" si="70"/>
        <v>67064.60201822815</v>
      </c>
    </row>
    <row r="308" spans="1:16" x14ac:dyDescent="0.3">
      <c r="A308">
        <f t="shared" si="57"/>
        <v>116</v>
      </c>
      <c r="B308">
        <f t="shared" si="58"/>
        <v>42583.180738568095</v>
      </c>
      <c r="C308">
        <f t="shared" si="59"/>
        <v>10138.056014240217</v>
      </c>
      <c r="D308">
        <f t="shared" si="60"/>
        <v>86.716070753088502</v>
      </c>
      <c r="E308">
        <f t="shared" si="61"/>
        <v>-3416.2083861840433</v>
      </c>
      <c r="F308">
        <f t="shared" si="55"/>
        <v>-886.46006337192864</v>
      </c>
      <c r="G308">
        <f t="shared" si="56"/>
        <v>-430.16989976665906</v>
      </c>
      <c r="H308" s="3">
        <f t="shared" si="62"/>
        <v>-22583.180738568095</v>
      </c>
      <c r="I308" s="3">
        <f t="shared" si="63"/>
        <v>-10138.056014240217</v>
      </c>
      <c r="J308" s="3">
        <f t="shared" si="64"/>
        <v>24754.398235842964</v>
      </c>
      <c r="K308" s="3">
        <f t="shared" si="65"/>
        <v>-82583.180738568102</v>
      </c>
      <c r="L308" s="3">
        <f t="shared" si="66"/>
        <v>-10138.056014240217</v>
      </c>
      <c r="M308" s="3">
        <f t="shared" si="67"/>
        <v>83203.136483229275</v>
      </c>
      <c r="N308" s="3">
        <f t="shared" si="68"/>
        <v>-42583.180738568095</v>
      </c>
      <c r="O308" s="3">
        <f t="shared" si="69"/>
        <v>-50138.056014240217</v>
      </c>
      <c r="P308" s="3">
        <f t="shared" si="70"/>
        <v>65781.091072592026</v>
      </c>
    </row>
    <row r="309" spans="1:16" x14ac:dyDescent="0.3">
      <c r="A309">
        <f t="shared" si="57"/>
        <v>116.5</v>
      </c>
      <c r="B309">
        <f t="shared" si="58"/>
        <v>42404.923758101657</v>
      </c>
      <c r="C309">
        <f t="shared" si="59"/>
        <v>8322.4093462065302</v>
      </c>
      <c r="D309">
        <f t="shared" si="60"/>
        <v>-356.51396093287582</v>
      </c>
      <c r="E309">
        <f t="shared" si="61"/>
        <v>-3631.2933360673728</v>
      </c>
      <c r="F309">
        <f t="shared" si="55"/>
        <v>-964.09517246272105</v>
      </c>
      <c r="G309">
        <f t="shared" si="56"/>
        <v>-401.29117180735886</v>
      </c>
      <c r="H309" s="3">
        <f t="shared" si="62"/>
        <v>-22404.923758101657</v>
      </c>
      <c r="I309" s="3">
        <f t="shared" si="63"/>
        <v>-8322.4093462065302</v>
      </c>
      <c r="J309" s="3">
        <f t="shared" si="64"/>
        <v>23900.692582688353</v>
      </c>
      <c r="K309" s="3">
        <f t="shared" si="65"/>
        <v>-82404.92375810165</v>
      </c>
      <c r="L309" s="3">
        <f t="shared" si="66"/>
        <v>-8322.4093462065302</v>
      </c>
      <c r="M309" s="3">
        <f t="shared" si="67"/>
        <v>82824.114585695221</v>
      </c>
      <c r="N309" s="3">
        <f t="shared" si="68"/>
        <v>-42404.923758101657</v>
      </c>
      <c r="O309" s="3">
        <f t="shared" si="69"/>
        <v>-48322.409346206528</v>
      </c>
      <c r="P309" s="3">
        <f t="shared" si="70"/>
        <v>64290.223237695813</v>
      </c>
    </row>
    <row r="310" spans="1:16" x14ac:dyDescent="0.3">
      <c r="A310">
        <f t="shared" si="57"/>
        <v>117</v>
      </c>
      <c r="B310">
        <f t="shared" si="58"/>
        <v>41985.642984519538</v>
      </c>
      <c r="C310">
        <f t="shared" si="59"/>
        <v>6406.4398852210043</v>
      </c>
      <c r="D310">
        <f t="shared" si="60"/>
        <v>-838.56154716423634</v>
      </c>
      <c r="E310">
        <f t="shared" si="61"/>
        <v>-3831.9389219710524</v>
      </c>
      <c r="F310">
        <f t="shared" si="55"/>
        <v>-1059.5139151010517</v>
      </c>
      <c r="G310">
        <f t="shared" si="56"/>
        <v>-364.6748155979659</v>
      </c>
      <c r="H310" s="3">
        <f t="shared" si="62"/>
        <v>-21985.642984519538</v>
      </c>
      <c r="I310" s="3">
        <f t="shared" si="63"/>
        <v>-6406.4398852210043</v>
      </c>
      <c r="J310" s="3">
        <f t="shared" si="64"/>
        <v>22900.021166926977</v>
      </c>
      <c r="K310" s="3">
        <f t="shared" si="65"/>
        <v>-81985.642984519538</v>
      </c>
      <c r="L310" s="3">
        <f t="shared" si="66"/>
        <v>-6406.4398852210043</v>
      </c>
      <c r="M310" s="3">
        <f t="shared" si="67"/>
        <v>82235.564858448241</v>
      </c>
      <c r="N310" s="3">
        <f t="shared" si="68"/>
        <v>-41985.642984519538</v>
      </c>
      <c r="O310" s="3">
        <f t="shared" si="69"/>
        <v>-46406.439885221007</v>
      </c>
      <c r="P310" s="3">
        <f t="shared" si="70"/>
        <v>62580.762856041998</v>
      </c>
    </row>
    <row r="311" spans="1:16" x14ac:dyDescent="0.3">
      <c r="A311">
        <f t="shared" si="57"/>
        <v>117.5</v>
      </c>
      <c r="B311">
        <f t="shared" si="58"/>
        <v>41301.48373216216</v>
      </c>
      <c r="C311">
        <f t="shared" si="59"/>
        <v>4399.3017203359868</v>
      </c>
      <c r="D311">
        <f t="shared" si="60"/>
        <v>-1368.3185047147622</v>
      </c>
      <c r="E311">
        <f t="shared" si="61"/>
        <v>-4014.2763297700353</v>
      </c>
      <c r="F311">
        <f t="shared" si="55"/>
        <v>-1177.7127140356774</v>
      </c>
      <c r="G311">
        <f t="shared" si="56"/>
        <v>-314.65263458107404</v>
      </c>
      <c r="H311" s="3">
        <f t="shared" si="62"/>
        <v>-21301.48373216216</v>
      </c>
      <c r="I311" s="3">
        <f t="shared" si="63"/>
        <v>-4399.3017203359868</v>
      </c>
      <c r="J311" s="3">
        <f t="shared" si="64"/>
        <v>21751.024454450882</v>
      </c>
      <c r="K311" s="3">
        <f t="shared" si="65"/>
        <v>-81301.48373216216</v>
      </c>
      <c r="L311" s="3">
        <f t="shared" si="66"/>
        <v>-4399.3017203359868</v>
      </c>
      <c r="M311" s="3">
        <f t="shared" si="67"/>
        <v>81420.421963273926</v>
      </c>
      <c r="N311" s="3">
        <f t="shared" si="68"/>
        <v>-41301.48373216216</v>
      </c>
      <c r="O311" s="3">
        <f t="shared" si="69"/>
        <v>-44399.301720335985</v>
      </c>
      <c r="P311" s="3">
        <f t="shared" si="70"/>
        <v>60639.183303632031</v>
      </c>
    </row>
    <row r="312" spans="1:16" x14ac:dyDescent="0.3">
      <c r="A312">
        <f t="shared" si="57"/>
        <v>118</v>
      </c>
      <c r="B312">
        <f t="shared" si="58"/>
        <v>40322.896301295863</v>
      </c>
      <c r="C312">
        <f t="shared" si="59"/>
        <v>2313.5003968057008</v>
      </c>
      <c r="D312">
        <f t="shared" si="60"/>
        <v>-1957.1748617326009</v>
      </c>
      <c r="E312">
        <f t="shared" si="61"/>
        <v>-4171.6026470605721</v>
      </c>
      <c r="F312">
        <f t="shared" si="55"/>
        <v>-1324.9745167926503</v>
      </c>
      <c r="G312">
        <f t="shared" si="56"/>
        <v>-241.81745604324107</v>
      </c>
      <c r="H312" s="3">
        <f t="shared" si="62"/>
        <v>-20322.896301295863</v>
      </c>
      <c r="I312" s="3">
        <f t="shared" si="63"/>
        <v>-2313.5003968057008</v>
      </c>
      <c r="J312" s="3">
        <f t="shared" si="64"/>
        <v>20454.153567411318</v>
      </c>
      <c r="K312" s="3">
        <f t="shared" si="65"/>
        <v>-80322.89630129587</v>
      </c>
      <c r="L312" s="3">
        <f t="shared" si="66"/>
        <v>-2313.5003968057008</v>
      </c>
      <c r="M312" s="3">
        <f t="shared" si="67"/>
        <v>80356.206694410052</v>
      </c>
      <c r="N312" s="3">
        <f t="shared" si="68"/>
        <v>-40322.896301295863</v>
      </c>
      <c r="O312" s="3">
        <f t="shared" si="69"/>
        <v>-42313.500396805699</v>
      </c>
      <c r="P312" s="3">
        <f t="shared" si="70"/>
        <v>58449.707287167279</v>
      </c>
    </row>
    <row r="313" spans="1:16" x14ac:dyDescent="0.3">
      <c r="A313">
        <f t="shared" si="57"/>
        <v>118.5</v>
      </c>
      <c r="B313">
        <f t="shared" si="58"/>
        <v>39013.065241231401</v>
      </c>
      <c r="C313">
        <f t="shared" si="59"/>
        <v>167.24470926460452</v>
      </c>
      <c r="D313">
        <f t="shared" si="60"/>
        <v>-2619.6621201289263</v>
      </c>
      <c r="E313">
        <f t="shared" si="61"/>
        <v>-4292.5113750821929</v>
      </c>
      <c r="F313">
        <f t="shared" si="55"/>
        <v>-1508.3799124235306</v>
      </c>
      <c r="G313">
        <f t="shared" si="56"/>
        <v>-130.07282125678833</v>
      </c>
      <c r="H313" s="3">
        <f t="shared" si="62"/>
        <v>-19013.065241231401</v>
      </c>
      <c r="I313" s="3">
        <f t="shared" si="63"/>
        <v>-167.24470926460452</v>
      </c>
      <c r="J313" s="3">
        <f t="shared" si="64"/>
        <v>19013.800794688545</v>
      </c>
      <c r="K313" s="3">
        <f t="shared" si="65"/>
        <v>-79013.065241231408</v>
      </c>
      <c r="L313" s="3">
        <f t="shared" si="66"/>
        <v>-167.24470926460452</v>
      </c>
      <c r="M313" s="3">
        <f t="shared" si="67"/>
        <v>79013.24224209426</v>
      </c>
      <c r="N313" s="3">
        <f t="shared" si="68"/>
        <v>-39013.065241231401</v>
      </c>
      <c r="O313" s="3">
        <f t="shared" si="69"/>
        <v>-40167.244709264603</v>
      </c>
      <c r="P313" s="3">
        <f t="shared" si="70"/>
        <v>55994.881971931354</v>
      </c>
    </row>
    <row r="314" spans="1:16" x14ac:dyDescent="0.3">
      <c r="A314">
        <f t="shared" si="57"/>
        <v>119</v>
      </c>
      <c r="B314">
        <f t="shared" si="58"/>
        <v>37326.139203061059</v>
      </c>
      <c r="C314">
        <f t="shared" si="59"/>
        <v>-2011.5291835906889</v>
      </c>
      <c r="D314">
        <f t="shared" si="60"/>
        <v>-3373.8520763406914</v>
      </c>
      <c r="E314">
        <f t="shared" si="61"/>
        <v>-4357.547785710587</v>
      </c>
      <c r="F314">
        <f t="shared" si="55"/>
        <v>-1733.1715972479019</v>
      </c>
      <c r="G314">
        <f t="shared" si="56"/>
        <v>48.607607522452213</v>
      </c>
      <c r="H314" s="3">
        <f t="shared" si="62"/>
        <v>-17326.139203061059</v>
      </c>
      <c r="I314" s="3">
        <f t="shared" si="63"/>
        <v>2011.5291835906889</v>
      </c>
      <c r="J314" s="3">
        <f t="shared" si="64"/>
        <v>17442.515568010433</v>
      </c>
      <c r="K314" s="3">
        <f t="shared" si="65"/>
        <v>-77326.139203061059</v>
      </c>
      <c r="L314" s="3">
        <f t="shared" si="66"/>
        <v>2011.5291835906889</v>
      </c>
      <c r="M314" s="3">
        <f t="shared" si="67"/>
        <v>77352.29830914925</v>
      </c>
      <c r="N314" s="3">
        <f t="shared" si="68"/>
        <v>-37326.139203061059</v>
      </c>
      <c r="O314" s="3">
        <f t="shared" si="69"/>
        <v>-37988.47081640931</v>
      </c>
      <c r="P314" s="3">
        <f t="shared" si="70"/>
        <v>53257.530761155962</v>
      </c>
    </row>
    <row r="315" spans="1:16" x14ac:dyDescent="0.3">
      <c r="A315">
        <f t="shared" si="57"/>
        <v>119.5</v>
      </c>
      <c r="B315">
        <f t="shared" si="58"/>
        <v>35205.920265578738</v>
      </c>
      <c r="C315">
        <f t="shared" si="59"/>
        <v>-4178.1511745653697</v>
      </c>
      <c r="D315">
        <f t="shared" si="60"/>
        <v>-4240.4378749646421</v>
      </c>
      <c r="E315">
        <f t="shared" si="61"/>
        <v>-4333.2439819493611</v>
      </c>
      <c r="F315">
        <f t="shared" si="55"/>
        <v>-1993.4408013455293</v>
      </c>
      <c r="G315">
        <f t="shared" si="56"/>
        <v>342.42481885184986</v>
      </c>
      <c r="H315" s="3">
        <f t="shared" si="62"/>
        <v>-15205.920265578738</v>
      </c>
      <c r="I315" s="3">
        <f t="shared" si="63"/>
        <v>4178.1511745653697</v>
      </c>
      <c r="J315" s="3">
        <f t="shared" si="64"/>
        <v>15769.494549942307</v>
      </c>
      <c r="K315" s="3">
        <f t="shared" si="65"/>
        <v>-75205.920265578738</v>
      </c>
      <c r="L315" s="3">
        <f t="shared" si="66"/>
        <v>4178.1511745653697</v>
      </c>
      <c r="M315" s="3">
        <f t="shared" si="67"/>
        <v>75321.891839159944</v>
      </c>
      <c r="N315" s="3">
        <f t="shared" si="68"/>
        <v>-35205.920265578738</v>
      </c>
      <c r="O315" s="3">
        <f t="shared" si="69"/>
        <v>-35821.84882543463</v>
      </c>
      <c r="P315" s="3">
        <f t="shared" si="70"/>
        <v>50226.105513155009</v>
      </c>
    </row>
    <row r="316" spans="1:16" x14ac:dyDescent="0.3">
      <c r="A316">
        <f t="shared" si="57"/>
        <v>120</v>
      </c>
      <c r="B316">
        <f t="shared" si="58"/>
        <v>32587.341127760035</v>
      </c>
      <c r="C316">
        <f t="shared" si="59"/>
        <v>-6259.1669608270877</v>
      </c>
      <c r="D316">
        <f t="shared" si="60"/>
        <v>-5237.1582756374064</v>
      </c>
      <c r="E316">
        <f t="shared" si="61"/>
        <v>-4162.0315725234359</v>
      </c>
      <c r="F316">
        <f t="shared" si="55"/>
        <v>-2244.3461318453569</v>
      </c>
      <c r="G316">
        <f t="shared" si="56"/>
        <v>826.80284341290144</v>
      </c>
      <c r="H316" s="3">
        <f t="shared" si="62"/>
        <v>-12587.341127760035</v>
      </c>
      <c r="I316" s="3">
        <f t="shared" si="63"/>
        <v>6259.1669608270877</v>
      </c>
      <c r="J316" s="3">
        <f t="shared" si="64"/>
        <v>14057.678603173024</v>
      </c>
      <c r="K316" s="3">
        <f t="shared" si="65"/>
        <v>-72587.341127760039</v>
      </c>
      <c r="L316" s="3">
        <f t="shared" si="66"/>
        <v>6259.1669608270877</v>
      </c>
      <c r="M316" s="3">
        <f t="shared" si="67"/>
        <v>72856.703624589776</v>
      </c>
      <c r="N316" s="3">
        <f t="shared" si="68"/>
        <v>-32587.341127760035</v>
      </c>
      <c r="O316" s="3">
        <f t="shared" si="69"/>
        <v>-33740.833039172911</v>
      </c>
      <c r="P316" s="3">
        <f t="shared" si="70"/>
        <v>46908.193484234107</v>
      </c>
    </row>
    <row r="317" spans="1:16" x14ac:dyDescent="0.3">
      <c r="A317">
        <f t="shared" si="57"/>
        <v>120.5</v>
      </c>
      <c r="B317">
        <f t="shared" si="58"/>
        <v>29407.675456979992</v>
      </c>
      <c r="C317">
        <f t="shared" si="59"/>
        <v>-8133.4820362355804</v>
      </c>
      <c r="D317">
        <f t="shared" si="60"/>
        <v>-6359.3313415600851</v>
      </c>
      <c r="E317">
        <f t="shared" si="61"/>
        <v>-3748.6301508169854</v>
      </c>
      <c r="F317">
        <f t="shared" si="55"/>
        <v>-2336.3796812943538</v>
      </c>
      <c r="G317">
        <f t="shared" si="56"/>
        <v>1580.257433250016</v>
      </c>
      <c r="H317" s="3">
        <f t="shared" si="62"/>
        <v>-9407.6754569799923</v>
      </c>
      <c r="I317" s="3">
        <f t="shared" si="63"/>
        <v>8133.4820362355804</v>
      </c>
      <c r="J317" s="3">
        <f t="shared" si="64"/>
        <v>12436.152441073991</v>
      </c>
      <c r="K317" s="3">
        <f t="shared" si="65"/>
        <v>-69407.675456979996</v>
      </c>
      <c r="L317" s="3">
        <f t="shared" si="66"/>
        <v>8133.4820362355804</v>
      </c>
      <c r="M317" s="3">
        <f t="shared" si="67"/>
        <v>69882.608296880484</v>
      </c>
      <c r="N317" s="3">
        <f t="shared" si="68"/>
        <v>-29407.675456979992</v>
      </c>
      <c r="O317" s="3">
        <f t="shared" si="69"/>
        <v>-31866.517963764418</v>
      </c>
      <c r="P317" s="3">
        <f t="shared" si="70"/>
        <v>43362.268655110558</v>
      </c>
    </row>
    <row r="318" spans="1:16" x14ac:dyDescent="0.3">
      <c r="A318">
        <f t="shared" si="57"/>
        <v>121</v>
      </c>
      <c r="B318">
        <f t="shared" si="58"/>
        <v>25643.914865876362</v>
      </c>
      <c r="C318">
        <f t="shared" si="59"/>
        <v>-9612.7327533315693</v>
      </c>
      <c r="D318">
        <f t="shared" si="60"/>
        <v>-7527.5211822072615</v>
      </c>
      <c r="E318">
        <f t="shared" si="61"/>
        <v>-2958.5014341919773</v>
      </c>
      <c r="F318">
        <f t="shared" si="55"/>
        <v>-1945.9137450764683</v>
      </c>
      <c r="G318">
        <f t="shared" si="56"/>
        <v>2530.0554142078859</v>
      </c>
      <c r="H318" s="3">
        <f t="shared" si="62"/>
        <v>-5643.9148658763625</v>
      </c>
      <c r="I318" s="3">
        <f t="shared" si="63"/>
        <v>9612.7327533315693</v>
      </c>
      <c r="J318" s="3">
        <f t="shared" si="64"/>
        <v>11147.125459069424</v>
      </c>
      <c r="K318" s="3">
        <f t="shared" si="65"/>
        <v>-65643.914865876359</v>
      </c>
      <c r="L318" s="3">
        <f t="shared" si="66"/>
        <v>9612.7327533315693</v>
      </c>
      <c r="M318" s="3">
        <f t="shared" si="67"/>
        <v>66344.013971913082</v>
      </c>
      <c r="N318" s="3">
        <f t="shared" si="68"/>
        <v>-25643.914865876362</v>
      </c>
      <c r="O318" s="3">
        <f t="shared" si="69"/>
        <v>-30387.267246668431</v>
      </c>
      <c r="P318" s="3">
        <f t="shared" si="70"/>
        <v>39761.745187664521</v>
      </c>
    </row>
    <row r="319" spans="1:16" x14ac:dyDescent="0.3">
      <c r="A319">
        <f t="shared" si="57"/>
        <v>121.5</v>
      </c>
      <c r="B319">
        <f t="shared" si="58"/>
        <v>21393.675838503616</v>
      </c>
      <c r="C319">
        <f t="shared" si="59"/>
        <v>-10459.469616875587</v>
      </c>
      <c r="D319">
        <f t="shared" si="60"/>
        <v>-8500.4780547454957</v>
      </c>
      <c r="E319">
        <f t="shared" si="61"/>
        <v>-1693.4737270880344</v>
      </c>
      <c r="F319">
        <f t="shared" si="55"/>
        <v>-814.66847591635371</v>
      </c>
      <c r="G319">
        <f t="shared" si="56"/>
        <v>3152.4753234568821</v>
      </c>
      <c r="H319" s="3">
        <f t="shared" si="62"/>
        <v>-1393.6758385036155</v>
      </c>
      <c r="I319" s="3">
        <f t="shared" si="63"/>
        <v>10459.469616875587</v>
      </c>
      <c r="J319" s="3">
        <f t="shared" si="64"/>
        <v>10551.911533422382</v>
      </c>
      <c r="K319" s="3">
        <f t="shared" si="65"/>
        <v>-61393.675838503616</v>
      </c>
      <c r="L319" s="3">
        <f t="shared" si="66"/>
        <v>10459.469616875587</v>
      </c>
      <c r="M319" s="3">
        <f t="shared" si="67"/>
        <v>62278.278216643128</v>
      </c>
      <c r="N319" s="3">
        <f t="shared" si="68"/>
        <v>-21393.675838503616</v>
      </c>
      <c r="O319" s="3">
        <f t="shared" si="69"/>
        <v>-29540.530383124413</v>
      </c>
      <c r="P319" s="3">
        <f t="shared" si="70"/>
        <v>36473.72069311369</v>
      </c>
    </row>
    <row r="320" spans="1:16" x14ac:dyDescent="0.3">
      <c r="A320">
        <f t="shared" si="57"/>
        <v>122</v>
      </c>
      <c r="B320">
        <f t="shared" si="58"/>
        <v>16939.769692151782</v>
      </c>
      <c r="C320">
        <f t="shared" si="59"/>
        <v>-10518.087649555384</v>
      </c>
      <c r="D320">
        <f t="shared" si="60"/>
        <v>-8907.8122927036729</v>
      </c>
      <c r="E320">
        <f t="shared" si="61"/>
        <v>-117.23606535959334</v>
      </c>
      <c r="F320">
        <f t="shared" si="55"/>
        <v>547.37498185201923</v>
      </c>
      <c r="G320">
        <f t="shared" si="56"/>
        <v>2802.0894298718022</v>
      </c>
      <c r="H320" s="3">
        <f t="shared" si="62"/>
        <v>3060.2303078482182</v>
      </c>
      <c r="I320" s="3">
        <f t="shared" si="63"/>
        <v>10518.087649555384</v>
      </c>
      <c r="J320" s="3">
        <f t="shared" si="64"/>
        <v>10954.23102462251</v>
      </c>
      <c r="K320" s="3">
        <f t="shared" si="65"/>
        <v>-56939.769692151778</v>
      </c>
      <c r="L320" s="3">
        <f t="shared" si="66"/>
        <v>10518.087649555384</v>
      </c>
      <c r="M320" s="3">
        <f t="shared" si="67"/>
        <v>57903.087485893324</v>
      </c>
      <c r="N320" s="3">
        <f t="shared" si="68"/>
        <v>-16939.769692151782</v>
      </c>
      <c r="O320" s="3">
        <f t="shared" si="69"/>
        <v>-29481.912350444618</v>
      </c>
      <c r="P320" s="3">
        <f t="shared" si="70"/>
        <v>34002.043365986741</v>
      </c>
    </row>
    <row r="321" spans="1:16" x14ac:dyDescent="0.3">
      <c r="A321">
        <f t="shared" si="57"/>
        <v>122.5</v>
      </c>
      <c r="B321">
        <f t="shared" si="58"/>
        <v>12622.70729126295</v>
      </c>
      <c r="C321">
        <f t="shared" si="59"/>
        <v>-9876.1833247672294</v>
      </c>
      <c r="D321">
        <f t="shared" si="60"/>
        <v>-8634.1248017776634</v>
      </c>
      <c r="E321">
        <f t="shared" si="61"/>
        <v>1283.8086495763077</v>
      </c>
      <c r="F321">
        <f t="shared" si="55"/>
        <v>1280.4527103594082</v>
      </c>
      <c r="G321">
        <f t="shared" si="56"/>
        <v>1792.6854430281544</v>
      </c>
      <c r="H321" s="3">
        <f t="shared" si="62"/>
        <v>7377.2927087370499</v>
      </c>
      <c r="I321" s="3">
        <f t="shared" si="63"/>
        <v>9876.1833247672294</v>
      </c>
      <c r="J321" s="3">
        <f t="shared" si="64"/>
        <v>12327.345406647577</v>
      </c>
      <c r="K321" s="3">
        <f t="shared" si="65"/>
        <v>-52622.707291262952</v>
      </c>
      <c r="L321" s="3">
        <f t="shared" si="66"/>
        <v>9876.1833247672294</v>
      </c>
      <c r="M321" s="3">
        <f t="shared" si="67"/>
        <v>53541.463556073526</v>
      </c>
      <c r="N321" s="3">
        <f t="shared" si="68"/>
        <v>-12622.70729126295</v>
      </c>
      <c r="O321" s="3">
        <f t="shared" si="69"/>
        <v>-30123.816675232771</v>
      </c>
      <c r="P321" s="3">
        <f t="shared" si="70"/>
        <v>32661.553399125623</v>
      </c>
    </row>
    <row r="322" spans="1:16" x14ac:dyDescent="0.3">
      <c r="A322">
        <f t="shared" si="57"/>
        <v>123</v>
      </c>
      <c r="B322">
        <f t="shared" si="58"/>
        <v>8625.7580679639705</v>
      </c>
      <c r="C322">
        <f t="shared" si="59"/>
        <v>-8786.1076392220366</v>
      </c>
      <c r="D322">
        <f t="shared" si="60"/>
        <v>-7993.8984465979593</v>
      </c>
      <c r="E322">
        <f t="shared" si="61"/>
        <v>2180.1513710903851</v>
      </c>
      <c r="F322">
        <f t="shared" si="55"/>
        <v>1353.855794607312</v>
      </c>
      <c r="G322">
        <f t="shared" si="56"/>
        <v>878.51222202157692</v>
      </c>
      <c r="H322" s="3">
        <f t="shared" si="62"/>
        <v>11374.24193203603</v>
      </c>
      <c r="I322" s="3">
        <f t="shared" si="63"/>
        <v>8786.1076392220366</v>
      </c>
      <c r="J322" s="3">
        <f t="shared" si="64"/>
        <v>14372.510809753547</v>
      </c>
      <c r="K322" s="3">
        <f t="shared" si="65"/>
        <v>-48625.758067963972</v>
      </c>
      <c r="L322" s="3">
        <f t="shared" si="66"/>
        <v>8786.1076392220366</v>
      </c>
      <c r="M322" s="3">
        <f t="shared" si="67"/>
        <v>49413.156498367513</v>
      </c>
      <c r="N322" s="3">
        <f t="shared" si="68"/>
        <v>-8625.7580679639705</v>
      </c>
      <c r="O322" s="3">
        <f t="shared" si="69"/>
        <v>-31213.892360777965</v>
      </c>
      <c r="P322" s="3">
        <f t="shared" si="70"/>
        <v>32383.804263200433</v>
      </c>
    </row>
    <row r="323" spans="1:16" x14ac:dyDescent="0.3">
      <c r="A323">
        <f t="shared" si="57"/>
        <v>123.5</v>
      </c>
      <c r="B323">
        <f t="shared" si="58"/>
        <v>4967.2727933168189</v>
      </c>
      <c r="C323">
        <f t="shared" si="59"/>
        <v>-7476.4038981714493</v>
      </c>
      <c r="D323">
        <f t="shared" si="60"/>
        <v>-7316.9705492943031</v>
      </c>
      <c r="E323">
        <f t="shared" si="61"/>
        <v>2619.4074821011736</v>
      </c>
      <c r="F323">
        <f t="shared" si="55"/>
        <v>1149.4289298045626</v>
      </c>
      <c r="G323">
        <f t="shared" si="56"/>
        <v>306.70564079167093</v>
      </c>
      <c r="H323" s="3">
        <f t="shared" si="62"/>
        <v>15032.727206683181</v>
      </c>
      <c r="I323" s="3">
        <f t="shared" si="63"/>
        <v>7476.4038981714493</v>
      </c>
      <c r="J323" s="3">
        <f t="shared" si="64"/>
        <v>16789.267480123901</v>
      </c>
      <c r="K323" s="3">
        <f t="shared" si="65"/>
        <v>-44967.272793316821</v>
      </c>
      <c r="L323" s="3">
        <f t="shared" si="66"/>
        <v>7476.4038981714493</v>
      </c>
      <c r="M323" s="3">
        <f t="shared" si="67"/>
        <v>45584.561396564568</v>
      </c>
      <c r="N323" s="3">
        <f t="shared" si="68"/>
        <v>-4967.2727933168189</v>
      </c>
      <c r="O323" s="3">
        <f t="shared" si="69"/>
        <v>-32523.596101828552</v>
      </c>
      <c r="P323" s="3">
        <f t="shared" si="70"/>
        <v>32900.731031363161</v>
      </c>
    </row>
    <row r="324" spans="1:16" x14ac:dyDescent="0.3">
      <c r="A324">
        <f t="shared" si="57"/>
        <v>124</v>
      </c>
      <c r="B324">
        <f t="shared" si="58"/>
        <v>1596.144751120808</v>
      </c>
      <c r="C324">
        <f t="shared" si="59"/>
        <v>-6090.0237469229442</v>
      </c>
      <c r="D324">
        <f t="shared" si="60"/>
        <v>-6742.2560843920219</v>
      </c>
      <c r="E324">
        <f t="shared" si="61"/>
        <v>2772.760302497009</v>
      </c>
      <c r="F324">
        <f t="shared" si="55"/>
        <v>893.2542569223034</v>
      </c>
      <c r="G324">
        <f t="shared" si="56"/>
        <v>-2.5604059978547866E-2</v>
      </c>
      <c r="H324" s="3">
        <f t="shared" si="62"/>
        <v>18403.85524887919</v>
      </c>
      <c r="I324" s="3">
        <f t="shared" si="63"/>
        <v>6090.0237469229442</v>
      </c>
      <c r="J324" s="3">
        <f t="shared" si="64"/>
        <v>19385.310863119619</v>
      </c>
      <c r="K324" s="3">
        <f t="shared" si="65"/>
        <v>-41596.14475112081</v>
      </c>
      <c r="L324" s="3">
        <f t="shared" si="66"/>
        <v>6090.0237469229442</v>
      </c>
      <c r="M324" s="3">
        <f t="shared" si="67"/>
        <v>42039.59618495735</v>
      </c>
      <c r="N324" s="3">
        <f t="shared" si="68"/>
        <v>-1596.144751120808</v>
      </c>
      <c r="O324" s="3">
        <f t="shared" si="69"/>
        <v>-33909.976253077053</v>
      </c>
      <c r="P324" s="3">
        <f t="shared" si="70"/>
        <v>33947.520786513705</v>
      </c>
    </row>
    <row r="325" spans="1:16" x14ac:dyDescent="0.3">
      <c r="A325">
        <f t="shared" si="57"/>
        <v>124.5</v>
      </c>
      <c r="B325">
        <f t="shared" si="58"/>
        <v>-1551.6697268446271</v>
      </c>
      <c r="C325">
        <f t="shared" si="59"/>
        <v>-4703.6499966894344</v>
      </c>
      <c r="D325">
        <f t="shared" si="60"/>
        <v>-6295.6289559308698</v>
      </c>
      <c r="E325">
        <f t="shared" si="61"/>
        <v>2772.7475004670196</v>
      </c>
      <c r="F325">
        <f t="shared" si="55"/>
        <v>655.15369197404141</v>
      </c>
      <c r="G325">
        <f t="shared" si="56"/>
        <v>-152.61113093805409</v>
      </c>
      <c r="H325" s="3">
        <f t="shared" si="62"/>
        <v>21551.669726844626</v>
      </c>
      <c r="I325" s="3">
        <f t="shared" si="63"/>
        <v>4703.6499966894344</v>
      </c>
      <c r="J325" s="3">
        <f t="shared" si="64"/>
        <v>22058.984367063404</v>
      </c>
      <c r="K325" s="3">
        <f t="shared" si="65"/>
        <v>-38448.33027315537</v>
      </c>
      <c r="L325" s="3">
        <f t="shared" si="66"/>
        <v>4703.6499966894344</v>
      </c>
      <c r="M325" s="3">
        <f t="shared" si="67"/>
        <v>38734.976753381328</v>
      </c>
      <c r="N325" s="3">
        <f t="shared" si="68"/>
        <v>1551.6697268446271</v>
      </c>
      <c r="O325" s="3">
        <f t="shared" si="69"/>
        <v>-35296.350003310567</v>
      </c>
      <c r="P325" s="3">
        <f t="shared" si="70"/>
        <v>35330.440168463909</v>
      </c>
    </row>
    <row r="326" spans="1:16" x14ac:dyDescent="0.3">
      <c r="A326">
        <f t="shared" si="57"/>
        <v>125</v>
      </c>
      <c r="B326">
        <f t="shared" si="58"/>
        <v>-4535.6957818165511</v>
      </c>
      <c r="C326">
        <f t="shared" si="59"/>
        <v>-3355.4290291904381</v>
      </c>
      <c r="D326">
        <f t="shared" si="60"/>
        <v>-5968.0521099438492</v>
      </c>
      <c r="E326">
        <f t="shared" si="61"/>
        <v>2696.4419349979926</v>
      </c>
      <c r="F326">
        <f t="shared" si="55"/>
        <v>443.68435332592242</v>
      </c>
      <c r="G326">
        <f t="shared" si="56"/>
        <v>-224.18288095856639</v>
      </c>
      <c r="H326" s="3">
        <f t="shared" si="62"/>
        <v>24535.69578181655</v>
      </c>
      <c r="I326" s="3">
        <f t="shared" si="63"/>
        <v>3355.4290291904381</v>
      </c>
      <c r="J326" s="3">
        <f t="shared" si="64"/>
        <v>24764.072190731964</v>
      </c>
      <c r="K326" s="3">
        <f t="shared" si="65"/>
        <v>-35464.304218183446</v>
      </c>
      <c r="L326" s="3">
        <f t="shared" si="66"/>
        <v>3355.4290291904381</v>
      </c>
      <c r="M326" s="3">
        <f t="shared" si="67"/>
        <v>35622.686277845445</v>
      </c>
      <c r="N326" s="3">
        <f t="shared" si="68"/>
        <v>4535.6957818165511</v>
      </c>
      <c r="O326" s="3">
        <f t="shared" si="69"/>
        <v>-36644.57097080956</v>
      </c>
      <c r="P326" s="3">
        <f t="shared" si="70"/>
        <v>36924.207748574474</v>
      </c>
    </row>
    <row r="327" spans="1:16" x14ac:dyDescent="0.3">
      <c r="A327">
        <f t="shared" si="57"/>
        <v>125.5</v>
      </c>
      <c r="B327">
        <f t="shared" si="58"/>
        <v>-7408.8007484569953</v>
      </c>
      <c r="C327">
        <f t="shared" si="59"/>
        <v>-2063.2537819310833</v>
      </c>
      <c r="D327">
        <f t="shared" si="60"/>
        <v>-5746.2099332808884</v>
      </c>
      <c r="E327">
        <f t="shared" si="61"/>
        <v>2584.3504945187092</v>
      </c>
      <c r="F327">
        <f t="shared" si="55"/>
        <v>250.42009923257183</v>
      </c>
      <c r="G327">
        <f t="shared" si="56"/>
        <v>-255.98927813092723</v>
      </c>
      <c r="H327" s="3">
        <f t="shared" si="62"/>
        <v>27408.800748456997</v>
      </c>
      <c r="I327" s="3">
        <f t="shared" si="63"/>
        <v>2063.2537819310833</v>
      </c>
      <c r="J327" s="3">
        <f t="shared" si="64"/>
        <v>27486.348877893364</v>
      </c>
      <c r="K327" s="3">
        <f t="shared" si="65"/>
        <v>-32591.199251543003</v>
      </c>
      <c r="L327" s="3">
        <f t="shared" si="66"/>
        <v>2063.2537819310833</v>
      </c>
      <c r="M327" s="3">
        <f t="shared" si="67"/>
        <v>32656.443235943963</v>
      </c>
      <c r="N327" s="3">
        <f t="shared" si="68"/>
        <v>7408.8007484569953</v>
      </c>
      <c r="O327" s="3">
        <f t="shared" si="69"/>
        <v>-37936.746218068918</v>
      </c>
      <c r="P327" s="3">
        <f t="shared" si="70"/>
        <v>38653.422127212791</v>
      </c>
    </row>
    <row r="328" spans="1:16" x14ac:dyDescent="0.3">
      <c r="A328">
        <f t="shared" si="57"/>
        <v>126</v>
      </c>
      <c r="B328">
        <f t="shared" si="58"/>
        <v>-10219.300690289298</v>
      </c>
      <c r="C328">
        <f t="shared" si="59"/>
        <v>-835.07585420446048</v>
      </c>
      <c r="D328">
        <f t="shared" si="60"/>
        <v>-5620.9998836646027</v>
      </c>
      <c r="E328">
        <f t="shared" si="61"/>
        <v>2456.3558554532456</v>
      </c>
      <c r="F328">
        <f t="shared" si="55"/>
        <v>63.247454300038683</v>
      </c>
      <c r="G328">
        <f t="shared" si="56"/>
        <v>-271.23580275851748</v>
      </c>
      <c r="H328" s="3">
        <f t="shared" si="62"/>
        <v>30219.300690289296</v>
      </c>
      <c r="I328" s="3">
        <f t="shared" si="63"/>
        <v>835.07585420446048</v>
      </c>
      <c r="J328" s="3">
        <f t="shared" si="64"/>
        <v>30230.836672053825</v>
      </c>
      <c r="K328" s="3">
        <f t="shared" si="65"/>
        <v>-29780.699309710704</v>
      </c>
      <c r="L328" s="3">
        <f t="shared" si="66"/>
        <v>835.07585420446048</v>
      </c>
      <c r="M328" s="3">
        <f t="shared" si="67"/>
        <v>29792.405123750566</v>
      </c>
      <c r="N328" s="3">
        <f t="shared" si="68"/>
        <v>10219.300690289298</v>
      </c>
      <c r="O328" s="3">
        <f t="shared" si="69"/>
        <v>-39164.924145795536</v>
      </c>
      <c r="P328" s="3">
        <f t="shared" si="70"/>
        <v>40476.232407975738</v>
      </c>
    </row>
    <row r="329" spans="1:16" x14ac:dyDescent="0.3">
      <c r="A329">
        <f t="shared" si="57"/>
        <v>126.5</v>
      </c>
      <c r="B329">
        <f t="shared" si="58"/>
        <v>-13013.988768546589</v>
      </c>
      <c r="C329">
        <f t="shared" si="59"/>
        <v>325.29312283253296</v>
      </c>
      <c r="D329">
        <f t="shared" si="60"/>
        <v>-5589.3761565145833</v>
      </c>
      <c r="E329">
        <f t="shared" si="61"/>
        <v>2320.7379540739867</v>
      </c>
      <c r="F329">
        <f t="shared" si="55"/>
        <v>-131.35569211024267</v>
      </c>
      <c r="G329">
        <f t="shared" si="56"/>
        <v>-284.638659357378</v>
      </c>
      <c r="H329" s="3">
        <f t="shared" si="62"/>
        <v>33013.988768546587</v>
      </c>
      <c r="I329" s="3">
        <f t="shared" si="63"/>
        <v>-325.29312283253296</v>
      </c>
      <c r="J329" s="3">
        <f t="shared" si="64"/>
        <v>33015.591317216815</v>
      </c>
      <c r="K329" s="3">
        <f t="shared" si="65"/>
        <v>-26986.011231453413</v>
      </c>
      <c r="L329" s="3">
        <f t="shared" si="66"/>
        <v>-325.29312283253296</v>
      </c>
      <c r="M329" s="3">
        <f t="shared" si="67"/>
        <v>26987.97172445332</v>
      </c>
      <c r="N329" s="3">
        <f t="shared" si="68"/>
        <v>13013.988768546589</v>
      </c>
      <c r="O329" s="3">
        <f t="shared" si="69"/>
        <v>-40325.293122832532</v>
      </c>
      <c r="P329" s="3">
        <f t="shared" si="70"/>
        <v>42373.26007177429</v>
      </c>
    </row>
    <row r="330" spans="1:16" x14ac:dyDescent="0.3">
      <c r="A330">
        <f t="shared" si="57"/>
        <v>127</v>
      </c>
      <c r="B330">
        <f t="shared" si="58"/>
        <v>-15841.515769831442</v>
      </c>
      <c r="C330">
        <f t="shared" si="59"/>
        <v>1414.5024350301817</v>
      </c>
      <c r="D330">
        <f t="shared" si="60"/>
        <v>-5655.0540025697046</v>
      </c>
      <c r="E330">
        <f t="shared" si="61"/>
        <v>2178.4186243952977</v>
      </c>
      <c r="F330">
        <f t="shared" si="55"/>
        <v>-349.86751210282694</v>
      </c>
      <c r="G330">
        <f t="shared" si="56"/>
        <v>-308.74040149672942</v>
      </c>
      <c r="H330" s="3">
        <f t="shared" si="62"/>
        <v>35841.515769831443</v>
      </c>
      <c r="I330" s="3">
        <f t="shared" si="63"/>
        <v>-1414.5024350301817</v>
      </c>
      <c r="J330" s="3">
        <f t="shared" si="64"/>
        <v>35869.416914939975</v>
      </c>
      <c r="K330" s="3">
        <f t="shared" si="65"/>
        <v>-24158.484230168557</v>
      </c>
      <c r="L330" s="3">
        <f t="shared" si="66"/>
        <v>-1414.5024350301817</v>
      </c>
      <c r="M330" s="3">
        <f t="shared" si="67"/>
        <v>24199.859037564849</v>
      </c>
      <c r="N330" s="3">
        <f t="shared" si="68"/>
        <v>15841.515769831442</v>
      </c>
      <c r="O330" s="3">
        <f t="shared" si="69"/>
        <v>-41414.502435030183</v>
      </c>
      <c r="P330" s="3">
        <f t="shared" si="70"/>
        <v>44340.891215975113</v>
      </c>
    </row>
    <row r="331" spans="1:16" x14ac:dyDescent="0.3">
      <c r="A331">
        <f t="shared" si="57"/>
        <v>127.5</v>
      </c>
      <c r="B331">
        <f t="shared" si="58"/>
        <v>-18756.509649141997</v>
      </c>
      <c r="C331">
        <f t="shared" si="59"/>
        <v>2426.5266468536483</v>
      </c>
      <c r="D331">
        <f t="shared" si="60"/>
        <v>-5829.9877586211178</v>
      </c>
      <c r="E331">
        <f t="shared" si="61"/>
        <v>2024.0484236469329</v>
      </c>
      <c r="F331">
        <f t="shared" si="55"/>
        <v>-615.75416440284425</v>
      </c>
      <c r="G331">
        <f t="shared" si="56"/>
        <v>-359.89505275158785</v>
      </c>
      <c r="H331" s="3">
        <f t="shared" si="62"/>
        <v>38756.509649141997</v>
      </c>
      <c r="I331" s="3">
        <f t="shared" si="63"/>
        <v>-2426.5266468536483</v>
      </c>
      <c r="J331" s="3">
        <f t="shared" si="64"/>
        <v>38832.397192961544</v>
      </c>
      <c r="K331" s="3">
        <f t="shared" si="65"/>
        <v>-21243.490350858003</v>
      </c>
      <c r="L331" s="3">
        <f t="shared" si="66"/>
        <v>-2426.5266468536483</v>
      </c>
      <c r="M331" s="3">
        <f t="shared" si="67"/>
        <v>21381.625613009128</v>
      </c>
      <c r="N331" s="3">
        <f t="shared" si="68"/>
        <v>18756.509649141997</v>
      </c>
      <c r="O331" s="3">
        <f t="shared" si="69"/>
        <v>-42426.52664685365</v>
      </c>
      <c r="P331" s="3">
        <f t="shared" si="70"/>
        <v>46387.679587736871</v>
      </c>
    </row>
    <row r="332" spans="1:16" x14ac:dyDescent="0.3">
      <c r="A332">
        <f t="shared" si="57"/>
        <v>128</v>
      </c>
      <c r="B332">
        <f t="shared" si="58"/>
        <v>-21825.442069553264</v>
      </c>
      <c r="C332">
        <f t="shared" si="59"/>
        <v>3348.5770954892178</v>
      </c>
      <c r="D332">
        <f t="shared" si="60"/>
        <v>-6137.8648408225399</v>
      </c>
      <c r="E332">
        <f t="shared" si="61"/>
        <v>1844.1008972711388</v>
      </c>
      <c r="F332">
        <f t="shared" si="55"/>
        <v>-967.49037942078473</v>
      </c>
      <c r="G332">
        <f t="shared" si="56"/>
        <v>-468.52609527306794</v>
      </c>
      <c r="H332" s="3">
        <f t="shared" si="62"/>
        <v>41825.442069553261</v>
      </c>
      <c r="I332" s="3">
        <f t="shared" si="63"/>
        <v>-3348.5770954892178</v>
      </c>
      <c r="J332" s="3">
        <f t="shared" si="64"/>
        <v>41959.272787763977</v>
      </c>
      <c r="K332" s="3">
        <f t="shared" si="65"/>
        <v>-18174.557930446736</v>
      </c>
      <c r="L332" s="3">
        <f t="shared" si="66"/>
        <v>-3348.5770954892178</v>
      </c>
      <c r="M332" s="3">
        <f t="shared" si="67"/>
        <v>18480.463320263356</v>
      </c>
      <c r="N332" s="3">
        <f t="shared" si="68"/>
        <v>21825.442069553264</v>
      </c>
      <c r="O332" s="3">
        <f t="shared" si="69"/>
        <v>-43348.577095489221</v>
      </c>
      <c r="P332" s="3">
        <f t="shared" si="70"/>
        <v>48532.968771083826</v>
      </c>
    </row>
    <row r="333" spans="1:16" x14ac:dyDescent="0.3">
      <c r="A333">
        <f t="shared" si="57"/>
        <v>128.5</v>
      </c>
      <c r="B333">
        <f t="shared" si="58"/>
        <v>-25136.24708481973</v>
      </c>
      <c r="C333">
        <f t="shared" si="59"/>
        <v>4153.4960203065202</v>
      </c>
      <c r="D333">
        <f t="shared" si="60"/>
        <v>-6621.6100305329319</v>
      </c>
      <c r="E333">
        <f t="shared" si="61"/>
        <v>1609.8378496346049</v>
      </c>
      <c r="F333">
        <f t="shared" ref="F333:F396" si="71">$C$23*(H333/(J333^2+$C$24^2)^1.5)+$C$32*(K333/(M333^2+$C$33^2)^1.5)+C$41*(N333/(P333^2+$C$42^2)^1.5)</f>
        <v>-1474.6815876902324</v>
      </c>
      <c r="G333">
        <f t="shared" ref="G333:G396" si="72">$C$23*(I333/(J333^2+$C$24^2)^1.5)+$C$32*(L333/(M333^2+$C$33^2)^1.5)+C$41*(O333/(P333^2+$C$42^2)^1.5)</f>
        <v>-706.03977550941704</v>
      </c>
      <c r="H333" s="3">
        <f t="shared" si="62"/>
        <v>45136.247084819726</v>
      </c>
      <c r="I333" s="3">
        <f t="shared" si="63"/>
        <v>-4153.4960203065202</v>
      </c>
      <c r="J333" s="3">
        <f t="shared" si="64"/>
        <v>45326.9492696409</v>
      </c>
      <c r="K333" s="3">
        <f t="shared" si="65"/>
        <v>-14863.75291518027</v>
      </c>
      <c r="L333" s="3">
        <f t="shared" si="66"/>
        <v>-4153.4960203065202</v>
      </c>
      <c r="M333" s="3">
        <f t="shared" si="67"/>
        <v>15433.168174883343</v>
      </c>
      <c r="N333" s="3">
        <f t="shared" si="68"/>
        <v>25136.24708481973</v>
      </c>
      <c r="O333" s="3">
        <f t="shared" si="69"/>
        <v>-44153.49602030652</v>
      </c>
      <c r="P333" s="3">
        <f t="shared" si="70"/>
        <v>50807.107065098011</v>
      </c>
    </row>
    <row r="334" spans="1:16" x14ac:dyDescent="0.3">
      <c r="A334">
        <f t="shared" ref="A334:A397" si="73">A333+$C$5</f>
        <v>129</v>
      </c>
      <c r="B334">
        <f t="shared" ref="B334:B397" si="74">B333+D333*(A334-A333)+F333*(A334-A333)^2</f>
        <v>-28815.722497008752</v>
      </c>
      <c r="C334">
        <f t="shared" ref="C334:C397" si="75">C333+E333*(A334-A333)+G333*(A334-A333)^2</f>
        <v>4781.9050012464686</v>
      </c>
      <c r="D334">
        <f t="shared" ref="D334:D397" si="76">D333+F333*(A334-A333)</f>
        <v>-7358.9508243780483</v>
      </c>
      <c r="E334">
        <f t="shared" ref="E334:E397" si="77">E333+G333*(A334-A333)</f>
        <v>1256.8179618798963</v>
      </c>
      <c r="F334">
        <f t="shared" si="71"/>
        <v>-2262.7168064608209</v>
      </c>
      <c r="G334">
        <f t="shared" si="72"/>
        <v>-1274.9147338281516</v>
      </c>
      <c r="H334" s="3">
        <f t="shared" ref="H334:H397" si="78">$C$19-B334</f>
        <v>48815.722497008755</v>
      </c>
      <c r="I334" s="3">
        <f t="shared" ref="I334:I397" si="79">$D$19-C334</f>
        <v>-4781.9050012464686</v>
      </c>
      <c r="J334" s="3">
        <f t="shared" ref="J334:J397" si="80">SQRT(H334^2+I334^2)</f>
        <v>49049.376941464943</v>
      </c>
      <c r="K334" s="3">
        <f t="shared" ref="K334:K397" si="81">$C$28-B334</f>
        <v>-11184.277502991248</v>
      </c>
      <c r="L334" s="3">
        <f t="shared" ref="L334:L397" si="82">$D$28-C334</f>
        <v>-4781.9050012464686</v>
      </c>
      <c r="M334" s="3">
        <f t="shared" ref="M334:M397" si="83">SQRT(K334^2+L334^2)</f>
        <v>12163.66222421776</v>
      </c>
      <c r="N334" s="3">
        <f t="shared" ref="N334:N397" si="84">$C$37-B334</f>
        <v>28815.722497008752</v>
      </c>
      <c r="O334" s="3">
        <f t="shared" ref="O334:O397" si="85">$D$37-C334</f>
        <v>-44781.905001246472</v>
      </c>
      <c r="P334" s="3">
        <f t="shared" ref="P334:P397" si="86">SQRT(N334^2+O334^2)</f>
        <v>53251.900234313514</v>
      </c>
    </row>
    <row r="335" spans="1:16" x14ac:dyDescent="0.3">
      <c r="A335">
        <f t="shared" si="73"/>
        <v>129.5</v>
      </c>
      <c r="B335">
        <f t="shared" si="74"/>
        <v>-33060.87711081298</v>
      </c>
      <c r="C335">
        <f t="shared" si="75"/>
        <v>5091.5852987293792</v>
      </c>
      <c r="D335">
        <f t="shared" si="76"/>
        <v>-8490.309227608459</v>
      </c>
      <c r="E335">
        <f t="shared" si="77"/>
        <v>619.3605949658205</v>
      </c>
      <c r="F335">
        <f t="shared" si="71"/>
        <v>-3405.3862906842255</v>
      </c>
      <c r="G335">
        <f t="shared" si="72"/>
        <v>-2854.1792542072294</v>
      </c>
      <c r="H335" s="3">
        <f t="shared" si="78"/>
        <v>53060.87711081298</v>
      </c>
      <c r="I335" s="3">
        <f t="shared" si="79"/>
        <v>-5091.5852987293792</v>
      </c>
      <c r="J335" s="3">
        <f t="shared" si="80"/>
        <v>53304.605060191883</v>
      </c>
      <c r="K335" s="3">
        <f t="shared" si="81"/>
        <v>-6939.1228891870196</v>
      </c>
      <c r="L335" s="3">
        <f t="shared" si="82"/>
        <v>-5091.5852987293792</v>
      </c>
      <c r="M335" s="3">
        <f t="shared" si="83"/>
        <v>8606.7222172832062</v>
      </c>
      <c r="N335" s="3">
        <f t="shared" si="84"/>
        <v>33060.87711081298</v>
      </c>
      <c r="O335" s="3">
        <f t="shared" si="85"/>
        <v>-45091.585298729377</v>
      </c>
      <c r="P335" s="3">
        <f t="shared" si="86"/>
        <v>55913.081296677483</v>
      </c>
    </row>
    <row r="336" spans="1:16" x14ac:dyDescent="0.3">
      <c r="A336">
        <f t="shared" si="73"/>
        <v>130</v>
      </c>
      <c r="B336">
        <f t="shared" si="74"/>
        <v>-38157.378297288269</v>
      </c>
      <c r="C336">
        <f t="shared" si="75"/>
        <v>4687.7207826604827</v>
      </c>
      <c r="D336">
        <f t="shared" si="76"/>
        <v>-10193.002372950572</v>
      </c>
      <c r="E336">
        <f t="shared" si="77"/>
        <v>-807.72903213779421</v>
      </c>
      <c r="F336">
        <f t="shared" si="71"/>
        <v>-2449.7971659690093</v>
      </c>
      <c r="G336">
        <f t="shared" si="72"/>
        <v>-6992.2814160963762</v>
      </c>
      <c r="H336" s="3">
        <f t="shared" si="78"/>
        <v>58157.378297288269</v>
      </c>
      <c r="I336" s="3">
        <f t="shared" si="79"/>
        <v>-4687.7207826604827</v>
      </c>
      <c r="J336" s="3">
        <f t="shared" si="80"/>
        <v>58345.997091060868</v>
      </c>
      <c r="K336" s="3">
        <f t="shared" si="81"/>
        <v>-1842.6217027117309</v>
      </c>
      <c r="L336" s="3">
        <f t="shared" si="82"/>
        <v>-4687.7207826604827</v>
      </c>
      <c r="M336" s="3">
        <f t="shared" si="83"/>
        <v>5036.8622053309427</v>
      </c>
      <c r="N336" s="3">
        <f t="shared" si="84"/>
        <v>38157.378297288269</v>
      </c>
      <c r="O336" s="3">
        <f t="shared" si="85"/>
        <v>-44687.720782660486</v>
      </c>
      <c r="P336" s="3">
        <f t="shared" si="86"/>
        <v>58762.044784634512</v>
      </c>
    </row>
    <row r="337" spans="1:16" x14ac:dyDescent="0.3">
      <c r="A337">
        <f t="shared" si="73"/>
        <v>130.5</v>
      </c>
      <c r="B337">
        <f t="shared" si="74"/>
        <v>-43866.32877525581</v>
      </c>
      <c r="C337">
        <f t="shared" si="75"/>
        <v>2535.7859125674913</v>
      </c>
      <c r="D337">
        <f t="shared" si="76"/>
        <v>-11417.900955935076</v>
      </c>
      <c r="E337">
        <f t="shared" si="77"/>
        <v>-4303.8697401859827</v>
      </c>
      <c r="F337">
        <f t="shared" si="71"/>
        <v>6636.0062555108343</v>
      </c>
      <c r="G337">
        <f t="shared" si="72"/>
        <v>-4305.4078116022911</v>
      </c>
      <c r="H337" s="3">
        <f t="shared" si="78"/>
        <v>63866.32877525581</v>
      </c>
      <c r="I337" s="3">
        <f t="shared" si="79"/>
        <v>-2535.7859125674913</v>
      </c>
      <c r="J337" s="3">
        <f t="shared" si="80"/>
        <v>63916.650111089548</v>
      </c>
      <c r="K337" s="3">
        <f t="shared" si="81"/>
        <v>3866.3287752558099</v>
      </c>
      <c r="L337" s="3">
        <f t="shared" si="82"/>
        <v>-2535.7859125674913</v>
      </c>
      <c r="M337" s="3">
        <f t="shared" si="83"/>
        <v>4623.7115386609958</v>
      </c>
      <c r="N337" s="3">
        <f t="shared" si="84"/>
        <v>43866.32877525581</v>
      </c>
      <c r="O337" s="3">
        <f t="shared" si="85"/>
        <v>-42535.785912567488</v>
      </c>
      <c r="P337" s="3">
        <f t="shared" si="86"/>
        <v>61102.764940865076</v>
      </c>
    </row>
    <row r="338" spans="1:16" x14ac:dyDescent="0.3">
      <c r="A338">
        <f t="shared" si="73"/>
        <v>131</v>
      </c>
      <c r="B338">
        <f t="shared" si="74"/>
        <v>-47916.277689345639</v>
      </c>
      <c r="C338">
        <f t="shared" si="75"/>
        <v>-692.50091042607278</v>
      </c>
      <c r="D338">
        <f t="shared" si="76"/>
        <v>-8099.897828179659</v>
      </c>
      <c r="E338">
        <f t="shared" si="77"/>
        <v>-6456.5736459871277</v>
      </c>
      <c r="F338">
        <f t="shared" si="71"/>
        <v>5225.4582256956201</v>
      </c>
      <c r="G338">
        <f t="shared" si="72"/>
        <v>353.66299737790627</v>
      </c>
      <c r="H338" s="3">
        <f t="shared" si="78"/>
        <v>67916.277689345647</v>
      </c>
      <c r="I338" s="3">
        <f t="shared" si="79"/>
        <v>692.50091042607278</v>
      </c>
      <c r="J338" s="3">
        <f t="shared" si="80"/>
        <v>67919.808102550247</v>
      </c>
      <c r="K338" s="3">
        <f t="shared" si="81"/>
        <v>7916.2776893456394</v>
      </c>
      <c r="L338" s="3">
        <f t="shared" si="82"/>
        <v>692.50091042607278</v>
      </c>
      <c r="M338" s="3">
        <f t="shared" si="83"/>
        <v>7946.5092943865911</v>
      </c>
      <c r="N338" s="3">
        <f t="shared" si="84"/>
        <v>47916.277689345639</v>
      </c>
      <c r="O338" s="3">
        <f t="shared" si="85"/>
        <v>-39307.499089573925</v>
      </c>
      <c r="P338" s="3">
        <f t="shared" si="86"/>
        <v>61976.198272234622</v>
      </c>
    </row>
    <row r="339" spans="1:16" x14ac:dyDescent="0.3">
      <c r="A339">
        <f t="shared" si="73"/>
        <v>131.5</v>
      </c>
      <c r="B339">
        <f t="shared" si="74"/>
        <v>-50659.862047011564</v>
      </c>
      <c r="C339">
        <f t="shared" si="75"/>
        <v>-3832.3719840751601</v>
      </c>
      <c r="D339">
        <f t="shared" si="76"/>
        <v>-5487.1687153318489</v>
      </c>
      <c r="E339">
        <f t="shared" si="77"/>
        <v>-6279.742147298175</v>
      </c>
      <c r="F339">
        <f t="shared" si="71"/>
        <v>3152.6011889315228</v>
      </c>
      <c r="G339">
        <f t="shared" si="72"/>
        <v>984.83838763739323</v>
      </c>
      <c r="H339" s="3">
        <f t="shared" si="78"/>
        <v>70659.862047011557</v>
      </c>
      <c r="I339" s="3">
        <f t="shared" si="79"/>
        <v>3832.3719840751601</v>
      </c>
      <c r="J339" s="3">
        <f t="shared" si="80"/>
        <v>70763.713720571715</v>
      </c>
      <c r="K339" s="3">
        <f t="shared" si="81"/>
        <v>10659.862047011564</v>
      </c>
      <c r="L339" s="3">
        <f t="shared" si="82"/>
        <v>3832.3719840751601</v>
      </c>
      <c r="M339" s="3">
        <f t="shared" si="83"/>
        <v>11327.830060768116</v>
      </c>
      <c r="N339" s="3">
        <f t="shared" si="84"/>
        <v>50659.862047011564</v>
      </c>
      <c r="O339" s="3">
        <f t="shared" si="85"/>
        <v>-36167.628015924842</v>
      </c>
      <c r="P339" s="3">
        <f t="shared" si="86"/>
        <v>62245.633894439168</v>
      </c>
    </row>
    <row r="340" spans="1:16" x14ac:dyDescent="0.3">
      <c r="A340">
        <f t="shared" si="73"/>
        <v>132</v>
      </c>
      <c r="B340">
        <f t="shared" si="74"/>
        <v>-52615.296107444607</v>
      </c>
      <c r="C340">
        <f t="shared" si="75"/>
        <v>-6726.0334608148996</v>
      </c>
      <c r="D340">
        <f t="shared" si="76"/>
        <v>-3910.8681208660873</v>
      </c>
      <c r="E340">
        <f t="shared" si="77"/>
        <v>-5787.3229534794782</v>
      </c>
      <c r="F340">
        <f t="shared" si="71"/>
        <v>2111.7253580499855</v>
      </c>
      <c r="G340">
        <f t="shared" si="72"/>
        <v>951.19841999450091</v>
      </c>
      <c r="H340" s="3">
        <f t="shared" si="78"/>
        <v>72615.296107444607</v>
      </c>
      <c r="I340" s="3">
        <f t="shared" si="79"/>
        <v>6726.0334608148996</v>
      </c>
      <c r="J340" s="3">
        <f t="shared" si="80"/>
        <v>72926.132181049223</v>
      </c>
      <c r="K340" s="3">
        <f t="shared" si="81"/>
        <v>12615.296107444607</v>
      </c>
      <c r="L340" s="3">
        <f t="shared" si="82"/>
        <v>6726.0334608148996</v>
      </c>
      <c r="M340" s="3">
        <f t="shared" si="83"/>
        <v>14296.335963963238</v>
      </c>
      <c r="N340" s="3">
        <f t="shared" si="84"/>
        <v>52615.296107444607</v>
      </c>
      <c r="O340" s="3">
        <f t="shared" si="85"/>
        <v>-33273.966539185101</v>
      </c>
      <c r="P340" s="3">
        <f t="shared" si="86"/>
        <v>62253.724657444276</v>
      </c>
    </row>
    <row r="341" spans="1:16" x14ac:dyDescent="0.3">
      <c r="A341">
        <f t="shared" si="73"/>
        <v>132.5</v>
      </c>
      <c r="B341">
        <f t="shared" si="74"/>
        <v>-54042.79882836515</v>
      </c>
      <c r="C341">
        <f t="shared" si="75"/>
        <v>-9381.8953325560142</v>
      </c>
      <c r="D341">
        <f t="shared" si="76"/>
        <v>-2855.0054418410946</v>
      </c>
      <c r="E341">
        <f t="shared" si="77"/>
        <v>-5311.7237434822273</v>
      </c>
      <c r="F341">
        <f t="shared" si="71"/>
        <v>1555.2662700871763</v>
      </c>
      <c r="G341">
        <f t="shared" si="72"/>
        <v>844.53371023323848</v>
      </c>
      <c r="H341" s="3">
        <f t="shared" si="78"/>
        <v>74042.79882836515</v>
      </c>
      <c r="I341" s="3">
        <f t="shared" si="79"/>
        <v>9381.8953325560142</v>
      </c>
      <c r="J341" s="3">
        <f t="shared" si="80"/>
        <v>74634.817735215169</v>
      </c>
      <c r="K341" s="3">
        <f t="shared" si="81"/>
        <v>14042.79882836515</v>
      </c>
      <c r="L341" s="3">
        <f t="shared" si="82"/>
        <v>9381.8953325560142</v>
      </c>
      <c r="M341" s="3">
        <f t="shared" si="83"/>
        <v>16888.462303151522</v>
      </c>
      <c r="N341" s="3">
        <f t="shared" si="84"/>
        <v>54042.79882836515</v>
      </c>
      <c r="O341" s="3">
        <f t="shared" si="85"/>
        <v>-30618.104667443986</v>
      </c>
      <c r="P341" s="3">
        <f t="shared" si="86"/>
        <v>62113.544727617184</v>
      </c>
    </row>
    <row r="342" spans="1:16" x14ac:dyDescent="0.3">
      <c r="A342">
        <f t="shared" si="73"/>
        <v>133</v>
      </c>
      <c r="B342">
        <f t="shared" si="74"/>
        <v>-55081.484981763897</v>
      </c>
      <c r="C342">
        <f t="shared" si="75"/>
        <v>-11826.623776738817</v>
      </c>
      <c r="D342">
        <f t="shared" si="76"/>
        <v>-2077.3723067975066</v>
      </c>
      <c r="E342">
        <f t="shared" si="77"/>
        <v>-4889.4568883656084</v>
      </c>
      <c r="F342">
        <f t="shared" si="71"/>
        <v>1225.7595844420966</v>
      </c>
      <c r="G342">
        <f t="shared" si="72"/>
        <v>749.21516530010229</v>
      </c>
      <c r="H342" s="3">
        <f t="shared" si="78"/>
        <v>75081.484981763904</v>
      </c>
      <c r="I342" s="3">
        <f t="shared" si="79"/>
        <v>11826.623776738817</v>
      </c>
      <c r="J342" s="3">
        <f t="shared" si="80"/>
        <v>76007.226084257025</v>
      </c>
      <c r="K342" s="3">
        <f t="shared" si="81"/>
        <v>15081.484981763897</v>
      </c>
      <c r="L342" s="3">
        <f t="shared" si="82"/>
        <v>11826.623776738817</v>
      </c>
      <c r="M342" s="3">
        <f t="shared" si="83"/>
        <v>19165.599891777296</v>
      </c>
      <c r="N342" s="3">
        <f t="shared" si="84"/>
        <v>55081.484981763897</v>
      </c>
      <c r="O342" s="3">
        <f t="shared" si="85"/>
        <v>-28173.376223261184</v>
      </c>
      <c r="P342" s="3">
        <f t="shared" si="86"/>
        <v>61868.482409169374</v>
      </c>
    </row>
    <row r="343" spans="1:16" x14ac:dyDescent="0.3">
      <c r="A343">
        <f t="shared" si="73"/>
        <v>133.5</v>
      </c>
      <c r="B343">
        <f t="shared" si="74"/>
        <v>-55813.731239052126</v>
      </c>
      <c r="C343">
        <f t="shared" si="75"/>
        <v>-14084.048429596594</v>
      </c>
      <c r="D343">
        <f t="shared" si="76"/>
        <v>-1464.4925145764582</v>
      </c>
      <c r="E343">
        <f t="shared" si="77"/>
        <v>-4514.8493057155574</v>
      </c>
      <c r="F343">
        <f t="shared" si="71"/>
        <v>1014.0018065490551</v>
      </c>
      <c r="G343">
        <f t="shared" si="72"/>
        <v>674.19675906382975</v>
      </c>
      <c r="H343" s="3">
        <f t="shared" si="78"/>
        <v>75813.731239052126</v>
      </c>
      <c r="I343" s="3">
        <f t="shared" si="79"/>
        <v>14084.048429596594</v>
      </c>
      <c r="J343" s="3">
        <f t="shared" si="80"/>
        <v>77110.844014019516</v>
      </c>
      <c r="K343" s="3">
        <f t="shared" si="81"/>
        <v>15813.731239052126</v>
      </c>
      <c r="L343" s="3">
        <f t="shared" si="82"/>
        <v>14084.048429596594</v>
      </c>
      <c r="M343" s="3">
        <f t="shared" si="83"/>
        <v>21176.272473412202</v>
      </c>
      <c r="N343" s="3">
        <f t="shared" si="84"/>
        <v>55813.731239052126</v>
      </c>
      <c r="O343" s="3">
        <f t="shared" si="85"/>
        <v>-25915.951570403406</v>
      </c>
      <c r="P343" s="3">
        <f t="shared" si="86"/>
        <v>61537.055020732332</v>
      </c>
    </row>
    <row r="344" spans="1:16" x14ac:dyDescent="0.3">
      <c r="A344">
        <f t="shared" si="73"/>
        <v>134</v>
      </c>
      <c r="B344">
        <f t="shared" si="74"/>
        <v>-56292.47704470309</v>
      </c>
      <c r="C344">
        <f t="shared" si="75"/>
        <v>-16172.923892688415</v>
      </c>
      <c r="D344">
        <f t="shared" si="76"/>
        <v>-957.49161130193067</v>
      </c>
      <c r="E344">
        <f t="shared" si="77"/>
        <v>-4177.7509261836422</v>
      </c>
      <c r="F344">
        <f t="shared" si="71"/>
        <v>869.2201574320502</v>
      </c>
      <c r="G344">
        <f t="shared" si="72"/>
        <v>616.59920397487588</v>
      </c>
      <c r="H344" s="3">
        <f t="shared" si="78"/>
        <v>76292.47704470309</v>
      </c>
      <c r="I344" s="3">
        <f t="shared" si="79"/>
        <v>16172.923892688415</v>
      </c>
      <c r="J344" s="3">
        <f t="shared" si="80"/>
        <v>77987.854957392177</v>
      </c>
      <c r="K344" s="3">
        <f t="shared" si="81"/>
        <v>16292.47704470309</v>
      </c>
      <c r="L344" s="3">
        <f t="shared" si="82"/>
        <v>16172.923892688415</v>
      </c>
      <c r="M344" s="3">
        <f t="shared" si="83"/>
        <v>22956.660808812525</v>
      </c>
      <c r="N344" s="3">
        <f t="shared" si="84"/>
        <v>56292.47704470309</v>
      </c>
      <c r="O344" s="3">
        <f t="shared" si="85"/>
        <v>-23827.076107311586</v>
      </c>
      <c r="P344" s="3">
        <f t="shared" si="86"/>
        <v>61127.510399590486</v>
      </c>
    </row>
    <row r="345" spans="1:16" x14ac:dyDescent="0.3">
      <c r="A345">
        <f t="shared" si="73"/>
        <v>134.5</v>
      </c>
      <c r="B345">
        <f t="shared" si="74"/>
        <v>-56553.917810996041</v>
      </c>
      <c r="C345">
        <f t="shared" si="75"/>
        <v>-18107.649554786516</v>
      </c>
      <c r="D345">
        <f t="shared" si="76"/>
        <v>-522.88153258590557</v>
      </c>
      <c r="E345">
        <f t="shared" si="77"/>
        <v>-3869.451324196204</v>
      </c>
      <c r="F345">
        <f t="shared" si="71"/>
        <v>765.45413972402059</v>
      </c>
      <c r="G345">
        <f t="shared" si="72"/>
        <v>572.48962128199094</v>
      </c>
      <c r="H345" s="3">
        <f t="shared" si="78"/>
        <v>76553.917810996034</v>
      </c>
      <c r="I345" s="3">
        <f t="shared" si="79"/>
        <v>18107.649554786516</v>
      </c>
      <c r="J345" s="3">
        <f t="shared" si="80"/>
        <v>78666.31620084733</v>
      </c>
      <c r="K345" s="3">
        <f t="shared" si="81"/>
        <v>16553.917810996041</v>
      </c>
      <c r="L345" s="3">
        <f t="shared" si="82"/>
        <v>18107.649554786516</v>
      </c>
      <c r="M345" s="3">
        <f t="shared" si="83"/>
        <v>24534.040989860845</v>
      </c>
      <c r="N345" s="3">
        <f t="shared" si="84"/>
        <v>56553.917810996041</v>
      </c>
      <c r="O345" s="3">
        <f t="shared" si="85"/>
        <v>-21892.350445213484</v>
      </c>
      <c r="P345" s="3">
        <f t="shared" si="86"/>
        <v>60643.388986673017</v>
      </c>
    </row>
    <row r="346" spans="1:16" x14ac:dyDescent="0.3">
      <c r="A346">
        <f t="shared" si="73"/>
        <v>135</v>
      </c>
      <c r="B346">
        <f t="shared" si="74"/>
        <v>-56623.995042357987</v>
      </c>
      <c r="C346">
        <f t="shared" si="75"/>
        <v>-19899.252811564122</v>
      </c>
      <c r="D346">
        <f t="shared" si="76"/>
        <v>-140.15446272389528</v>
      </c>
      <c r="E346">
        <f t="shared" si="77"/>
        <v>-3583.2065135552084</v>
      </c>
      <c r="F346">
        <f t="shared" si="71"/>
        <v>688.32941222950694</v>
      </c>
      <c r="G346">
        <f t="shared" si="72"/>
        <v>538.66824556885717</v>
      </c>
      <c r="H346" s="3">
        <f t="shared" si="78"/>
        <v>76623.995042357987</v>
      </c>
      <c r="I346" s="3">
        <f t="shared" si="79"/>
        <v>19899.252811564122</v>
      </c>
      <c r="J346" s="3">
        <f t="shared" si="80"/>
        <v>79165.755719943991</v>
      </c>
      <c r="K346" s="3">
        <f t="shared" si="81"/>
        <v>16623.995042357987</v>
      </c>
      <c r="L346" s="3">
        <f t="shared" si="82"/>
        <v>19899.252811564122</v>
      </c>
      <c r="M346" s="3">
        <f t="shared" si="83"/>
        <v>25929.471140516645</v>
      </c>
      <c r="N346" s="3">
        <f t="shared" si="84"/>
        <v>56623.995042357987</v>
      </c>
      <c r="O346" s="3">
        <f t="shared" si="85"/>
        <v>-20100.747188435878</v>
      </c>
      <c r="P346" s="3">
        <f t="shared" si="86"/>
        <v>60085.91225978345</v>
      </c>
    </row>
    <row r="347" spans="1:16" x14ac:dyDescent="0.3">
      <c r="A347">
        <f t="shared" si="73"/>
        <v>135.5</v>
      </c>
      <c r="B347">
        <f t="shared" si="74"/>
        <v>-56521.989920662556</v>
      </c>
      <c r="C347">
        <f t="shared" si="75"/>
        <v>-21556.189006949513</v>
      </c>
      <c r="D347">
        <f t="shared" si="76"/>
        <v>204.01024339085819</v>
      </c>
      <c r="E347">
        <f t="shared" si="77"/>
        <v>-3313.8723907707799</v>
      </c>
      <c r="F347">
        <f t="shared" si="71"/>
        <v>629.35348121011987</v>
      </c>
      <c r="G347">
        <f t="shared" si="72"/>
        <v>512.76733986687452</v>
      </c>
      <c r="H347" s="3">
        <f t="shared" si="78"/>
        <v>76521.989920662556</v>
      </c>
      <c r="I347" s="3">
        <f t="shared" si="79"/>
        <v>21556.189006949513</v>
      </c>
      <c r="J347" s="3">
        <f t="shared" si="80"/>
        <v>79500.215257075324</v>
      </c>
      <c r="K347" s="3">
        <f t="shared" si="81"/>
        <v>16521.989920662556</v>
      </c>
      <c r="L347" s="3">
        <f t="shared" si="82"/>
        <v>21556.189006949513</v>
      </c>
      <c r="M347" s="3">
        <f t="shared" si="83"/>
        <v>27159.628779528746</v>
      </c>
      <c r="N347" s="3">
        <f t="shared" si="84"/>
        <v>56521.989920662556</v>
      </c>
      <c r="O347" s="3">
        <f t="shared" si="85"/>
        <v>-18443.810993050487</v>
      </c>
      <c r="P347" s="3">
        <f t="shared" si="86"/>
        <v>59455.104982994097</v>
      </c>
    </row>
    <row r="348" spans="1:16" x14ac:dyDescent="0.3">
      <c r="A348">
        <f t="shared" si="73"/>
        <v>136</v>
      </c>
      <c r="B348">
        <f t="shared" si="74"/>
        <v>-56262.646428664593</v>
      </c>
      <c r="C348">
        <f t="shared" si="75"/>
        <v>-23084.933367368187</v>
      </c>
      <c r="D348">
        <f t="shared" si="76"/>
        <v>518.68698399591813</v>
      </c>
      <c r="E348">
        <f t="shared" si="77"/>
        <v>-3057.4887208373425</v>
      </c>
      <c r="F348">
        <f t="shared" si="71"/>
        <v>583.2355417207126</v>
      </c>
      <c r="G348">
        <f t="shared" si="72"/>
        <v>493.06917487497907</v>
      </c>
      <c r="H348" s="3">
        <f t="shared" si="78"/>
        <v>76262.646428664593</v>
      </c>
      <c r="I348" s="3">
        <f t="shared" si="79"/>
        <v>23084.933367368187</v>
      </c>
      <c r="J348" s="3">
        <f t="shared" si="80"/>
        <v>79680.018755515732</v>
      </c>
      <c r="K348" s="3">
        <f t="shared" si="81"/>
        <v>16262.646428664593</v>
      </c>
      <c r="L348" s="3">
        <f t="shared" si="82"/>
        <v>23084.933367368187</v>
      </c>
      <c r="M348" s="3">
        <f t="shared" si="83"/>
        <v>28238.056190885138</v>
      </c>
      <c r="N348" s="3">
        <f t="shared" si="84"/>
        <v>56262.646428664593</v>
      </c>
      <c r="O348" s="3">
        <f t="shared" si="85"/>
        <v>-16915.066632631813</v>
      </c>
      <c r="P348" s="3">
        <f t="shared" si="86"/>
        <v>58750.360529475045</v>
      </c>
    </row>
    <row r="349" spans="1:16" x14ac:dyDescent="0.3">
      <c r="A349">
        <f t="shared" si="73"/>
        <v>136.5</v>
      </c>
      <c r="B349">
        <f t="shared" si="74"/>
        <v>-55857.494051236456</v>
      </c>
      <c r="C349">
        <f t="shared" si="75"/>
        <v>-24490.410434068111</v>
      </c>
      <c r="D349">
        <f t="shared" si="76"/>
        <v>810.30475485627449</v>
      </c>
      <c r="E349">
        <f t="shared" si="77"/>
        <v>-2810.9541333998532</v>
      </c>
      <c r="F349">
        <f t="shared" si="71"/>
        <v>546.53151839202849</v>
      </c>
      <c r="G349">
        <f t="shared" si="72"/>
        <v>478.32353065418272</v>
      </c>
      <c r="H349" s="3">
        <f t="shared" si="78"/>
        <v>75857.494051236456</v>
      </c>
      <c r="I349" s="3">
        <f t="shared" si="79"/>
        <v>24490.410434068111</v>
      </c>
      <c r="J349" s="3">
        <f t="shared" si="80"/>
        <v>79712.857224932581</v>
      </c>
      <c r="K349" s="3">
        <f t="shared" si="81"/>
        <v>15857.494051236456</v>
      </c>
      <c r="L349" s="3">
        <f t="shared" si="82"/>
        <v>24490.410434068111</v>
      </c>
      <c r="M349" s="3">
        <f t="shared" si="83"/>
        <v>29176.023046572194</v>
      </c>
      <c r="N349" s="3">
        <f t="shared" si="84"/>
        <v>55857.494051236456</v>
      </c>
      <c r="O349" s="3">
        <f t="shared" si="85"/>
        <v>-15509.589565931889</v>
      </c>
      <c r="P349" s="3">
        <f t="shared" si="86"/>
        <v>57970.742708607584</v>
      </c>
    </row>
    <row r="350" spans="1:16" x14ac:dyDescent="0.3">
      <c r="A350">
        <f t="shared" si="73"/>
        <v>137</v>
      </c>
      <c r="B350">
        <f t="shared" si="74"/>
        <v>-55315.70879421031</v>
      </c>
      <c r="C350">
        <f t="shared" si="75"/>
        <v>-25776.306618104496</v>
      </c>
      <c r="D350">
        <f t="shared" si="76"/>
        <v>1083.5705140522887</v>
      </c>
      <c r="E350">
        <f t="shared" si="77"/>
        <v>-2571.7923680727617</v>
      </c>
      <c r="F350">
        <f t="shared" si="71"/>
        <v>516.91547399900924</v>
      </c>
      <c r="G350">
        <f t="shared" si="72"/>
        <v>467.60911739129756</v>
      </c>
      <c r="H350" s="3">
        <f t="shared" si="78"/>
        <v>75315.70879421031</v>
      </c>
      <c r="I350" s="3">
        <f t="shared" si="79"/>
        <v>25776.306618104496</v>
      </c>
      <c r="J350" s="3">
        <f t="shared" si="80"/>
        <v>79604.48463525674</v>
      </c>
      <c r="K350" s="3">
        <f t="shared" si="81"/>
        <v>15315.70879421031</v>
      </c>
      <c r="L350" s="3">
        <f t="shared" si="82"/>
        <v>25776.306618104496</v>
      </c>
      <c r="M350" s="3">
        <f t="shared" si="83"/>
        <v>29983.143910197086</v>
      </c>
      <c r="N350" s="3">
        <f t="shared" si="84"/>
        <v>55315.70879421031</v>
      </c>
      <c r="O350" s="3">
        <f t="shared" si="85"/>
        <v>-14223.693381895504</v>
      </c>
      <c r="P350" s="3">
        <f t="shared" si="86"/>
        <v>57115.156419535902</v>
      </c>
    </row>
    <row r="351" spans="1:16" x14ac:dyDescent="0.3">
      <c r="A351">
        <f t="shared" si="73"/>
        <v>137.5</v>
      </c>
      <c r="B351">
        <f t="shared" si="74"/>
        <v>-54644.694668684409</v>
      </c>
      <c r="C351">
        <f t="shared" si="75"/>
        <v>-26945.300522793052</v>
      </c>
      <c r="D351">
        <f t="shared" si="76"/>
        <v>1342.0282510517932</v>
      </c>
      <c r="E351">
        <f t="shared" si="77"/>
        <v>-2337.9878093771131</v>
      </c>
      <c r="F351">
        <f t="shared" si="71"/>
        <v>492.76693892989067</v>
      </c>
      <c r="G351">
        <f t="shared" si="72"/>
        <v>460.23478231193081</v>
      </c>
      <c r="H351" s="3">
        <f t="shared" si="78"/>
        <v>74644.694668684417</v>
      </c>
      <c r="I351" s="3">
        <f t="shared" si="79"/>
        <v>26945.300522793052</v>
      </c>
      <c r="J351" s="3">
        <f t="shared" si="80"/>
        <v>79359.181336785201</v>
      </c>
      <c r="K351" s="3">
        <f t="shared" si="81"/>
        <v>14644.694668684409</v>
      </c>
      <c r="L351" s="3">
        <f t="shared" si="82"/>
        <v>26945.300522793052</v>
      </c>
      <c r="M351" s="3">
        <f t="shared" si="83"/>
        <v>30667.838238171029</v>
      </c>
      <c r="N351" s="3">
        <f t="shared" si="84"/>
        <v>54644.694668684409</v>
      </c>
      <c r="O351" s="3">
        <f t="shared" si="85"/>
        <v>-13054.699477206948</v>
      </c>
      <c r="P351" s="3">
        <f t="shared" si="86"/>
        <v>56182.451298193941</v>
      </c>
    </row>
    <row r="352" spans="1:16" x14ac:dyDescent="0.3">
      <c r="A352">
        <f t="shared" si="73"/>
        <v>138</v>
      </c>
      <c r="B352">
        <f t="shared" si="74"/>
        <v>-53850.488808426046</v>
      </c>
      <c r="C352">
        <f t="shared" si="75"/>
        <v>-27999.235731903624</v>
      </c>
      <c r="D352">
        <f t="shared" si="76"/>
        <v>1588.4117205167386</v>
      </c>
      <c r="E352">
        <f t="shared" si="77"/>
        <v>-2107.8704182211477</v>
      </c>
      <c r="F352">
        <f t="shared" si="71"/>
        <v>472.92674622294805</v>
      </c>
      <c r="G352">
        <f t="shared" si="72"/>
        <v>455.66935823187686</v>
      </c>
      <c r="H352" s="3">
        <f t="shared" si="78"/>
        <v>73850.488808426046</v>
      </c>
      <c r="I352" s="3">
        <f t="shared" si="79"/>
        <v>27999.235731903624</v>
      </c>
      <c r="J352" s="3">
        <f t="shared" si="80"/>
        <v>78980.072795700617</v>
      </c>
      <c r="K352" s="3">
        <f t="shared" si="81"/>
        <v>13850.488808426046</v>
      </c>
      <c r="L352" s="3">
        <f t="shared" si="82"/>
        <v>27999.235731903624</v>
      </c>
      <c r="M352" s="3">
        <f t="shared" si="83"/>
        <v>31237.689444052099</v>
      </c>
      <c r="N352" s="3">
        <f t="shared" si="84"/>
        <v>53850.488808426046</v>
      </c>
      <c r="O352" s="3">
        <f t="shared" si="85"/>
        <v>-12000.764268096376</v>
      </c>
      <c r="P352" s="3">
        <f t="shared" si="86"/>
        <v>55171.491623163842</v>
      </c>
    </row>
    <row r="353" spans="1:16" x14ac:dyDescent="0.3">
      <c r="A353">
        <f t="shared" si="73"/>
        <v>138.5</v>
      </c>
      <c r="B353">
        <f t="shared" si="74"/>
        <v>-52938.051261611938</v>
      </c>
      <c r="C353">
        <f t="shared" si="75"/>
        <v>-28939.253601456228</v>
      </c>
      <c r="D353">
        <f t="shared" si="76"/>
        <v>1824.8750936282127</v>
      </c>
      <c r="E353">
        <f t="shared" si="77"/>
        <v>-1880.0357391052094</v>
      </c>
      <c r="F353">
        <f t="shared" si="71"/>
        <v>456.54728032097717</v>
      </c>
      <c r="G353">
        <f t="shared" si="72"/>
        <v>453.49053537539504</v>
      </c>
      <c r="H353" s="3">
        <f t="shared" si="78"/>
        <v>72938.051261611938</v>
      </c>
      <c r="I353" s="3">
        <f t="shared" si="79"/>
        <v>28939.253601456228</v>
      </c>
      <c r="J353" s="3">
        <f t="shared" si="80"/>
        <v>78469.355297790797</v>
      </c>
      <c r="K353" s="3">
        <f t="shared" si="81"/>
        <v>12938.051261611938</v>
      </c>
      <c r="L353" s="3">
        <f t="shared" si="82"/>
        <v>28939.253601456228</v>
      </c>
      <c r="M353" s="3">
        <f t="shared" si="83"/>
        <v>31699.740842118812</v>
      </c>
      <c r="N353" s="3">
        <f t="shared" si="84"/>
        <v>52938.051261611938</v>
      </c>
      <c r="O353" s="3">
        <f t="shared" si="85"/>
        <v>-11060.746398543772</v>
      </c>
      <c r="P353" s="3">
        <f t="shared" si="86"/>
        <v>54081.210991156186</v>
      </c>
    </row>
    <row r="354" spans="1:16" x14ac:dyDescent="0.3">
      <c r="A354">
        <f t="shared" si="73"/>
        <v>139</v>
      </c>
      <c r="B354">
        <f t="shared" si="74"/>
        <v>-51911.476894717583</v>
      </c>
      <c r="C354">
        <f t="shared" si="75"/>
        <v>-29765.898837164983</v>
      </c>
      <c r="D354">
        <f t="shared" si="76"/>
        <v>2053.1487337887011</v>
      </c>
      <c r="E354">
        <f t="shared" si="77"/>
        <v>-1653.2904714175118</v>
      </c>
      <c r="F354">
        <f t="shared" si="71"/>
        <v>442.99809786899073</v>
      </c>
      <c r="G354">
        <f t="shared" si="72"/>
        <v>453.34563364050467</v>
      </c>
      <c r="H354" s="3">
        <f t="shared" si="78"/>
        <v>71911.476894717576</v>
      </c>
      <c r="I354" s="3">
        <f t="shared" si="79"/>
        <v>29765.898837164983</v>
      </c>
      <c r="J354" s="3">
        <f t="shared" si="80"/>
        <v>77828.460364855215</v>
      </c>
      <c r="K354" s="3">
        <f t="shared" si="81"/>
        <v>11911.476894717583</v>
      </c>
      <c r="L354" s="3">
        <f t="shared" si="82"/>
        <v>29765.898837164983</v>
      </c>
      <c r="M354" s="3">
        <f t="shared" si="83"/>
        <v>32060.755065932721</v>
      </c>
      <c r="N354" s="3">
        <f t="shared" si="84"/>
        <v>51911.476894717583</v>
      </c>
      <c r="O354" s="3">
        <f t="shared" si="85"/>
        <v>-10234.101162835017</v>
      </c>
      <c r="P354" s="3">
        <f t="shared" si="86"/>
        <v>52910.663008527299</v>
      </c>
    </row>
    <row r="355" spans="1:16" x14ac:dyDescent="0.3">
      <c r="A355">
        <f t="shared" si="73"/>
        <v>139.5</v>
      </c>
      <c r="B355">
        <f t="shared" si="74"/>
        <v>-50774.153003355983</v>
      </c>
      <c r="C355">
        <f t="shared" si="75"/>
        <v>-30479.207664463611</v>
      </c>
      <c r="D355">
        <f t="shared" si="76"/>
        <v>2274.6477827231965</v>
      </c>
      <c r="E355">
        <f t="shared" si="77"/>
        <v>-1426.6176545972594</v>
      </c>
      <c r="F355">
        <f t="shared" si="71"/>
        <v>431.80558926258971</v>
      </c>
      <c r="G355">
        <f t="shared" si="72"/>
        <v>454.91907600367603</v>
      </c>
      <c r="H355" s="3">
        <f t="shared" si="78"/>
        <v>70774.153003355983</v>
      </c>
      <c r="I355" s="3">
        <f t="shared" si="79"/>
        <v>30479.207664463611</v>
      </c>
      <c r="J355" s="3">
        <f t="shared" si="80"/>
        <v>77058.178236939522</v>
      </c>
      <c r="K355" s="3">
        <f t="shared" si="81"/>
        <v>10774.153003355983</v>
      </c>
      <c r="L355" s="3">
        <f t="shared" si="82"/>
        <v>30479.207664463611</v>
      </c>
      <c r="M355" s="3">
        <f t="shared" si="83"/>
        <v>32327.456949058364</v>
      </c>
      <c r="N355" s="3">
        <f t="shared" si="84"/>
        <v>50774.153003355983</v>
      </c>
      <c r="O355" s="3">
        <f t="shared" si="85"/>
        <v>-9520.7923355363891</v>
      </c>
      <c r="P355" s="3">
        <f t="shared" si="86"/>
        <v>51659.075677993038</v>
      </c>
    </row>
    <row r="356" spans="1:16" x14ac:dyDescent="0.3">
      <c r="A356">
        <f t="shared" si="73"/>
        <v>140</v>
      </c>
      <c r="B356">
        <f t="shared" si="74"/>
        <v>-49528.877714678732</v>
      </c>
      <c r="C356">
        <f t="shared" si="75"/>
        <v>-31078.786722761321</v>
      </c>
      <c r="D356">
        <f t="shared" si="76"/>
        <v>2490.5505773544915</v>
      </c>
      <c r="E356">
        <f t="shared" si="77"/>
        <v>-1199.1581165954215</v>
      </c>
      <c r="F356">
        <f t="shared" si="71"/>
        <v>422.61480022086977</v>
      </c>
      <c r="G356">
        <f t="shared" si="72"/>
        <v>457.90258091495173</v>
      </c>
      <c r="H356" s="3">
        <f t="shared" si="78"/>
        <v>69528.877714678732</v>
      </c>
      <c r="I356" s="3">
        <f t="shared" si="79"/>
        <v>31078.786722761321</v>
      </c>
      <c r="J356" s="3">
        <f t="shared" si="80"/>
        <v>76158.754062954802</v>
      </c>
      <c r="K356" s="3">
        <f t="shared" si="81"/>
        <v>9528.8777146787324</v>
      </c>
      <c r="L356" s="3">
        <f t="shared" si="82"/>
        <v>31078.786722761321</v>
      </c>
      <c r="M356" s="3">
        <f t="shared" si="83"/>
        <v>32506.776134525957</v>
      </c>
      <c r="N356" s="3">
        <f t="shared" si="84"/>
        <v>49528.877714678732</v>
      </c>
      <c r="O356" s="3">
        <f t="shared" si="85"/>
        <v>-8921.2132772386794</v>
      </c>
      <c r="P356" s="3">
        <f t="shared" si="86"/>
        <v>50325.915530803606</v>
      </c>
    </row>
    <row r="357" spans="1:16" x14ac:dyDescent="0.3">
      <c r="A357">
        <f t="shared" si="73"/>
        <v>140.5</v>
      </c>
      <c r="B357">
        <f t="shared" si="74"/>
        <v>-48177.948725946269</v>
      </c>
      <c r="C357">
        <f t="shared" si="75"/>
        <v>-31563.890135830294</v>
      </c>
      <c r="D357">
        <f t="shared" si="76"/>
        <v>2701.8579774649265</v>
      </c>
      <c r="E357">
        <f t="shared" si="77"/>
        <v>-970.20682613794565</v>
      </c>
      <c r="F357">
        <f t="shared" si="71"/>
        <v>415.16689687119407</v>
      </c>
      <c r="G357">
        <f t="shared" si="72"/>
        <v>461.96474436896693</v>
      </c>
      <c r="H357" s="3">
        <f t="shared" si="78"/>
        <v>68177.948725946277</v>
      </c>
      <c r="I357" s="3">
        <f t="shared" si="79"/>
        <v>31563.890135830294</v>
      </c>
      <c r="J357" s="3">
        <f t="shared" si="80"/>
        <v>75129.966411442801</v>
      </c>
      <c r="K357" s="3">
        <f t="shared" si="81"/>
        <v>8177.9487259462694</v>
      </c>
      <c r="L357" s="3">
        <f t="shared" si="82"/>
        <v>31563.890135830294</v>
      </c>
      <c r="M357" s="3">
        <f t="shared" si="83"/>
        <v>32606.103813104855</v>
      </c>
      <c r="N357" s="3">
        <f t="shared" si="84"/>
        <v>48177.948725946269</v>
      </c>
      <c r="O357" s="3">
        <f t="shared" si="85"/>
        <v>-8436.1098641697063</v>
      </c>
      <c r="P357" s="3">
        <f t="shared" si="86"/>
        <v>48910.967002097277</v>
      </c>
    </row>
    <row r="358" spans="1:16" x14ac:dyDescent="0.3">
      <c r="A358">
        <f t="shared" si="73"/>
        <v>141</v>
      </c>
      <c r="B358">
        <f t="shared" si="74"/>
        <v>-46723.228012996005</v>
      </c>
      <c r="C358">
        <f t="shared" si="75"/>
        <v>-31933.502362807027</v>
      </c>
      <c r="D358">
        <f t="shared" si="76"/>
        <v>2909.4414259005234</v>
      </c>
      <c r="E358">
        <f t="shared" si="77"/>
        <v>-739.22445395346222</v>
      </c>
      <c r="F358">
        <f t="shared" si="71"/>
        <v>409.28905909987765</v>
      </c>
      <c r="G358">
        <f t="shared" si="72"/>
        <v>466.7169305612241</v>
      </c>
      <c r="H358" s="3">
        <f t="shared" si="78"/>
        <v>66723.228012995998</v>
      </c>
      <c r="I358" s="3">
        <f t="shared" si="79"/>
        <v>31933.502362807027</v>
      </c>
      <c r="J358" s="3">
        <f t="shared" si="80"/>
        <v>73971.195269710603</v>
      </c>
      <c r="K358" s="3">
        <f t="shared" si="81"/>
        <v>6723.2280129960054</v>
      </c>
      <c r="L358" s="3">
        <f t="shared" si="82"/>
        <v>31933.502362807027</v>
      </c>
      <c r="M358" s="3">
        <f t="shared" si="83"/>
        <v>32633.57731034304</v>
      </c>
      <c r="N358" s="3">
        <f t="shared" si="84"/>
        <v>46723.228012996005</v>
      </c>
      <c r="O358" s="3">
        <f t="shared" si="85"/>
        <v>-8066.4976371929733</v>
      </c>
      <c r="P358" s="3">
        <f t="shared" si="86"/>
        <v>47414.432613764919</v>
      </c>
    </row>
    <row r="359" spans="1:16" x14ac:dyDescent="0.3">
      <c r="A359">
        <f t="shared" si="73"/>
        <v>141.5</v>
      </c>
      <c r="B359">
        <f t="shared" si="74"/>
        <v>-45166.18503527077</v>
      </c>
      <c r="C359">
        <f t="shared" si="75"/>
        <v>-32186.435357143451</v>
      </c>
      <c r="D359">
        <f t="shared" si="76"/>
        <v>3114.0859554504623</v>
      </c>
      <c r="E359">
        <f t="shared" si="77"/>
        <v>-505.86598867285016</v>
      </c>
      <c r="F359">
        <f t="shared" si="71"/>
        <v>404.89584815028752</v>
      </c>
      <c r="G359">
        <f t="shared" si="72"/>
        <v>471.6723768025978</v>
      </c>
      <c r="H359" s="3">
        <f t="shared" si="78"/>
        <v>65166.18503527077</v>
      </c>
      <c r="I359" s="3">
        <f t="shared" si="79"/>
        <v>32186.435357143451</v>
      </c>
      <c r="J359" s="3">
        <f t="shared" si="80"/>
        <v>72681.485214948116</v>
      </c>
      <c r="K359" s="3">
        <f t="shared" si="81"/>
        <v>5166.1850352707697</v>
      </c>
      <c r="L359" s="3">
        <f t="shared" si="82"/>
        <v>32186.435357143451</v>
      </c>
      <c r="M359" s="3">
        <f t="shared" si="83"/>
        <v>32598.406231259676</v>
      </c>
      <c r="N359" s="3">
        <f t="shared" si="84"/>
        <v>45166.18503527077</v>
      </c>
      <c r="O359" s="3">
        <f t="shared" si="85"/>
        <v>-7813.5646428565487</v>
      </c>
      <c r="P359" s="3">
        <f t="shared" si="86"/>
        <v>45837.059930458185</v>
      </c>
    </row>
    <row r="360" spans="1:16" x14ac:dyDescent="0.3">
      <c r="A360">
        <f t="shared" si="73"/>
        <v>142</v>
      </c>
      <c r="B360">
        <f t="shared" si="74"/>
        <v>-43507.918095507972</v>
      </c>
      <c r="C360">
        <f t="shared" si="75"/>
        <v>-32321.450257279226</v>
      </c>
      <c r="D360">
        <f t="shared" si="76"/>
        <v>3316.5338795256062</v>
      </c>
      <c r="E360">
        <f t="shared" si="77"/>
        <v>-270.02980027155127</v>
      </c>
      <c r="F360">
        <f t="shared" si="71"/>
        <v>402.0028216507967</v>
      </c>
      <c r="G360">
        <f t="shared" si="72"/>
        <v>476.1952961189794</v>
      </c>
      <c r="H360" s="3">
        <f t="shared" si="78"/>
        <v>63507.918095507972</v>
      </c>
      <c r="I360" s="3">
        <f t="shared" si="79"/>
        <v>32321.450257279226</v>
      </c>
      <c r="J360" s="3">
        <f t="shared" si="80"/>
        <v>71259.608527969933</v>
      </c>
      <c r="K360" s="3">
        <f t="shared" si="81"/>
        <v>3507.9180955079719</v>
      </c>
      <c r="L360" s="3">
        <f t="shared" si="82"/>
        <v>32321.450257279226</v>
      </c>
      <c r="M360" s="3">
        <f t="shared" si="83"/>
        <v>32511.253991480666</v>
      </c>
      <c r="N360" s="3">
        <f t="shared" si="84"/>
        <v>43507.918095507972</v>
      </c>
      <c r="O360" s="3">
        <f t="shared" si="85"/>
        <v>-7678.5497427207738</v>
      </c>
      <c r="P360" s="3">
        <f t="shared" si="86"/>
        <v>44180.301754932225</v>
      </c>
    </row>
    <row r="361" spans="1:16" x14ac:dyDescent="0.3">
      <c r="A361">
        <f t="shared" si="73"/>
        <v>142.5</v>
      </c>
      <c r="B361">
        <f t="shared" si="74"/>
        <v>-41749.150450332469</v>
      </c>
      <c r="C361">
        <f t="shared" si="75"/>
        <v>-32337.416333385256</v>
      </c>
      <c r="D361">
        <f t="shared" si="76"/>
        <v>3517.5352903510047</v>
      </c>
      <c r="E361">
        <f t="shared" si="77"/>
        <v>-31.932152212061567</v>
      </c>
      <c r="F361">
        <f t="shared" si="71"/>
        <v>400.75451956787208</v>
      </c>
      <c r="G361">
        <f t="shared" si="72"/>
        <v>479.43673612790758</v>
      </c>
      <c r="H361" s="3">
        <f t="shared" si="78"/>
        <v>61749.150450332469</v>
      </c>
      <c r="I361" s="3">
        <f t="shared" si="79"/>
        <v>32337.416333385256</v>
      </c>
      <c r="J361" s="3">
        <f t="shared" si="80"/>
        <v>69704.132420226611</v>
      </c>
      <c r="K361" s="3">
        <f t="shared" si="81"/>
        <v>1749.1504503324686</v>
      </c>
      <c r="L361" s="3">
        <f t="shared" si="82"/>
        <v>32337.416333385256</v>
      </c>
      <c r="M361" s="3">
        <f t="shared" si="83"/>
        <v>32384.688085831393</v>
      </c>
      <c r="N361" s="3">
        <f t="shared" si="84"/>
        <v>41749.150450332469</v>
      </c>
      <c r="O361" s="3">
        <f t="shared" si="85"/>
        <v>-7662.5836666147443</v>
      </c>
      <c r="P361" s="3">
        <f t="shared" si="86"/>
        <v>42446.516367923134</v>
      </c>
    </row>
    <row r="362" spans="1:16" x14ac:dyDescent="0.3">
      <c r="A362">
        <f t="shared" si="73"/>
        <v>143</v>
      </c>
      <c r="B362">
        <f t="shared" si="74"/>
        <v>-39890.194175264995</v>
      </c>
      <c r="C362">
        <f t="shared" si="75"/>
        <v>-32233.523225459307</v>
      </c>
      <c r="D362">
        <f t="shared" si="76"/>
        <v>3717.9125501349408</v>
      </c>
      <c r="E362">
        <f t="shared" si="77"/>
        <v>207.78621585189222</v>
      </c>
      <c r="F362">
        <f t="shared" si="71"/>
        <v>401.4696954931772</v>
      </c>
      <c r="G362">
        <f t="shared" si="72"/>
        <v>480.25433320333474</v>
      </c>
      <c r="H362" s="3">
        <f t="shared" si="78"/>
        <v>59890.194175264995</v>
      </c>
      <c r="I362" s="3">
        <f t="shared" si="79"/>
        <v>32233.523225459307</v>
      </c>
      <c r="J362" s="3">
        <f t="shared" si="80"/>
        <v>68013.494086667604</v>
      </c>
      <c r="K362" s="3">
        <f t="shared" si="81"/>
        <v>-109.80582473500544</v>
      </c>
      <c r="L362" s="3">
        <f t="shared" si="82"/>
        <v>32233.523225459307</v>
      </c>
      <c r="M362" s="3">
        <f t="shared" si="83"/>
        <v>32233.710255652702</v>
      </c>
      <c r="N362" s="3">
        <f t="shared" si="84"/>
        <v>39890.194175264995</v>
      </c>
      <c r="O362" s="3">
        <f t="shared" si="85"/>
        <v>-7766.4767745406934</v>
      </c>
      <c r="P362" s="3">
        <f t="shared" si="86"/>
        <v>40639.214471121675</v>
      </c>
    </row>
    <row r="363" spans="1:16" x14ac:dyDescent="0.3">
      <c r="A363">
        <f t="shared" si="73"/>
        <v>143.5</v>
      </c>
      <c r="B363">
        <f t="shared" si="74"/>
        <v>-37930.870476324228</v>
      </c>
      <c r="C363">
        <f t="shared" si="75"/>
        <v>-32009.566534232526</v>
      </c>
      <c r="D363">
        <f t="shared" si="76"/>
        <v>3918.6473978815293</v>
      </c>
      <c r="E363">
        <f t="shared" si="77"/>
        <v>447.91338245355962</v>
      </c>
      <c r="F363">
        <f t="shared" si="71"/>
        <v>404.70600097048947</v>
      </c>
      <c r="G363">
        <f t="shared" si="72"/>
        <v>477.11431862019265</v>
      </c>
      <c r="H363" s="3">
        <f t="shared" si="78"/>
        <v>57930.870476324228</v>
      </c>
      <c r="I363" s="3">
        <f t="shared" si="79"/>
        <v>32009.566534232526</v>
      </c>
      <c r="J363" s="3">
        <f t="shared" si="80"/>
        <v>66186.086935655243</v>
      </c>
      <c r="K363" s="3">
        <f t="shared" si="81"/>
        <v>-2069.1295236757724</v>
      </c>
      <c r="L363" s="3">
        <f t="shared" si="82"/>
        <v>32009.566534232526</v>
      </c>
      <c r="M363" s="3">
        <f t="shared" si="83"/>
        <v>32076.372093726648</v>
      </c>
      <c r="N363" s="3">
        <f t="shared" si="84"/>
        <v>37930.870476324228</v>
      </c>
      <c r="O363" s="3">
        <f t="shared" si="85"/>
        <v>-7990.4334657674735</v>
      </c>
      <c r="P363" s="3">
        <f t="shared" si="86"/>
        <v>38763.358498233123</v>
      </c>
    </row>
    <row r="364" spans="1:16" x14ac:dyDescent="0.3">
      <c r="A364">
        <f t="shared" si="73"/>
        <v>144</v>
      </c>
      <c r="B364">
        <f t="shared" si="74"/>
        <v>-35870.370277140835</v>
      </c>
      <c r="C364">
        <f t="shared" si="75"/>
        <v>-31666.331263350698</v>
      </c>
      <c r="D364">
        <f t="shared" si="76"/>
        <v>4121.0003983667739</v>
      </c>
      <c r="E364">
        <f t="shared" si="77"/>
        <v>686.470541763656</v>
      </c>
      <c r="F364">
        <f t="shared" si="71"/>
        <v>411.34240855589724</v>
      </c>
      <c r="G364">
        <f t="shared" si="72"/>
        <v>467.9766801606803</v>
      </c>
      <c r="H364" s="3">
        <f t="shared" si="78"/>
        <v>55870.370277140835</v>
      </c>
      <c r="I364" s="3">
        <f t="shared" si="79"/>
        <v>31666.331263350698</v>
      </c>
      <c r="J364" s="3">
        <f t="shared" si="80"/>
        <v>64220.361339571136</v>
      </c>
      <c r="K364" s="3">
        <f t="shared" si="81"/>
        <v>-4129.6297228591648</v>
      </c>
      <c r="L364" s="3">
        <f t="shared" si="82"/>
        <v>31666.331263350698</v>
      </c>
      <c r="M364" s="3">
        <f t="shared" si="83"/>
        <v>31934.470049277217</v>
      </c>
      <c r="N364" s="3">
        <f t="shared" si="84"/>
        <v>35870.370277140835</v>
      </c>
      <c r="O364" s="3">
        <f t="shared" si="85"/>
        <v>-8333.6687366493024</v>
      </c>
      <c r="P364" s="3">
        <f t="shared" si="86"/>
        <v>36825.71789431123</v>
      </c>
    </row>
    <row r="365" spans="1:16" x14ac:dyDescent="0.3">
      <c r="A365">
        <f t="shared" si="73"/>
        <v>144.5</v>
      </c>
      <c r="B365">
        <f t="shared" si="74"/>
        <v>-33707.034475818473</v>
      </c>
      <c r="C365">
        <f t="shared" si="75"/>
        <v>-31206.1018224287</v>
      </c>
      <c r="D365">
        <f t="shared" si="76"/>
        <v>4326.671602644723</v>
      </c>
      <c r="E365">
        <f t="shared" si="77"/>
        <v>920.4588818439961</v>
      </c>
      <c r="F365">
        <f t="shared" si="71"/>
        <v>422.66702205232372</v>
      </c>
      <c r="G365">
        <f t="shared" si="72"/>
        <v>450.16856286319256</v>
      </c>
      <c r="H365" s="3">
        <f t="shared" si="78"/>
        <v>53707.034475818473</v>
      </c>
      <c r="I365" s="3">
        <f t="shared" si="79"/>
        <v>31206.1018224287</v>
      </c>
      <c r="J365" s="3">
        <f t="shared" si="80"/>
        <v>62114.944603843462</v>
      </c>
      <c r="K365" s="3">
        <f t="shared" si="81"/>
        <v>-6292.9655241815271</v>
      </c>
      <c r="L365" s="3">
        <f t="shared" si="82"/>
        <v>31206.1018224287</v>
      </c>
      <c r="M365" s="3">
        <f t="shared" si="83"/>
        <v>31834.29292508827</v>
      </c>
      <c r="N365" s="3">
        <f t="shared" si="84"/>
        <v>33707.034475818473</v>
      </c>
      <c r="O365" s="3">
        <f t="shared" si="85"/>
        <v>-8793.8981775713</v>
      </c>
      <c r="P365" s="3">
        <f t="shared" si="86"/>
        <v>34835.28122911464</v>
      </c>
    </row>
    <row r="366" spans="1:16" x14ac:dyDescent="0.3">
      <c r="A366">
        <f t="shared" si="73"/>
        <v>145</v>
      </c>
      <c r="B366">
        <f t="shared" si="74"/>
        <v>-31438.03191898303</v>
      </c>
      <c r="C366">
        <f t="shared" si="75"/>
        <v>-30633.330240790903</v>
      </c>
      <c r="D366">
        <f t="shared" si="76"/>
        <v>4538.0051136708844</v>
      </c>
      <c r="E366">
        <f t="shared" si="77"/>
        <v>1145.5431632755924</v>
      </c>
      <c r="F366">
        <f t="shared" si="71"/>
        <v>440.43495675876551</v>
      </c>
      <c r="G366">
        <f t="shared" si="72"/>
        <v>420.2564775688258</v>
      </c>
      <c r="H366" s="3">
        <f t="shared" si="78"/>
        <v>51438.031918983033</v>
      </c>
      <c r="I366" s="3">
        <f t="shared" si="79"/>
        <v>30633.330240790903</v>
      </c>
      <c r="J366" s="3">
        <f t="shared" si="80"/>
        <v>59868.790277904161</v>
      </c>
      <c r="K366" s="3">
        <f t="shared" si="81"/>
        <v>-8561.9680810169702</v>
      </c>
      <c r="L366" s="3">
        <f t="shared" si="82"/>
        <v>30633.330240790903</v>
      </c>
      <c r="M366" s="3">
        <f t="shared" si="83"/>
        <v>31807.361082958578</v>
      </c>
      <c r="N366" s="3">
        <f t="shared" si="84"/>
        <v>31438.03191898303</v>
      </c>
      <c r="O366" s="3">
        <f t="shared" si="85"/>
        <v>-9366.6697592090968</v>
      </c>
      <c r="P366" s="3">
        <f t="shared" si="86"/>
        <v>32803.724686643101</v>
      </c>
    </row>
    <row r="367" spans="1:16" x14ac:dyDescent="0.3">
      <c r="A367">
        <f t="shared" si="73"/>
        <v>145.5</v>
      </c>
      <c r="B367">
        <f t="shared" si="74"/>
        <v>-29058.920622957896</v>
      </c>
      <c r="C367">
        <f t="shared" si="75"/>
        <v>-29955.494539760901</v>
      </c>
      <c r="D367">
        <f t="shared" si="76"/>
        <v>4758.2225920502669</v>
      </c>
      <c r="E367">
        <f t="shared" si="77"/>
        <v>1355.6714020600052</v>
      </c>
      <c r="F367">
        <f t="shared" si="71"/>
        <v>466.81819542158291</v>
      </c>
      <c r="G367">
        <f t="shared" si="72"/>
        <v>373.93359351467433</v>
      </c>
      <c r="H367" s="3">
        <f t="shared" si="78"/>
        <v>49058.920622957899</v>
      </c>
      <c r="I367" s="3">
        <f t="shared" si="79"/>
        <v>29955.494539760901</v>
      </c>
      <c r="J367" s="3">
        <f t="shared" si="80"/>
        <v>57481.382601772282</v>
      </c>
      <c r="K367" s="3">
        <f t="shared" si="81"/>
        <v>-10941.079377042104</v>
      </c>
      <c r="L367" s="3">
        <f t="shared" si="82"/>
        <v>29955.494539760901</v>
      </c>
      <c r="M367" s="3">
        <f t="shared" si="83"/>
        <v>31891.046879279162</v>
      </c>
      <c r="N367" s="3">
        <f t="shared" si="84"/>
        <v>29058.920622957896</v>
      </c>
      <c r="O367" s="3">
        <f t="shared" si="85"/>
        <v>-10044.505460239099</v>
      </c>
      <c r="P367" s="3">
        <f t="shared" si="86"/>
        <v>30745.942134079105</v>
      </c>
    </row>
    <row r="368" spans="1:16" x14ac:dyDescent="0.3">
      <c r="A368">
        <f t="shared" si="73"/>
        <v>146</v>
      </c>
      <c r="B368">
        <f t="shared" si="74"/>
        <v>-26563.104778077366</v>
      </c>
      <c r="C368">
        <f t="shared" si="75"/>
        <v>-29184.175440352228</v>
      </c>
      <c r="D368">
        <f t="shared" si="76"/>
        <v>4991.6316897610586</v>
      </c>
      <c r="E368">
        <f t="shared" si="77"/>
        <v>1542.6381988173423</v>
      </c>
      <c r="F368">
        <f t="shared" si="71"/>
        <v>504.09993071146846</v>
      </c>
      <c r="G368">
        <f t="shared" si="72"/>
        <v>305.94488127369345</v>
      </c>
      <c r="H368" s="3">
        <f t="shared" si="78"/>
        <v>46563.104778077366</v>
      </c>
      <c r="I368" s="3">
        <f t="shared" si="79"/>
        <v>29184.175440352228</v>
      </c>
      <c r="J368" s="3">
        <f t="shared" si="80"/>
        <v>54953.060176003572</v>
      </c>
      <c r="K368" s="3">
        <f t="shared" si="81"/>
        <v>-13436.895221922634</v>
      </c>
      <c r="L368" s="3">
        <f t="shared" si="82"/>
        <v>29184.175440352228</v>
      </c>
      <c r="M368" s="3">
        <f t="shared" si="83"/>
        <v>32128.900531113504</v>
      </c>
      <c r="N368" s="3">
        <f t="shared" si="84"/>
        <v>26563.104778077366</v>
      </c>
      <c r="O368" s="3">
        <f t="shared" si="85"/>
        <v>-10815.824559647772</v>
      </c>
      <c r="P368" s="3">
        <f t="shared" si="86"/>
        <v>28680.665898060954</v>
      </c>
    </row>
    <row r="369" spans="1:16" x14ac:dyDescent="0.3">
      <c r="A369">
        <f t="shared" si="73"/>
        <v>146.5</v>
      </c>
      <c r="B369">
        <f t="shared" si="74"/>
        <v>-23941.263950518969</v>
      </c>
      <c r="C369">
        <f t="shared" si="75"/>
        <v>-28336.370120625132</v>
      </c>
      <c r="D369">
        <f t="shared" si="76"/>
        <v>5243.6816551167931</v>
      </c>
      <c r="E369">
        <f t="shared" si="77"/>
        <v>1695.6106394541889</v>
      </c>
      <c r="F369">
        <f t="shared" si="71"/>
        <v>553.87066351777185</v>
      </c>
      <c r="G369">
        <f t="shared" si="72"/>
        <v>210.09276271924574</v>
      </c>
      <c r="H369" s="3">
        <f t="shared" si="78"/>
        <v>43941.263950518973</v>
      </c>
      <c r="I369" s="3">
        <f t="shared" si="79"/>
        <v>28336.370120625132</v>
      </c>
      <c r="J369" s="3">
        <f t="shared" si="80"/>
        <v>52285.6055638857</v>
      </c>
      <c r="K369" s="3">
        <f t="shared" si="81"/>
        <v>-16058.736049481031</v>
      </c>
      <c r="L369" s="3">
        <f t="shared" si="82"/>
        <v>28336.370120625132</v>
      </c>
      <c r="M369" s="3">
        <f t="shared" si="83"/>
        <v>32570.429458635612</v>
      </c>
      <c r="N369" s="3">
        <f t="shared" si="84"/>
        <v>23941.263950518969</v>
      </c>
      <c r="O369" s="3">
        <f t="shared" si="85"/>
        <v>-11663.629879374868</v>
      </c>
      <c r="P369" s="3">
        <f t="shared" si="86"/>
        <v>26631.266990353</v>
      </c>
    </row>
    <row r="370" spans="1:16" x14ac:dyDescent="0.3">
      <c r="A370">
        <f t="shared" si="73"/>
        <v>147</v>
      </c>
      <c r="B370">
        <f t="shared" si="74"/>
        <v>-21180.955457081131</v>
      </c>
      <c r="C370">
        <f t="shared" si="75"/>
        <v>-27436.041610218228</v>
      </c>
      <c r="D370">
        <f t="shared" si="76"/>
        <v>5520.6169868756788</v>
      </c>
      <c r="E370">
        <f t="shared" si="77"/>
        <v>1800.6570208138119</v>
      </c>
      <c r="F370">
        <f t="shared" si="71"/>
        <v>615.38542125833874</v>
      </c>
      <c r="G370">
        <f t="shared" si="72"/>
        <v>79.45057843156917</v>
      </c>
      <c r="H370" s="3">
        <f t="shared" si="78"/>
        <v>41180.955457081131</v>
      </c>
      <c r="I370" s="3">
        <f t="shared" si="79"/>
        <v>27436.041610218228</v>
      </c>
      <c r="J370" s="3">
        <f t="shared" si="80"/>
        <v>49483.406022582218</v>
      </c>
      <c r="K370" s="3">
        <f t="shared" si="81"/>
        <v>-18819.044542918869</v>
      </c>
      <c r="L370" s="3">
        <f t="shared" si="82"/>
        <v>27436.041610218228</v>
      </c>
      <c r="M370" s="3">
        <f t="shared" si="83"/>
        <v>33269.998748812577</v>
      </c>
      <c r="N370" s="3">
        <f t="shared" si="84"/>
        <v>21180.955457081131</v>
      </c>
      <c r="O370" s="3">
        <f t="shared" si="85"/>
        <v>-12563.958389781772</v>
      </c>
      <c r="P370" s="3">
        <f t="shared" si="86"/>
        <v>24626.934939107276</v>
      </c>
    </row>
    <row r="371" spans="1:16" x14ac:dyDescent="0.3">
      <c r="A371">
        <f t="shared" si="73"/>
        <v>147.5</v>
      </c>
      <c r="B371">
        <f t="shared" si="74"/>
        <v>-18266.800608328707</v>
      </c>
      <c r="C371">
        <f t="shared" si="75"/>
        <v>-26515.850455203428</v>
      </c>
      <c r="D371">
        <f t="shared" si="76"/>
        <v>5828.3096975048484</v>
      </c>
      <c r="E371">
        <f t="shared" si="77"/>
        <v>1840.3823100295965</v>
      </c>
      <c r="F371">
        <f t="shared" si="71"/>
        <v>682.72313839242929</v>
      </c>
      <c r="G371">
        <f t="shared" si="72"/>
        <v>-92.807966554926452</v>
      </c>
      <c r="H371" s="3">
        <f t="shared" si="78"/>
        <v>38266.800608328704</v>
      </c>
      <c r="I371" s="3">
        <f t="shared" si="79"/>
        <v>26515.850455203428</v>
      </c>
      <c r="J371" s="3">
        <f t="shared" si="80"/>
        <v>46555.755327996754</v>
      </c>
      <c r="K371" s="3">
        <f t="shared" si="81"/>
        <v>-21733.199391671293</v>
      </c>
      <c r="L371" s="3">
        <f t="shared" si="82"/>
        <v>26515.850455203428</v>
      </c>
      <c r="M371" s="3">
        <f t="shared" si="83"/>
        <v>34284.432052476142</v>
      </c>
      <c r="N371" s="3">
        <f t="shared" si="84"/>
        <v>18266.800608328707</v>
      </c>
      <c r="O371" s="3">
        <f t="shared" si="85"/>
        <v>-13484.149544796572</v>
      </c>
      <c r="P371" s="3">
        <f t="shared" si="86"/>
        <v>22704.587497042874</v>
      </c>
    </row>
    <row r="372" spans="1:16" x14ac:dyDescent="0.3">
      <c r="A372">
        <f t="shared" si="73"/>
        <v>148</v>
      </c>
      <c r="B372">
        <f t="shared" si="74"/>
        <v>-15181.964974978177</v>
      </c>
      <c r="C372">
        <f t="shared" si="75"/>
        <v>-25618.861291827361</v>
      </c>
      <c r="D372">
        <f t="shared" si="76"/>
        <v>6169.6712667010634</v>
      </c>
      <c r="E372">
        <f t="shared" si="77"/>
        <v>1793.9783267521334</v>
      </c>
      <c r="F372">
        <f t="shared" si="71"/>
        <v>740.70155096129361</v>
      </c>
      <c r="G372">
        <f t="shared" si="72"/>
        <v>-310.87261745491855</v>
      </c>
      <c r="H372" s="3">
        <f t="shared" si="78"/>
        <v>35181.964974978175</v>
      </c>
      <c r="I372" s="3">
        <f t="shared" si="79"/>
        <v>25618.861291827361</v>
      </c>
      <c r="J372" s="3">
        <f t="shared" si="80"/>
        <v>43521.221414276522</v>
      </c>
      <c r="K372" s="3">
        <f t="shared" si="81"/>
        <v>-24818.035025021825</v>
      </c>
      <c r="L372" s="3">
        <f t="shared" si="82"/>
        <v>25618.861291827361</v>
      </c>
      <c r="M372" s="3">
        <f t="shared" si="83"/>
        <v>35668.766678890097</v>
      </c>
      <c r="N372" s="3">
        <f t="shared" si="84"/>
        <v>15181.964974978177</v>
      </c>
      <c r="O372" s="3">
        <f t="shared" si="85"/>
        <v>-14381.138708172639</v>
      </c>
      <c r="P372" s="3">
        <f t="shared" si="86"/>
        <v>20911.93943767927</v>
      </c>
    </row>
    <row r="373" spans="1:16" x14ac:dyDescent="0.3">
      <c r="A373">
        <f t="shared" si="73"/>
        <v>148.5</v>
      </c>
      <c r="B373">
        <f t="shared" si="74"/>
        <v>-11911.953953887323</v>
      </c>
      <c r="C373">
        <f t="shared" si="75"/>
        <v>-24799.590282815025</v>
      </c>
      <c r="D373">
        <f t="shared" si="76"/>
        <v>6540.0220421817103</v>
      </c>
      <c r="E373">
        <f t="shared" si="77"/>
        <v>1638.5420180246742</v>
      </c>
      <c r="F373">
        <f t="shared" si="71"/>
        <v>760.82391950799001</v>
      </c>
      <c r="G373">
        <f t="shared" si="72"/>
        <v>-569.91384162024713</v>
      </c>
      <c r="H373" s="3">
        <f t="shared" si="78"/>
        <v>31911.953953887321</v>
      </c>
      <c r="I373" s="3">
        <f t="shared" si="79"/>
        <v>24799.590282815025</v>
      </c>
      <c r="J373" s="3">
        <f t="shared" si="80"/>
        <v>40415.250628327398</v>
      </c>
      <c r="K373" s="3">
        <f t="shared" si="81"/>
        <v>-28088.046046112679</v>
      </c>
      <c r="L373" s="3">
        <f t="shared" si="82"/>
        <v>24799.590282815025</v>
      </c>
      <c r="M373" s="3">
        <f t="shared" si="83"/>
        <v>37469.427656211126</v>
      </c>
      <c r="N373" s="3">
        <f t="shared" si="84"/>
        <v>11911.953953887323</v>
      </c>
      <c r="O373" s="3">
        <f t="shared" si="85"/>
        <v>-15200.409717184975</v>
      </c>
      <c r="P373" s="3">
        <f t="shared" si="86"/>
        <v>19311.838404714948</v>
      </c>
    </row>
    <row r="374" spans="1:16" x14ac:dyDescent="0.3">
      <c r="A374">
        <f t="shared" si="73"/>
        <v>149</v>
      </c>
      <c r="B374">
        <f t="shared" si="74"/>
        <v>-8451.7369529194712</v>
      </c>
      <c r="C374">
        <f t="shared" si="75"/>
        <v>-24122.79773420775</v>
      </c>
      <c r="D374">
        <f t="shared" si="76"/>
        <v>6920.4340019357051</v>
      </c>
      <c r="E374">
        <f t="shared" si="77"/>
        <v>1353.5850972145506</v>
      </c>
      <c r="F374">
        <f t="shared" si="71"/>
        <v>702.0458663629247</v>
      </c>
      <c r="G374">
        <f t="shared" si="72"/>
        <v>-843.83090533571612</v>
      </c>
      <c r="H374" s="3">
        <f t="shared" si="78"/>
        <v>28451.736952919469</v>
      </c>
      <c r="I374" s="3">
        <f t="shared" si="79"/>
        <v>24122.79773420775</v>
      </c>
      <c r="J374" s="3">
        <f t="shared" si="80"/>
        <v>37301.618009995516</v>
      </c>
      <c r="K374" s="3">
        <f t="shared" si="81"/>
        <v>-31548.263047080531</v>
      </c>
      <c r="L374" s="3">
        <f t="shared" si="82"/>
        <v>24122.79773420775</v>
      </c>
      <c r="M374" s="3">
        <f t="shared" si="83"/>
        <v>39714.005990497673</v>
      </c>
      <c r="N374" s="3">
        <f t="shared" si="84"/>
        <v>8451.7369529194712</v>
      </c>
      <c r="O374" s="3">
        <f t="shared" si="85"/>
        <v>-15877.20226579225</v>
      </c>
      <c r="P374" s="3">
        <f t="shared" si="86"/>
        <v>17986.589707618925</v>
      </c>
    </row>
    <row r="375" spans="1:16" x14ac:dyDescent="0.3">
      <c r="A375">
        <f t="shared" si="73"/>
        <v>149.5</v>
      </c>
      <c r="B375">
        <f t="shared" si="74"/>
        <v>-4816.0084853608878</v>
      </c>
      <c r="C375">
        <f t="shared" si="75"/>
        <v>-23656.962911934406</v>
      </c>
      <c r="D375">
        <f t="shared" si="76"/>
        <v>7271.4569351171676</v>
      </c>
      <c r="E375">
        <f t="shared" si="77"/>
        <v>931.66964454669255</v>
      </c>
      <c r="F375">
        <f t="shared" si="71"/>
        <v>526.04803116495873</v>
      </c>
      <c r="G375">
        <f t="shared" si="72"/>
        <v>-1071.5166432290773</v>
      </c>
      <c r="H375" s="3">
        <f t="shared" si="78"/>
        <v>24816.008485360886</v>
      </c>
      <c r="I375" s="3">
        <f t="shared" si="79"/>
        <v>23656.962911934406</v>
      </c>
      <c r="J375" s="3">
        <f t="shared" si="80"/>
        <v>34285.363806763715</v>
      </c>
      <c r="K375" s="3">
        <f t="shared" si="81"/>
        <v>-35183.991514639114</v>
      </c>
      <c r="L375" s="3">
        <f t="shared" si="82"/>
        <v>23656.962911934406</v>
      </c>
      <c r="M375" s="3">
        <f t="shared" si="83"/>
        <v>42397.702215082805</v>
      </c>
      <c r="N375" s="3">
        <f t="shared" si="84"/>
        <v>4816.0084853608878</v>
      </c>
      <c r="O375" s="3">
        <f t="shared" si="85"/>
        <v>-16343.037088065594</v>
      </c>
      <c r="P375" s="3">
        <f t="shared" si="86"/>
        <v>17037.86368630045</v>
      </c>
    </row>
    <row r="376" spans="1:16" x14ac:dyDescent="0.3">
      <c r="A376">
        <f t="shared" si="73"/>
        <v>150</v>
      </c>
      <c r="B376">
        <f t="shared" si="74"/>
        <v>-1048.7680100110642</v>
      </c>
      <c r="C376">
        <f t="shared" si="75"/>
        <v>-23459.007250468327</v>
      </c>
      <c r="D376">
        <f t="shared" si="76"/>
        <v>7534.4809506996471</v>
      </c>
      <c r="E376">
        <f t="shared" si="77"/>
        <v>395.91132293215389</v>
      </c>
      <c r="F376">
        <f t="shared" si="71"/>
        <v>231.89887660887692</v>
      </c>
      <c r="G376">
        <f t="shared" si="72"/>
        <v>-1162.964204904554</v>
      </c>
      <c r="H376" s="3">
        <f t="shared" si="78"/>
        <v>21048.768010011063</v>
      </c>
      <c r="I376" s="3">
        <f t="shared" si="79"/>
        <v>23459.007250468327</v>
      </c>
      <c r="J376" s="3">
        <f t="shared" si="80"/>
        <v>31517.862489654824</v>
      </c>
      <c r="K376" s="3">
        <f t="shared" si="81"/>
        <v>-38951.231989988933</v>
      </c>
      <c r="L376" s="3">
        <f t="shared" si="82"/>
        <v>23459.007250468327</v>
      </c>
      <c r="M376" s="3">
        <f t="shared" si="83"/>
        <v>45470.028532160199</v>
      </c>
      <c r="N376" s="3">
        <f t="shared" si="84"/>
        <v>1048.7680100110642</v>
      </c>
      <c r="O376" s="3">
        <f t="shared" si="85"/>
        <v>-16540.992749531673</v>
      </c>
      <c r="P376" s="3">
        <f t="shared" si="86"/>
        <v>16574.20753697992</v>
      </c>
    </row>
    <row r="377" spans="1:16" x14ac:dyDescent="0.3">
      <c r="A377">
        <f t="shared" si="73"/>
        <v>150.5</v>
      </c>
      <c r="B377">
        <f t="shared" si="74"/>
        <v>2776.4471844909785</v>
      </c>
      <c r="C377">
        <f t="shared" si="75"/>
        <v>-23551.792640228388</v>
      </c>
      <c r="D377">
        <f t="shared" si="76"/>
        <v>7650.4303890040856</v>
      </c>
      <c r="E377">
        <f t="shared" si="77"/>
        <v>-185.5707795201231</v>
      </c>
      <c r="F377">
        <f t="shared" si="71"/>
        <v>-117.02667154863559</v>
      </c>
      <c r="G377">
        <f t="shared" si="72"/>
        <v>-1051.2249938260038</v>
      </c>
      <c r="H377" s="3">
        <f t="shared" si="78"/>
        <v>17223.552815509021</v>
      </c>
      <c r="I377" s="3">
        <f t="shared" si="79"/>
        <v>23551.792640228388</v>
      </c>
      <c r="J377" s="3">
        <f t="shared" si="80"/>
        <v>29177.691960759075</v>
      </c>
      <c r="K377" s="3">
        <f t="shared" si="81"/>
        <v>-42776.447184490979</v>
      </c>
      <c r="L377" s="3">
        <f t="shared" si="82"/>
        <v>23551.792640228388</v>
      </c>
      <c r="M377" s="3">
        <f t="shared" si="83"/>
        <v>48831.458818018764</v>
      </c>
      <c r="N377" s="3">
        <f t="shared" si="84"/>
        <v>-2776.4471844909785</v>
      </c>
      <c r="O377" s="3">
        <f t="shared" si="85"/>
        <v>-16448.207359771612</v>
      </c>
      <c r="P377" s="3">
        <f t="shared" si="86"/>
        <v>16680.892791403967</v>
      </c>
    </row>
    <row r="378" spans="1:16" x14ac:dyDescent="0.3">
      <c r="A378">
        <f t="shared" si="73"/>
        <v>151</v>
      </c>
      <c r="B378">
        <f t="shared" si="74"/>
        <v>6572.4057111058628</v>
      </c>
      <c r="C378">
        <f t="shared" si="75"/>
        <v>-23907.384278444952</v>
      </c>
      <c r="D378">
        <f t="shared" si="76"/>
        <v>7591.9170532297676</v>
      </c>
      <c r="E378">
        <f t="shared" si="77"/>
        <v>-711.183276433125</v>
      </c>
      <c r="F378">
        <f t="shared" si="71"/>
        <v>-424.49214890301772</v>
      </c>
      <c r="G378">
        <f t="shared" si="72"/>
        <v>-759.67492344697803</v>
      </c>
      <c r="H378" s="3">
        <f t="shared" si="78"/>
        <v>13427.594288894137</v>
      </c>
      <c r="I378" s="3">
        <f t="shared" si="79"/>
        <v>23907.384278444952</v>
      </c>
      <c r="J378" s="3">
        <f t="shared" si="80"/>
        <v>27420.126028601313</v>
      </c>
      <c r="K378" s="3">
        <f t="shared" si="81"/>
        <v>-46572.405711105865</v>
      </c>
      <c r="L378" s="3">
        <f t="shared" si="82"/>
        <v>23907.384278444952</v>
      </c>
      <c r="M378" s="3">
        <f t="shared" si="83"/>
        <v>52350.281725670618</v>
      </c>
      <c r="N378" s="3">
        <f t="shared" si="84"/>
        <v>-6572.4057111058628</v>
      </c>
      <c r="O378" s="3">
        <f t="shared" si="85"/>
        <v>-16092.615721555048</v>
      </c>
      <c r="P378" s="3">
        <f t="shared" si="86"/>
        <v>17383.003123540468</v>
      </c>
    </row>
    <row r="379" spans="1:16" x14ac:dyDescent="0.3">
      <c r="A379">
        <f t="shared" si="73"/>
        <v>151.5</v>
      </c>
      <c r="B379">
        <f t="shared" si="74"/>
        <v>10262.241200494993</v>
      </c>
      <c r="C379">
        <f t="shared" si="75"/>
        <v>-24452.894647523259</v>
      </c>
      <c r="D379">
        <f t="shared" si="76"/>
        <v>7379.6709787782584</v>
      </c>
      <c r="E379">
        <f t="shared" si="77"/>
        <v>-1091.020738156614</v>
      </c>
      <c r="F379">
        <f t="shared" si="71"/>
        <v>-632.59487504190724</v>
      </c>
      <c r="G379">
        <f t="shared" si="72"/>
        <v>-396.19629398047402</v>
      </c>
      <c r="H379" s="3">
        <f t="shared" si="78"/>
        <v>9737.7587995050071</v>
      </c>
      <c r="I379" s="3">
        <f t="shared" si="79"/>
        <v>24452.894647523259</v>
      </c>
      <c r="J379" s="3">
        <f t="shared" si="80"/>
        <v>26320.486376209097</v>
      </c>
      <c r="K379" s="3">
        <f t="shared" si="81"/>
        <v>-50262.241200494995</v>
      </c>
      <c r="L379" s="3">
        <f t="shared" si="82"/>
        <v>24452.894647523259</v>
      </c>
      <c r="M379" s="3">
        <f t="shared" si="83"/>
        <v>55894.874068554876</v>
      </c>
      <c r="N379" s="3">
        <f t="shared" si="84"/>
        <v>-10262.241200494993</v>
      </c>
      <c r="O379" s="3">
        <f t="shared" si="85"/>
        <v>-15547.105352476741</v>
      </c>
      <c r="P379" s="3">
        <f t="shared" si="86"/>
        <v>18628.636002084208</v>
      </c>
    </row>
    <row r="380" spans="1:16" x14ac:dyDescent="0.3">
      <c r="A380">
        <f t="shared" si="73"/>
        <v>152</v>
      </c>
      <c r="B380">
        <f t="shared" si="74"/>
        <v>13793.927971123645</v>
      </c>
      <c r="C380">
        <f t="shared" si="75"/>
        <v>-25097.454090096686</v>
      </c>
      <c r="D380">
        <f t="shared" si="76"/>
        <v>7063.3735412573051</v>
      </c>
      <c r="E380">
        <f t="shared" si="77"/>
        <v>-1289.118885146851</v>
      </c>
      <c r="F380">
        <f t="shared" si="71"/>
        <v>-744.9141133373945</v>
      </c>
      <c r="G380">
        <f t="shared" si="72"/>
        <v>-71.237718234525346</v>
      </c>
      <c r="H380" s="3">
        <f t="shared" si="78"/>
        <v>6206.072028876355</v>
      </c>
      <c r="I380" s="3">
        <f t="shared" si="79"/>
        <v>25097.454090096686</v>
      </c>
      <c r="J380" s="3">
        <f t="shared" si="80"/>
        <v>25853.385306998236</v>
      </c>
      <c r="K380" s="3">
        <f t="shared" si="81"/>
        <v>-53793.927971123645</v>
      </c>
      <c r="L380" s="3">
        <f t="shared" si="82"/>
        <v>25097.454090096686</v>
      </c>
      <c r="M380" s="3">
        <f t="shared" si="83"/>
        <v>59360.499394521183</v>
      </c>
      <c r="N380" s="3">
        <f t="shared" si="84"/>
        <v>-13793.927971123645</v>
      </c>
      <c r="O380" s="3">
        <f t="shared" si="85"/>
        <v>-14902.545909903314</v>
      </c>
      <c r="P380" s="3">
        <f t="shared" si="86"/>
        <v>20306.607876977465</v>
      </c>
    </row>
    <row r="381" spans="1:16" x14ac:dyDescent="0.3">
      <c r="A381">
        <f t="shared" si="73"/>
        <v>152.5</v>
      </c>
      <c r="B381">
        <f t="shared" si="74"/>
        <v>17139.386213417951</v>
      </c>
      <c r="C381">
        <f t="shared" si="75"/>
        <v>-25759.822962228744</v>
      </c>
      <c r="D381">
        <f t="shared" si="76"/>
        <v>6690.916484588608</v>
      </c>
      <c r="E381">
        <f t="shared" si="77"/>
        <v>-1324.7377442641136</v>
      </c>
      <c r="F381">
        <f t="shared" si="71"/>
        <v>-792.37601412894537</v>
      </c>
      <c r="G381">
        <f t="shared" si="72"/>
        <v>161.62174179022952</v>
      </c>
      <c r="H381" s="3">
        <f t="shared" si="78"/>
        <v>2860.6137865820492</v>
      </c>
      <c r="I381" s="3">
        <f t="shared" si="79"/>
        <v>25759.822962228744</v>
      </c>
      <c r="J381" s="3">
        <f t="shared" si="80"/>
        <v>25918.171044295363</v>
      </c>
      <c r="K381" s="3">
        <f t="shared" si="81"/>
        <v>-57139.386213417951</v>
      </c>
      <c r="L381" s="3">
        <f t="shared" si="82"/>
        <v>25759.822962228744</v>
      </c>
      <c r="M381" s="3">
        <f t="shared" si="83"/>
        <v>62677.571234784657</v>
      </c>
      <c r="N381" s="3">
        <f t="shared" si="84"/>
        <v>-17139.386213417951</v>
      </c>
      <c r="O381" s="3">
        <f t="shared" si="85"/>
        <v>-14240.177037771256</v>
      </c>
      <c r="P381" s="3">
        <f t="shared" si="86"/>
        <v>22283.204478704785</v>
      </c>
    </row>
    <row r="382" spans="1:16" x14ac:dyDescent="0.3">
      <c r="A382">
        <f t="shared" si="73"/>
        <v>153</v>
      </c>
      <c r="B382">
        <f t="shared" si="74"/>
        <v>20286.750452180022</v>
      </c>
      <c r="C382">
        <f t="shared" si="75"/>
        <v>-26381.786398913246</v>
      </c>
      <c r="D382">
        <f t="shared" si="76"/>
        <v>6294.7284775241351</v>
      </c>
      <c r="E382">
        <f t="shared" si="77"/>
        <v>-1243.9268733689989</v>
      </c>
      <c r="F382">
        <f t="shared" si="71"/>
        <v>-802.29636793625218</v>
      </c>
      <c r="G382">
        <f t="shared" si="72"/>
        <v>301.79826089854606</v>
      </c>
      <c r="H382" s="3">
        <f t="shared" si="78"/>
        <v>-286.75045218002197</v>
      </c>
      <c r="I382" s="3">
        <f t="shared" si="79"/>
        <v>26381.786398913246</v>
      </c>
      <c r="J382" s="3">
        <f t="shared" si="80"/>
        <v>26383.344735262614</v>
      </c>
      <c r="K382" s="3">
        <f t="shared" si="81"/>
        <v>-60286.750452180022</v>
      </c>
      <c r="L382" s="3">
        <f t="shared" si="82"/>
        <v>26381.786398913246</v>
      </c>
      <c r="M382" s="3">
        <f t="shared" si="83"/>
        <v>65806.465743734574</v>
      </c>
      <c r="N382" s="3">
        <f t="shared" si="84"/>
        <v>-20286.750452180022</v>
      </c>
      <c r="O382" s="3">
        <f t="shared" si="85"/>
        <v>-13618.213601086754</v>
      </c>
      <c r="P382" s="3">
        <f t="shared" si="86"/>
        <v>24433.746859494364</v>
      </c>
    </row>
    <row r="383" spans="1:16" x14ac:dyDescent="0.3">
      <c r="A383">
        <f t="shared" si="73"/>
        <v>153.5</v>
      </c>
      <c r="B383">
        <f t="shared" si="74"/>
        <v>23233.540598958025</v>
      </c>
      <c r="C383">
        <f t="shared" si="75"/>
        <v>-26928.300270373107</v>
      </c>
      <c r="D383">
        <f t="shared" si="76"/>
        <v>5893.5802935560087</v>
      </c>
      <c r="E383">
        <f t="shared" si="77"/>
        <v>-1093.0277429197258</v>
      </c>
      <c r="F383">
        <f t="shared" si="71"/>
        <v>-791.56130755905713</v>
      </c>
      <c r="G383">
        <f t="shared" si="72"/>
        <v>372.25138148465317</v>
      </c>
      <c r="H383" s="3">
        <f t="shared" si="78"/>
        <v>-3233.5405989580249</v>
      </c>
      <c r="I383" s="3">
        <f t="shared" si="79"/>
        <v>26928.300270373107</v>
      </c>
      <c r="J383" s="3">
        <f t="shared" si="80"/>
        <v>27121.746629899892</v>
      </c>
      <c r="K383" s="3">
        <f t="shared" si="81"/>
        <v>-63233.540598958025</v>
      </c>
      <c r="L383" s="3">
        <f t="shared" si="82"/>
        <v>26928.300270373107</v>
      </c>
      <c r="M383" s="3">
        <f t="shared" si="83"/>
        <v>68728.553106634281</v>
      </c>
      <c r="N383" s="3">
        <f t="shared" si="84"/>
        <v>-23233.540598958025</v>
      </c>
      <c r="O383" s="3">
        <f t="shared" si="85"/>
        <v>-13071.699729626893</v>
      </c>
      <c r="P383" s="3">
        <f t="shared" si="86"/>
        <v>26658.333454755917</v>
      </c>
    </row>
    <row r="384" spans="1:16" x14ac:dyDescent="0.3">
      <c r="A384">
        <f t="shared" si="73"/>
        <v>154</v>
      </c>
      <c r="B384">
        <f t="shared" si="74"/>
        <v>25982.440418846265</v>
      </c>
      <c r="C384">
        <f t="shared" si="75"/>
        <v>-27381.751296461807</v>
      </c>
      <c r="D384">
        <f t="shared" si="76"/>
        <v>5497.79963977648</v>
      </c>
      <c r="E384">
        <f t="shared" si="77"/>
        <v>-906.90205217739924</v>
      </c>
      <c r="F384">
        <f t="shared" si="71"/>
        <v>-769.88638399580145</v>
      </c>
      <c r="G384">
        <f t="shared" si="72"/>
        <v>398.03566699561463</v>
      </c>
      <c r="H384" s="3">
        <f t="shared" si="78"/>
        <v>-5982.4404188462649</v>
      </c>
      <c r="I384" s="3">
        <f t="shared" si="79"/>
        <v>27381.751296461807</v>
      </c>
      <c r="J384" s="3">
        <f t="shared" si="80"/>
        <v>28027.663074654178</v>
      </c>
      <c r="K384" s="3">
        <f t="shared" si="81"/>
        <v>-65982.440418846265</v>
      </c>
      <c r="L384" s="3">
        <f t="shared" si="82"/>
        <v>27381.751296461807</v>
      </c>
      <c r="M384" s="3">
        <f t="shared" si="83"/>
        <v>71438.38427405736</v>
      </c>
      <c r="N384" s="3">
        <f t="shared" si="84"/>
        <v>-25982.440418846265</v>
      </c>
      <c r="O384" s="3">
        <f t="shared" si="85"/>
        <v>-12618.248703538193</v>
      </c>
      <c r="P384" s="3">
        <f t="shared" si="86"/>
        <v>28884.380042909688</v>
      </c>
    </row>
    <row r="385" spans="1:16" x14ac:dyDescent="0.3">
      <c r="A385">
        <f t="shared" si="73"/>
        <v>154.5</v>
      </c>
      <c r="B385">
        <f t="shared" si="74"/>
        <v>28538.868642735553</v>
      </c>
      <c r="C385">
        <f t="shared" si="75"/>
        <v>-27735.693405801605</v>
      </c>
      <c r="D385">
        <f t="shared" si="76"/>
        <v>5112.8564477785794</v>
      </c>
      <c r="E385">
        <f t="shared" si="77"/>
        <v>-707.88421867959187</v>
      </c>
      <c r="F385">
        <f t="shared" si="71"/>
        <v>-743.05795634376273</v>
      </c>
      <c r="G385">
        <f t="shared" si="72"/>
        <v>398.17955204817349</v>
      </c>
      <c r="H385" s="3">
        <f t="shared" si="78"/>
        <v>-8538.8686427355533</v>
      </c>
      <c r="I385" s="3">
        <f t="shared" si="79"/>
        <v>27735.693405801605</v>
      </c>
      <c r="J385" s="3">
        <f t="shared" si="80"/>
        <v>29020.354346536144</v>
      </c>
      <c r="K385" s="3">
        <f t="shared" si="81"/>
        <v>-68538.868642735557</v>
      </c>
      <c r="L385" s="3">
        <f t="shared" si="82"/>
        <v>27735.693405801605</v>
      </c>
      <c r="M385" s="3">
        <f t="shared" si="83"/>
        <v>73938.117392362547</v>
      </c>
      <c r="N385" s="3">
        <f t="shared" si="84"/>
        <v>-28538.868642735553</v>
      </c>
      <c r="O385" s="3">
        <f t="shared" si="85"/>
        <v>-12264.306594198395</v>
      </c>
      <c r="P385" s="3">
        <f t="shared" si="86"/>
        <v>31062.521463072069</v>
      </c>
    </row>
    <row r="386" spans="1:16" x14ac:dyDescent="0.3">
      <c r="A386">
        <f t="shared" si="73"/>
        <v>155</v>
      </c>
      <c r="B386">
        <f t="shared" si="74"/>
        <v>30909.532377538901</v>
      </c>
      <c r="C386">
        <f t="shared" si="75"/>
        <v>-27990.090627129361</v>
      </c>
      <c r="D386">
        <f t="shared" si="76"/>
        <v>4741.3274696066983</v>
      </c>
      <c r="E386">
        <f t="shared" si="77"/>
        <v>-508.79444265550512</v>
      </c>
      <c r="F386">
        <f t="shared" si="71"/>
        <v>-714.6154044310922</v>
      </c>
      <c r="G386">
        <f t="shared" si="72"/>
        <v>385.00418344710852</v>
      </c>
      <c r="H386" s="3">
        <f t="shared" si="78"/>
        <v>-10909.532377538901</v>
      </c>
      <c r="I386" s="3">
        <f t="shared" si="79"/>
        <v>27990.090627129361</v>
      </c>
      <c r="J386" s="3">
        <f t="shared" si="80"/>
        <v>30041.023118587098</v>
      </c>
      <c r="K386" s="3">
        <f t="shared" si="81"/>
        <v>-70909.532377538897</v>
      </c>
      <c r="L386" s="3">
        <f t="shared" si="82"/>
        <v>27990.090627129361</v>
      </c>
      <c r="M386" s="3">
        <f t="shared" si="83"/>
        <v>76233.896367142035</v>
      </c>
      <c r="N386" s="3">
        <f t="shared" si="84"/>
        <v>-30909.532377538901</v>
      </c>
      <c r="O386" s="3">
        <f t="shared" si="85"/>
        <v>-12009.909372870639</v>
      </c>
      <c r="P386" s="3">
        <f t="shared" si="86"/>
        <v>33160.776754212071</v>
      </c>
    </row>
    <row r="387" spans="1:16" x14ac:dyDescent="0.3">
      <c r="A387">
        <f t="shared" si="73"/>
        <v>155.5</v>
      </c>
      <c r="B387">
        <f t="shared" si="74"/>
        <v>33101.542261234477</v>
      </c>
      <c r="C387">
        <f t="shared" si="75"/>
        <v>-28148.236802595336</v>
      </c>
      <c r="D387">
        <f t="shared" si="76"/>
        <v>4384.0197673911525</v>
      </c>
      <c r="E387">
        <f t="shared" si="77"/>
        <v>-316.29235093195086</v>
      </c>
      <c r="F387">
        <f t="shared" si="71"/>
        <v>-686.6903883335392</v>
      </c>
      <c r="G387">
        <f t="shared" si="72"/>
        <v>365.80702853052821</v>
      </c>
      <c r="H387" s="3">
        <f t="shared" si="78"/>
        <v>-13101.542261234477</v>
      </c>
      <c r="I387" s="3">
        <f t="shared" si="79"/>
        <v>28148.236802595336</v>
      </c>
      <c r="J387" s="3">
        <f t="shared" si="80"/>
        <v>31047.92496637892</v>
      </c>
      <c r="K387" s="3">
        <f t="shared" si="81"/>
        <v>-73101.542261234485</v>
      </c>
      <c r="L387" s="3">
        <f t="shared" si="82"/>
        <v>28148.236802595336</v>
      </c>
      <c r="M387" s="3">
        <f t="shared" si="83"/>
        <v>78333.637194158378</v>
      </c>
      <c r="N387" s="3">
        <f t="shared" si="84"/>
        <v>-33101.542261234477</v>
      </c>
      <c r="O387" s="3">
        <f t="shared" si="85"/>
        <v>-11851.763197404664</v>
      </c>
      <c r="P387" s="3">
        <f t="shared" si="86"/>
        <v>35159.300205772692</v>
      </c>
    </row>
    <row r="388" spans="1:16" x14ac:dyDescent="0.3">
      <c r="A388">
        <f t="shared" si="73"/>
        <v>156</v>
      </c>
      <c r="B388">
        <f t="shared" si="74"/>
        <v>35121.879547846664</v>
      </c>
      <c r="C388">
        <f t="shared" si="75"/>
        <v>-28214.93122092868</v>
      </c>
      <c r="D388">
        <f t="shared" si="76"/>
        <v>4040.674573224383</v>
      </c>
      <c r="E388">
        <f t="shared" si="77"/>
        <v>-133.38883666668676</v>
      </c>
      <c r="F388">
        <f t="shared" si="71"/>
        <v>-660.50342887468719</v>
      </c>
      <c r="G388">
        <f t="shared" si="72"/>
        <v>344.65810718249082</v>
      </c>
      <c r="H388" s="3">
        <f t="shared" si="78"/>
        <v>-15121.879547846664</v>
      </c>
      <c r="I388" s="3">
        <f t="shared" si="79"/>
        <v>28214.93122092868</v>
      </c>
      <c r="J388" s="3">
        <f t="shared" si="80"/>
        <v>32011.772597925894</v>
      </c>
      <c r="K388" s="3">
        <f t="shared" si="81"/>
        <v>-75121.879547846664</v>
      </c>
      <c r="L388" s="3">
        <f t="shared" si="82"/>
        <v>28214.93122092868</v>
      </c>
      <c r="M388" s="3">
        <f t="shared" si="83"/>
        <v>80245.742133791238</v>
      </c>
      <c r="N388" s="3">
        <f t="shared" si="84"/>
        <v>-35121.879547846664</v>
      </c>
      <c r="O388" s="3">
        <f t="shared" si="85"/>
        <v>-11785.06877907132</v>
      </c>
      <c r="P388" s="3">
        <f t="shared" si="86"/>
        <v>37046.379972959454</v>
      </c>
    </row>
    <row r="389" spans="1:16" x14ac:dyDescent="0.3">
      <c r="A389">
        <f t="shared" si="73"/>
        <v>156.5</v>
      </c>
      <c r="B389">
        <f t="shared" si="74"/>
        <v>36977.090977240186</v>
      </c>
      <c r="C389">
        <f t="shared" si="75"/>
        <v>-28195.461112466401</v>
      </c>
      <c r="D389">
        <f t="shared" si="76"/>
        <v>3710.4228587870393</v>
      </c>
      <c r="E389">
        <f t="shared" si="77"/>
        <v>38.940216924558655</v>
      </c>
      <c r="F389">
        <f t="shared" si="71"/>
        <v>-636.69561105102036</v>
      </c>
      <c r="G389">
        <f t="shared" si="72"/>
        <v>323.70875503030533</v>
      </c>
      <c r="H389" s="3">
        <f t="shared" si="78"/>
        <v>-16977.090977240186</v>
      </c>
      <c r="I389" s="3">
        <f t="shared" si="79"/>
        <v>28195.461112466401</v>
      </c>
      <c r="J389" s="3">
        <f t="shared" si="80"/>
        <v>32912.08965401764</v>
      </c>
      <c r="K389" s="3">
        <f t="shared" si="81"/>
        <v>-76977.090977240179</v>
      </c>
      <c r="L389" s="3">
        <f t="shared" si="82"/>
        <v>28195.461112466401</v>
      </c>
      <c r="M389" s="3">
        <f t="shared" si="83"/>
        <v>81978.390827479147</v>
      </c>
      <c r="N389" s="3">
        <f t="shared" si="84"/>
        <v>-36977.090977240186</v>
      </c>
      <c r="O389" s="3">
        <f t="shared" si="85"/>
        <v>-11804.538887533599</v>
      </c>
      <c r="P389" s="3">
        <f t="shared" si="86"/>
        <v>38815.620508841421</v>
      </c>
    </row>
    <row r="390" spans="1:16" x14ac:dyDescent="0.3">
      <c r="A390">
        <f t="shared" si="73"/>
        <v>157</v>
      </c>
      <c r="B390">
        <f t="shared" si="74"/>
        <v>38673.128503870954</v>
      </c>
      <c r="C390">
        <f t="shared" si="75"/>
        <v>-28095.063815246544</v>
      </c>
      <c r="D390">
        <f t="shared" si="76"/>
        <v>3392.0750532615293</v>
      </c>
      <c r="E390">
        <f t="shared" si="77"/>
        <v>200.79459443971132</v>
      </c>
      <c r="F390">
        <f t="shared" si="71"/>
        <v>-615.55401696829426</v>
      </c>
      <c r="G390">
        <f t="shared" si="72"/>
        <v>304.02045703252679</v>
      </c>
      <c r="H390" s="3">
        <f t="shared" si="78"/>
        <v>-18673.128503870954</v>
      </c>
      <c r="I390" s="3">
        <f t="shared" si="79"/>
        <v>28095.063815246544</v>
      </c>
      <c r="J390" s="3">
        <f t="shared" si="80"/>
        <v>33734.52740005192</v>
      </c>
      <c r="K390" s="3">
        <f t="shared" si="81"/>
        <v>-78673.128503870947</v>
      </c>
      <c r="L390" s="3">
        <f t="shared" si="82"/>
        <v>28095.063815246544</v>
      </c>
      <c r="M390" s="3">
        <f t="shared" si="83"/>
        <v>83539.174998137052</v>
      </c>
      <c r="N390" s="3">
        <f t="shared" si="84"/>
        <v>-38673.128503870954</v>
      </c>
      <c r="O390" s="3">
        <f t="shared" si="85"/>
        <v>-11904.936184753456</v>
      </c>
      <c r="P390" s="3">
        <f t="shared" si="86"/>
        <v>40464.038031812495</v>
      </c>
    </row>
    <row r="391" spans="1:16" x14ac:dyDescent="0.3">
      <c r="A391">
        <f t="shared" si="73"/>
        <v>157.5</v>
      </c>
      <c r="B391">
        <f t="shared" si="74"/>
        <v>40215.277526259648</v>
      </c>
      <c r="C391">
        <f t="shared" si="75"/>
        <v>-27918.661403768554</v>
      </c>
      <c r="D391">
        <f t="shared" si="76"/>
        <v>3084.2980447773821</v>
      </c>
      <c r="E391">
        <f t="shared" si="77"/>
        <v>352.80482295597471</v>
      </c>
      <c r="F391">
        <f t="shared" si="71"/>
        <v>-597.16089219156811</v>
      </c>
      <c r="G391">
        <f t="shared" si="72"/>
        <v>286.05586239019897</v>
      </c>
      <c r="H391" s="3">
        <f t="shared" si="78"/>
        <v>-20215.277526259648</v>
      </c>
      <c r="I391" s="3">
        <f t="shared" si="79"/>
        <v>27918.661403768554</v>
      </c>
      <c r="J391" s="3">
        <f t="shared" si="80"/>
        <v>34468.958499524968</v>
      </c>
      <c r="K391" s="3">
        <f t="shared" si="81"/>
        <v>-80215.277526259655</v>
      </c>
      <c r="L391" s="3">
        <f t="shared" si="82"/>
        <v>27918.661403768554</v>
      </c>
      <c r="M391" s="3">
        <f t="shared" si="83"/>
        <v>84934.930406712723</v>
      </c>
      <c r="N391" s="3">
        <f t="shared" si="84"/>
        <v>-40215.277526259648</v>
      </c>
      <c r="O391" s="3">
        <f t="shared" si="85"/>
        <v>-12081.338596231446</v>
      </c>
      <c r="P391" s="3">
        <f t="shared" si="86"/>
        <v>41990.80004942602</v>
      </c>
    </row>
    <row r="392" spans="1:16" x14ac:dyDescent="0.3">
      <c r="A392">
        <f t="shared" si="73"/>
        <v>158</v>
      </c>
      <c r="B392">
        <f t="shared" si="74"/>
        <v>41608.136325600448</v>
      </c>
      <c r="C392">
        <f t="shared" si="75"/>
        <v>-27670.745026693017</v>
      </c>
      <c r="D392">
        <f t="shared" si="76"/>
        <v>2785.7175986815982</v>
      </c>
      <c r="E392">
        <f t="shared" si="77"/>
        <v>495.8327541510742</v>
      </c>
      <c r="F392">
        <f t="shared" si="71"/>
        <v>-581.48917550161002</v>
      </c>
      <c r="G392">
        <f t="shared" si="72"/>
        <v>269.95964860832567</v>
      </c>
      <c r="H392" s="3">
        <f t="shared" si="78"/>
        <v>-21608.136325600448</v>
      </c>
      <c r="I392" s="3">
        <f t="shared" si="79"/>
        <v>27670.745026693017</v>
      </c>
      <c r="J392" s="3">
        <f t="shared" si="80"/>
        <v>35108.142727834376</v>
      </c>
      <c r="K392" s="3">
        <f t="shared" si="81"/>
        <v>-81608.136325600441</v>
      </c>
      <c r="L392" s="3">
        <f t="shared" si="82"/>
        <v>27670.745026693017</v>
      </c>
      <c r="M392" s="3">
        <f t="shared" si="83"/>
        <v>86171.677741993873</v>
      </c>
      <c r="N392" s="3">
        <f t="shared" si="84"/>
        <v>-41608.136325600448</v>
      </c>
      <c r="O392" s="3">
        <f t="shared" si="85"/>
        <v>-12329.254973306983</v>
      </c>
      <c r="P392" s="3">
        <f t="shared" si="86"/>
        <v>43396.400042936359</v>
      </c>
    </row>
    <row r="393" spans="1:16" x14ac:dyDescent="0.3">
      <c r="A393">
        <f t="shared" si="73"/>
        <v>158.5</v>
      </c>
      <c r="B393">
        <f t="shared" si="74"/>
        <v>42855.622831065848</v>
      </c>
      <c r="C393">
        <f t="shared" si="75"/>
        <v>-27355.338737465398</v>
      </c>
      <c r="D393">
        <f t="shared" si="76"/>
        <v>2494.9730109307934</v>
      </c>
      <c r="E393">
        <f t="shared" si="77"/>
        <v>630.81257845523703</v>
      </c>
      <c r="F393">
        <f t="shared" si="71"/>
        <v>-568.46207260272922</v>
      </c>
      <c r="G393">
        <f t="shared" si="72"/>
        <v>255.7159739959946</v>
      </c>
      <c r="H393" s="3">
        <f t="shared" si="78"/>
        <v>-22855.622831065848</v>
      </c>
      <c r="I393" s="3">
        <f t="shared" si="79"/>
        <v>27355.338737465398</v>
      </c>
      <c r="J393" s="3">
        <f t="shared" si="80"/>
        <v>35646.795822870437</v>
      </c>
      <c r="K393" s="3">
        <f t="shared" si="81"/>
        <v>-82855.622831065848</v>
      </c>
      <c r="L393" s="3">
        <f t="shared" si="82"/>
        <v>27355.338737465398</v>
      </c>
      <c r="M393" s="3">
        <f t="shared" si="83"/>
        <v>87254.620463132582</v>
      </c>
      <c r="N393" s="3">
        <f t="shared" si="84"/>
        <v>-42855.622831065848</v>
      </c>
      <c r="O393" s="3">
        <f t="shared" si="85"/>
        <v>-12644.661262534602</v>
      </c>
      <c r="P393" s="3">
        <f t="shared" si="86"/>
        <v>44682.12021248338</v>
      </c>
    </row>
    <row r="394" spans="1:16" x14ac:dyDescent="0.3">
      <c r="A394">
        <f t="shared" si="73"/>
        <v>159</v>
      </c>
      <c r="B394">
        <f t="shared" si="74"/>
        <v>43960.993818380564</v>
      </c>
      <c r="C394">
        <f t="shared" si="75"/>
        <v>-26976.00345473878</v>
      </c>
      <c r="D394">
        <f t="shared" si="76"/>
        <v>2210.741974629429</v>
      </c>
      <c r="E394">
        <f t="shared" si="77"/>
        <v>758.6705654532343</v>
      </c>
      <c r="F394">
        <f t="shared" si="71"/>
        <v>-557.98958954308864</v>
      </c>
      <c r="G394">
        <f t="shared" si="72"/>
        <v>243.23555912809329</v>
      </c>
      <c r="H394" s="3">
        <f t="shared" si="78"/>
        <v>-23960.993818380564</v>
      </c>
      <c r="I394" s="3">
        <f t="shared" si="79"/>
        <v>26976.00345473878</v>
      </c>
      <c r="J394" s="3">
        <f t="shared" si="80"/>
        <v>36080.936616924875</v>
      </c>
      <c r="K394" s="3">
        <f t="shared" si="81"/>
        <v>-83960.993818380564</v>
      </c>
      <c r="L394" s="3">
        <f t="shared" si="82"/>
        <v>26976.00345473878</v>
      </c>
      <c r="M394" s="3">
        <f t="shared" si="83"/>
        <v>88188.169531747393</v>
      </c>
      <c r="N394" s="3">
        <f t="shared" si="84"/>
        <v>-43960.993818380564</v>
      </c>
      <c r="O394" s="3">
        <f t="shared" si="85"/>
        <v>-13023.99654526122</v>
      </c>
      <c r="P394" s="3">
        <f t="shared" si="86"/>
        <v>45849.683352349013</v>
      </c>
    </row>
    <row r="395" spans="1:16" x14ac:dyDescent="0.3">
      <c r="A395">
        <f t="shared" si="73"/>
        <v>159.5</v>
      </c>
      <c r="B395">
        <f t="shared" si="74"/>
        <v>44926.86740830951</v>
      </c>
      <c r="C395">
        <f t="shared" si="75"/>
        <v>-26535.85928223014</v>
      </c>
      <c r="D395">
        <f t="shared" si="76"/>
        <v>1931.7471798578847</v>
      </c>
      <c r="E395">
        <f t="shared" si="77"/>
        <v>880.2883450172809</v>
      </c>
      <c r="F395">
        <f t="shared" si="71"/>
        <v>-549.9909096529932</v>
      </c>
      <c r="G395">
        <f t="shared" si="72"/>
        <v>232.40331903189917</v>
      </c>
      <c r="H395" s="3">
        <f t="shared" si="78"/>
        <v>-24926.86740830951</v>
      </c>
      <c r="I395" s="3">
        <f t="shared" si="79"/>
        <v>26535.85928223014</v>
      </c>
      <c r="J395" s="3">
        <f t="shared" si="80"/>
        <v>36407.424334025091</v>
      </c>
      <c r="K395" s="3">
        <f t="shared" si="81"/>
        <v>-84926.86740830951</v>
      </c>
      <c r="L395" s="3">
        <f t="shared" si="82"/>
        <v>26535.85928223014</v>
      </c>
      <c r="M395" s="3">
        <f t="shared" si="83"/>
        <v>88975.977857143575</v>
      </c>
      <c r="N395" s="3">
        <f t="shared" si="84"/>
        <v>-44926.86740830951</v>
      </c>
      <c r="O395" s="3">
        <f t="shared" si="85"/>
        <v>-13464.14071776986</v>
      </c>
      <c r="P395" s="3">
        <f t="shared" si="86"/>
        <v>46901.028777541032</v>
      </c>
    </row>
    <row r="396" spans="1:16" x14ac:dyDescent="0.3">
      <c r="A396">
        <f t="shared" si="73"/>
        <v>160</v>
      </c>
      <c r="B396">
        <f t="shared" si="74"/>
        <v>45755.243270825209</v>
      </c>
      <c r="C396">
        <f t="shared" si="75"/>
        <v>-26037.614279963524</v>
      </c>
      <c r="D396">
        <f t="shared" si="76"/>
        <v>1656.7517250313881</v>
      </c>
      <c r="E396">
        <f t="shared" si="77"/>
        <v>996.49000453323049</v>
      </c>
      <c r="F396">
        <f t="shared" si="71"/>
        <v>-544.40850701390298</v>
      </c>
      <c r="G396">
        <f t="shared" si="72"/>
        <v>223.10419177869559</v>
      </c>
      <c r="H396" s="3">
        <f t="shared" si="78"/>
        <v>-25755.243270825209</v>
      </c>
      <c r="I396" s="3">
        <f t="shared" si="79"/>
        <v>26037.614279963524</v>
      </c>
      <c r="J396" s="3">
        <f t="shared" si="80"/>
        <v>36623.625070868497</v>
      </c>
      <c r="K396" s="3">
        <f t="shared" si="81"/>
        <v>-85755.243270825216</v>
      </c>
      <c r="L396" s="3">
        <f t="shared" si="82"/>
        <v>26037.614279963524</v>
      </c>
      <c r="M396" s="3">
        <f t="shared" si="83"/>
        <v>89620.974698061473</v>
      </c>
      <c r="N396" s="3">
        <f t="shared" si="84"/>
        <v>-45755.243270825209</v>
      </c>
      <c r="O396" s="3">
        <f t="shared" si="85"/>
        <v>-13962.385720036476</v>
      </c>
      <c r="P396" s="3">
        <f t="shared" si="86"/>
        <v>47838.169924940419</v>
      </c>
    </row>
    <row r="397" spans="1:16" x14ac:dyDescent="0.3">
      <c r="A397">
        <f t="shared" si="73"/>
        <v>160.5</v>
      </c>
      <c r="B397">
        <f t="shared" si="74"/>
        <v>46447.517006587426</v>
      </c>
      <c r="C397">
        <f t="shared" si="75"/>
        <v>-25483.593229752234</v>
      </c>
      <c r="D397">
        <f t="shared" si="76"/>
        <v>1384.5474715244366</v>
      </c>
      <c r="E397">
        <f t="shared" si="77"/>
        <v>1108.0421004225782</v>
      </c>
      <c r="F397">
        <f t="shared" ref="F397:F460" si="87">$C$23*(H397/(J397^2+$C$24^2)^1.5)+$C$32*(K397/(M397^2+$C$33^2)^1.5)+C$41*(N397/(P397^2+$C$42^2)^1.5)</f>
        <v>-541.21786775631244</v>
      </c>
      <c r="G397">
        <f t="shared" ref="G397:G460" si="88">$C$23*(I397/(J397^2+$C$24^2)^1.5)+$C$32*(L397/(M397^2+$C$33^2)^1.5)+C$41*(O397/(P397^2+$C$42^2)^1.5)</f>
        <v>215.23717024507403</v>
      </c>
      <c r="H397" s="3">
        <f t="shared" si="78"/>
        <v>-26447.517006587426</v>
      </c>
      <c r="I397" s="3">
        <f t="shared" si="79"/>
        <v>25483.593229752234</v>
      </c>
      <c r="J397" s="3">
        <f t="shared" si="80"/>
        <v>36727.165418981152</v>
      </c>
      <c r="K397" s="3">
        <f t="shared" si="81"/>
        <v>-86447.517006587426</v>
      </c>
      <c r="L397" s="3">
        <f t="shared" si="82"/>
        <v>25483.593229752234</v>
      </c>
      <c r="M397" s="3">
        <f t="shared" si="83"/>
        <v>90125.394426341882</v>
      </c>
      <c r="N397" s="3">
        <f t="shared" si="84"/>
        <v>-46447.517006587426</v>
      </c>
      <c r="O397" s="3">
        <f t="shared" si="85"/>
        <v>-14516.406770247766</v>
      </c>
      <c r="P397" s="3">
        <f t="shared" si="86"/>
        <v>48663.10616469651</v>
      </c>
    </row>
    <row r="398" spans="1:16" x14ac:dyDescent="0.3">
      <c r="A398">
        <f t="shared" ref="A398:A461" si="89">A397+$C$5</f>
        <v>161</v>
      </c>
      <c r="B398">
        <f t="shared" ref="B398:B461" si="90">B397+D397*(A398-A397)+F397*(A398-A397)^2</f>
        <v>47004.486275410563</v>
      </c>
      <c r="C398">
        <f t="shared" ref="C398:C461" si="91">C397+E397*(A398-A397)+G397*(A398-A397)^2</f>
        <v>-24875.762886979675</v>
      </c>
      <c r="D398">
        <f t="shared" ref="D398:D461" si="92">D397+F397*(A398-A397)</f>
        <v>1113.9385376462803</v>
      </c>
      <c r="E398">
        <f t="shared" ref="E398:E461" si="93">E397+G397*(A398-A397)</f>
        <v>1215.6606855451153</v>
      </c>
      <c r="F398">
        <f t="shared" si="87"/>
        <v>-540.43542726927728</v>
      </c>
      <c r="G398">
        <f t="shared" si="88"/>
        <v>208.72324944911003</v>
      </c>
      <c r="H398" s="3">
        <f t="shared" ref="H398:H461" si="94">$C$19-B398</f>
        <v>-27004.486275410563</v>
      </c>
      <c r="I398" s="3">
        <f t="shared" ref="I398:I461" si="95">$D$19-C398</f>
        <v>24875.762886979675</v>
      </c>
      <c r="J398" s="3">
        <f t="shared" ref="J398:J461" si="96">SQRT(H398^2+I398^2)</f>
        <v>36715.744010003022</v>
      </c>
      <c r="K398" s="3">
        <f t="shared" ref="K398:K461" si="97">$C$28-B398</f>
        <v>-87004.486275410571</v>
      </c>
      <c r="L398" s="3">
        <f t="shared" ref="L398:L461" si="98">$D$28-C398</f>
        <v>24875.762886979675</v>
      </c>
      <c r="M398" s="3">
        <f t="shared" ref="M398:M461" si="99">SQRT(K398^2+L398^2)</f>
        <v>90490.796279275499</v>
      </c>
      <c r="N398" s="3">
        <f t="shared" ref="N398:N461" si="100">$C$37-B398</f>
        <v>-47004.486275410563</v>
      </c>
      <c r="O398" s="3">
        <f t="shared" ref="O398:O461" si="101">$D$37-C398</f>
        <v>-15124.237113020325</v>
      </c>
      <c r="P398" s="3">
        <f t="shared" ref="P398:P461" si="102">SQRT(N398^2+O398^2)</f>
        <v>49377.771094553485</v>
      </c>
    </row>
    <row r="399" spans="1:16" x14ac:dyDescent="0.3">
      <c r="A399">
        <f t="shared" si="89"/>
        <v>161.5</v>
      </c>
      <c r="B399">
        <f t="shared" si="90"/>
        <v>47426.346687416379</v>
      </c>
      <c r="C399">
        <f t="shared" si="91"/>
        <v>-24215.751731844841</v>
      </c>
      <c r="D399">
        <f t="shared" si="92"/>
        <v>843.72082401164175</v>
      </c>
      <c r="E399">
        <f t="shared" si="93"/>
        <v>1320.0223102696702</v>
      </c>
      <c r="F399">
        <f t="shared" si="87"/>
        <v>-542.12662517249873</v>
      </c>
      <c r="G399">
        <f t="shared" si="88"/>
        <v>203.51063712081594</v>
      </c>
      <c r="H399" s="3">
        <f t="shared" si="94"/>
        <v>-27426.346687416379</v>
      </c>
      <c r="I399" s="3">
        <f t="shared" si="95"/>
        <v>24215.751731844841</v>
      </c>
      <c r="J399" s="3">
        <f t="shared" si="96"/>
        <v>36586.980260151307</v>
      </c>
      <c r="K399" s="3">
        <f t="shared" si="97"/>
        <v>-87426.346687416371</v>
      </c>
      <c r="L399" s="3">
        <f t="shared" si="98"/>
        <v>24215.751731844841</v>
      </c>
      <c r="M399" s="3">
        <f t="shared" si="99"/>
        <v>90718.072769689417</v>
      </c>
      <c r="N399" s="3">
        <f t="shared" si="100"/>
        <v>-47426.346687416379</v>
      </c>
      <c r="O399" s="3">
        <f t="shared" si="101"/>
        <v>-15784.248268155159</v>
      </c>
      <c r="P399" s="3">
        <f t="shared" si="102"/>
        <v>49984.005976969973</v>
      </c>
    </row>
    <row r="400" spans="1:16" x14ac:dyDescent="0.3">
      <c r="A400">
        <f t="shared" si="89"/>
        <v>162</v>
      </c>
      <c r="B400">
        <f t="shared" si="90"/>
        <v>47712.675443129076</v>
      </c>
      <c r="C400">
        <f t="shared" si="91"/>
        <v>-23504.862917429804</v>
      </c>
      <c r="D400">
        <f t="shared" si="92"/>
        <v>572.65751142539239</v>
      </c>
      <c r="E400">
        <f t="shared" si="93"/>
        <v>1421.7776288300781</v>
      </c>
      <c r="F400">
        <f t="shared" si="87"/>
        <v>-546.41569147214113</v>
      </c>
      <c r="G400">
        <f t="shared" si="88"/>
        <v>199.57932522585168</v>
      </c>
      <c r="H400" s="3">
        <f t="shared" si="94"/>
        <v>-27712.675443129076</v>
      </c>
      <c r="I400" s="3">
        <f t="shared" si="95"/>
        <v>23504.862917429804</v>
      </c>
      <c r="J400" s="3">
        <f t="shared" si="96"/>
        <v>36338.285058370268</v>
      </c>
      <c r="K400" s="3">
        <f t="shared" si="97"/>
        <v>-87712.675443129076</v>
      </c>
      <c r="L400" s="3">
        <f t="shared" si="98"/>
        <v>23504.862917429804</v>
      </c>
      <c r="M400" s="3">
        <f t="shared" si="99"/>
        <v>90807.444706691676</v>
      </c>
      <c r="N400" s="3">
        <f t="shared" si="100"/>
        <v>-47712.675443129076</v>
      </c>
      <c r="O400" s="3">
        <f t="shared" si="101"/>
        <v>-16495.137082570196</v>
      </c>
      <c r="P400" s="3">
        <f t="shared" si="102"/>
        <v>50483.551235171188</v>
      </c>
    </row>
    <row r="401" spans="1:16" x14ac:dyDescent="0.3">
      <c r="A401">
        <f t="shared" si="89"/>
        <v>162.5</v>
      </c>
      <c r="B401">
        <f t="shared" si="90"/>
        <v>47862.400275973734</v>
      </c>
      <c r="C401">
        <f t="shared" si="91"/>
        <v>-22744.079271708302</v>
      </c>
      <c r="D401">
        <f t="shared" si="92"/>
        <v>299.44966568932182</v>
      </c>
      <c r="E401">
        <f t="shared" si="93"/>
        <v>1521.567291443004</v>
      </c>
      <c r="F401">
        <f t="shared" si="87"/>
        <v>-553.49884231154567</v>
      </c>
      <c r="G401">
        <f t="shared" si="88"/>
        <v>196.94654049262277</v>
      </c>
      <c r="H401" s="3">
        <f t="shared" si="94"/>
        <v>-27862.400275973734</v>
      </c>
      <c r="I401" s="3">
        <f t="shared" si="95"/>
        <v>22744.079271708302</v>
      </c>
      <c r="J401" s="3">
        <f t="shared" si="96"/>
        <v>35966.741457300974</v>
      </c>
      <c r="K401" s="3">
        <f t="shared" si="97"/>
        <v>-87862.400275973734</v>
      </c>
      <c r="L401" s="3">
        <f t="shared" si="98"/>
        <v>22744.079271708302</v>
      </c>
      <c r="M401" s="3">
        <f t="shared" si="99"/>
        <v>90758.440512016183</v>
      </c>
      <c r="N401" s="3">
        <f t="shared" si="100"/>
        <v>-47862.400275973734</v>
      </c>
      <c r="O401" s="3">
        <f t="shared" si="101"/>
        <v>-17255.920728291698</v>
      </c>
      <c r="P401" s="3">
        <f t="shared" si="102"/>
        <v>50878.051853020253</v>
      </c>
    </row>
    <row r="402" spans="1:16" x14ac:dyDescent="0.3">
      <c r="A402">
        <f t="shared" si="89"/>
        <v>163</v>
      </c>
      <c r="B402">
        <f t="shared" si="90"/>
        <v>47873.750398240503</v>
      </c>
      <c r="C402">
        <f t="shared" si="91"/>
        <v>-21934.058990863647</v>
      </c>
      <c r="D402">
        <f t="shared" si="92"/>
        <v>22.700244533548982</v>
      </c>
      <c r="E402">
        <f t="shared" si="93"/>
        <v>1620.0405616893154</v>
      </c>
      <c r="F402">
        <f t="shared" si="87"/>
        <v>-563.66299918960192</v>
      </c>
      <c r="G402">
        <f t="shared" si="88"/>
        <v>195.67446417658888</v>
      </c>
      <c r="H402" s="3">
        <f t="shared" si="94"/>
        <v>-27873.750398240503</v>
      </c>
      <c r="I402" s="3">
        <f t="shared" si="95"/>
        <v>21934.058990863647</v>
      </c>
      <c r="J402" s="3">
        <f t="shared" si="96"/>
        <v>35468.985114859133</v>
      </c>
      <c r="K402" s="3">
        <f t="shared" si="97"/>
        <v>-87873.750398240503</v>
      </c>
      <c r="L402" s="3">
        <f t="shared" si="98"/>
        <v>21934.058990863647</v>
      </c>
      <c r="M402" s="3">
        <f t="shared" si="99"/>
        <v>90569.856756356632</v>
      </c>
      <c r="N402" s="3">
        <f t="shared" si="100"/>
        <v>-47873.750398240503</v>
      </c>
      <c r="O402" s="3">
        <f t="shared" si="101"/>
        <v>-18065.941009136353</v>
      </c>
      <c r="P402" s="3">
        <f t="shared" si="102"/>
        <v>51169.074661739069</v>
      </c>
    </row>
    <row r="403" spans="1:16" x14ac:dyDescent="0.3">
      <c r="A403">
        <f t="shared" si="89"/>
        <v>163.5</v>
      </c>
      <c r="B403">
        <f t="shared" si="90"/>
        <v>47744.184770709879</v>
      </c>
      <c r="C403">
        <f t="shared" si="91"/>
        <v>-21075.120093974841</v>
      </c>
      <c r="D403">
        <f t="shared" si="92"/>
        <v>-259.13125506125198</v>
      </c>
      <c r="E403">
        <f t="shared" si="93"/>
        <v>1717.8777937776099</v>
      </c>
      <c r="F403">
        <f t="shared" si="87"/>
        <v>-577.31307159671667</v>
      </c>
      <c r="G403">
        <f t="shared" si="88"/>
        <v>195.88186851458244</v>
      </c>
      <c r="H403" s="3">
        <f t="shared" si="94"/>
        <v>-27744.184770709879</v>
      </c>
      <c r="I403" s="3">
        <f t="shared" si="95"/>
        <v>21075.120093974841</v>
      </c>
      <c r="J403" s="3">
        <f t="shared" si="96"/>
        <v>34841.074546671953</v>
      </c>
      <c r="K403" s="3">
        <f t="shared" si="97"/>
        <v>-87744.184770709879</v>
      </c>
      <c r="L403" s="3">
        <f t="shared" si="98"/>
        <v>21075.120093974841</v>
      </c>
      <c r="M403" s="3">
        <f t="shared" si="99"/>
        <v>90239.695522823749</v>
      </c>
      <c r="N403" s="3">
        <f t="shared" si="100"/>
        <v>-47744.184770709879</v>
      </c>
      <c r="O403" s="3">
        <f t="shared" si="101"/>
        <v>-18924.879906025159</v>
      </c>
      <c r="P403" s="3">
        <f t="shared" si="102"/>
        <v>51358.137221643461</v>
      </c>
    </row>
    <row r="404" spans="1:16" x14ac:dyDescent="0.3">
      <c r="A404">
        <f t="shared" si="89"/>
        <v>164</v>
      </c>
      <c r="B404">
        <f t="shared" si="90"/>
        <v>47470.290875280072</v>
      </c>
      <c r="C404">
        <f t="shared" si="91"/>
        <v>-20167.210729957391</v>
      </c>
      <c r="D404">
        <f t="shared" si="92"/>
        <v>-547.78779085961037</v>
      </c>
      <c r="E404">
        <f t="shared" si="93"/>
        <v>1815.8187280349011</v>
      </c>
      <c r="F404">
        <f t="shared" si="87"/>
        <v>-595.01254049351212</v>
      </c>
      <c r="G404">
        <f t="shared" si="88"/>
        <v>197.76202423419161</v>
      </c>
      <c r="H404" s="3">
        <f t="shared" si="94"/>
        <v>-27470.290875280072</v>
      </c>
      <c r="I404" s="3">
        <f t="shared" si="95"/>
        <v>20167.210729957391</v>
      </c>
      <c r="J404" s="3">
        <f t="shared" si="96"/>
        <v>34078.340179636158</v>
      </c>
      <c r="K404" s="3">
        <f t="shared" si="97"/>
        <v>-87470.290875280072</v>
      </c>
      <c r="L404" s="3">
        <f t="shared" si="98"/>
        <v>20167.210729957391</v>
      </c>
      <c r="M404" s="3">
        <f t="shared" si="99"/>
        <v>89765.072129601802</v>
      </c>
      <c r="N404" s="3">
        <f t="shared" si="100"/>
        <v>-47470.290875280072</v>
      </c>
      <c r="O404" s="3">
        <f t="shared" si="101"/>
        <v>-19832.789270042609</v>
      </c>
      <c r="P404" s="3">
        <f t="shared" si="102"/>
        <v>51446.74961563282</v>
      </c>
    </row>
    <row r="405" spans="1:16" x14ac:dyDescent="0.3">
      <c r="A405">
        <f t="shared" si="89"/>
        <v>164.5</v>
      </c>
      <c r="B405">
        <f t="shared" si="90"/>
        <v>47047.643844726888</v>
      </c>
      <c r="C405">
        <f t="shared" si="91"/>
        <v>-19209.860859881392</v>
      </c>
      <c r="D405">
        <f t="shared" si="92"/>
        <v>-845.29406110636637</v>
      </c>
      <c r="E405">
        <f t="shared" si="93"/>
        <v>1914.699740151997</v>
      </c>
      <c r="F405">
        <f t="shared" si="87"/>
        <v>-617.54512177605034</v>
      </c>
      <c r="G405">
        <f t="shared" si="88"/>
        <v>201.61062134402914</v>
      </c>
      <c r="H405" s="3">
        <f t="shared" si="94"/>
        <v>-27047.643844726888</v>
      </c>
      <c r="I405" s="3">
        <f t="shared" si="95"/>
        <v>19209.860859881392</v>
      </c>
      <c r="J405" s="3">
        <f t="shared" si="96"/>
        <v>33175.198444126829</v>
      </c>
      <c r="K405" s="3">
        <f t="shared" si="97"/>
        <v>-87047.643844726888</v>
      </c>
      <c r="L405" s="3">
        <f t="shared" si="98"/>
        <v>19209.860859881392</v>
      </c>
      <c r="M405" s="3">
        <f t="shared" si="99"/>
        <v>89142.083513761463</v>
      </c>
      <c r="N405" s="3">
        <f t="shared" si="100"/>
        <v>-47047.643844726888</v>
      </c>
      <c r="O405" s="3">
        <f t="shared" si="101"/>
        <v>-20790.139140118608</v>
      </c>
      <c r="P405" s="3">
        <f t="shared" si="102"/>
        <v>51436.472243008262</v>
      </c>
    </row>
    <row r="406" spans="1:16" x14ac:dyDescent="0.3">
      <c r="A406">
        <f t="shared" si="89"/>
        <v>165</v>
      </c>
      <c r="B406">
        <f t="shared" si="90"/>
        <v>46470.61053372969</v>
      </c>
      <c r="C406">
        <f t="shared" si="91"/>
        <v>-18202.108334469383</v>
      </c>
      <c r="D406">
        <f t="shared" si="92"/>
        <v>-1154.0666219943914</v>
      </c>
      <c r="E406">
        <f t="shared" si="93"/>
        <v>2015.5050508240115</v>
      </c>
      <c r="F406">
        <f t="shared" si="87"/>
        <v>-646.01083115243637</v>
      </c>
      <c r="G406">
        <f t="shared" si="88"/>
        <v>207.87003167957204</v>
      </c>
      <c r="H406" s="3">
        <f t="shared" si="94"/>
        <v>-26470.61053372969</v>
      </c>
      <c r="I406" s="3">
        <f t="shared" si="95"/>
        <v>18202.108334469383</v>
      </c>
      <c r="J406" s="3">
        <f t="shared" si="96"/>
        <v>32124.911981951966</v>
      </c>
      <c r="K406" s="3">
        <f t="shared" si="97"/>
        <v>-86470.61053372969</v>
      </c>
      <c r="L406" s="3">
        <f t="shared" si="98"/>
        <v>18202.108334469383</v>
      </c>
      <c r="M406" s="3">
        <f t="shared" si="99"/>
        <v>88365.622466521017</v>
      </c>
      <c r="N406" s="3">
        <f t="shared" si="100"/>
        <v>-46470.61053372969</v>
      </c>
      <c r="O406" s="3">
        <f t="shared" si="101"/>
        <v>-21797.891665530617</v>
      </c>
      <c r="P406" s="3">
        <f t="shared" si="102"/>
        <v>51328.994968144449</v>
      </c>
    </row>
    <row r="407" spans="1:16" x14ac:dyDescent="0.3">
      <c r="A407">
        <f t="shared" si="89"/>
        <v>165.5</v>
      </c>
      <c r="B407">
        <f t="shared" si="90"/>
        <v>45732.074514944383</v>
      </c>
      <c r="C407">
        <f t="shared" si="91"/>
        <v>-17142.388301137486</v>
      </c>
      <c r="D407">
        <f t="shared" si="92"/>
        <v>-1477.0720375706096</v>
      </c>
      <c r="E407">
        <f t="shared" si="93"/>
        <v>2119.4400666637976</v>
      </c>
      <c r="F407">
        <f t="shared" si="87"/>
        <v>-681.9802153636889</v>
      </c>
      <c r="G407">
        <f t="shared" si="88"/>
        <v>217.20112221522885</v>
      </c>
      <c r="H407" s="3">
        <f t="shared" si="94"/>
        <v>-25732.074514944383</v>
      </c>
      <c r="I407" s="3">
        <f t="shared" si="95"/>
        <v>17142.388301137486</v>
      </c>
      <c r="J407" s="3">
        <f t="shared" si="96"/>
        <v>30919.268029978095</v>
      </c>
      <c r="K407" s="3">
        <f t="shared" si="97"/>
        <v>-85732.074514944383</v>
      </c>
      <c r="L407" s="3">
        <f t="shared" si="98"/>
        <v>17142.388301137486</v>
      </c>
      <c r="M407" s="3">
        <f t="shared" si="99"/>
        <v>87429.114586063093</v>
      </c>
      <c r="N407" s="3">
        <f t="shared" si="100"/>
        <v>-45732.074514944383</v>
      </c>
      <c r="O407" s="3">
        <f t="shared" si="101"/>
        <v>-22857.611698862514</v>
      </c>
      <c r="P407" s="3">
        <f t="shared" si="102"/>
        <v>51126.246214800492</v>
      </c>
    </row>
    <row r="408" spans="1:16" x14ac:dyDescent="0.3">
      <c r="A408">
        <f t="shared" si="89"/>
        <v>166</v>
      </c>
      <c r="B408">
        <f t="shared" si="90"/>
        <v>44823.04344231815</v>
      </c>
      <c r="C408">
        <f t="shared" si="91"/>
        <v>-16028.367987251781</v>
      </c>
      <c r="D408">
        <f t="shared" si="92"/>
        <v>-1818.062145252454</v>
      </c>
      <c r="E408">
        <f t="shared" si="93"/>
        <v>2228.0406277714119</v>
      </c>
      <c r="F408">
        <f t="shared" si="87"/>
        <v>-727.75107324583792</v>
      </c>
      <c r="G408">
        <f t="shared" si="88"/>
        <v>230.60337723824992</v>
      </c>
      <c r="H408" s="3">
        <f t="shared" si="94"/>
        <v>-24823.04344231815</v>
      </c>
      <c r="I408" s="3">
        <f t="shared" si="95"/>
        <v>16028.367987251781</v>
      </c>
      <c r="J408" s="3">
        <f t="shared" si="96"/>
        <v>29548.131346566941</v>
      </c>
      <c r="K408" s="3">
        <f t="shared" si="97"/>
        <v>-84823.043442318158</v>
      </c>
      <c r="L408" s="3">
        <f t="shared" si="98"/>
        <v>16028.367987251781</v>
      </c>
      <c r="M408" s="3">
        <f t="shared" si="99"/>
        <v>86324.140766949728</v>
      </c>
      <c r="N408" s="3">
        <f t="shared" si="100"/>
        <v>-44823.04344231815</v>
      </c>
      <c r="O408" s="3">
        <f t="shared" si="101"/>
        <v>-23971.632012748218</v>
      </c>
      <c r="P408" s="3">
        <f t="shared" si="102"/>
        <v>50830.545588125999</v>
      </c>
    </row>
    <row r="409" spans="1:16" x14ac:dyDescent="0.3">
      <c r="A409">
        <f t="shared" si="89"/>
        <v>166.5</v>
      </c>
      <c r="B409">
        <f t="shared" si="90"/>
        <v>43732.074601380467</v>
      </c>
      <c r="C409">
        <f t="shared" si="91"/>
        <v>-14856.696829056513</v>
      </c>
      <c r="D409">
        <f t="shared" si="92"/>
        <v>-2181.9376818753731</v>
      </c>
      <c r="E409">
        <f t="shared" si="93"/>
        <v>2343.3423163905368</v>
      </c>
      <c r="F409">
        <f t="shared" si="87"/>
        <v>-786.79464133512909</v>
      </c>
      <c r="G409">
        <f t="shared" si="88"/>
        <v>249.62370613405841</v>
      </c>
      <c r="H409" s="3">
        <f t="shared" si="94"/>
        <v>-23732.074601380467</v>
      </c>
      <c r="I409" s="3">
        <f t="shared" si="95"/>
        <v>14856.696829056513</v>
      </c>
      <c r="J409" s="3">
        <f t="shared" si="96"/>
        <v>27998.800073502895</v>
      </c>
      <c r="K409" s="3">
        <f t="shared" si="97"/>
        <v>-83732.074601380475</v>
      </c>
      <c r="L409" s="3">
        <f t="shared" si="98"/>
        <v>14856.696829056513</v>
      </c>
      <c r="M409" s="3">
        <f t="shared" si="99"/>
        <v>85039.883335536419</v>
      </c>
      <c r="N409" s="3">
        <f t="shared" si="100"/>
        <v>-43732.074601380467</v>
      </c>
      <c r="O409" s="3">
        <f t="shared" si="101"/>
        <v>-25143.303170943487</v>
      </c>
      <c r="P409" s="3">
        <f t="shared" si="102"/>
        <v>50444.821768806789</v>
      </c>
    </row>
    <row r="410" spans="1:16" x14ac:dyDescent="0.3">
      <c r="A410">
        <f t="shared" si="89"/>
        <v>167</v>
      </c>
      <c r="B410">
        <f t="shared" si="90"/>
        <v>42444.407100109005</v>
      </c>
      <c r="C410">
        <f t="shared" si="91"/>
        <v>-13622.619744327731</v>
      </c>
      <c r="D410">
        <f t="shared" si="92"/>
        <v>-2575.3350025429377</v>
      </c>
      <c r="E410">
        <f t="shared" si="93"/>
        <v>2468.1541694575658</v>
      </c>
      <c r="F410">
        <f t="shared" si="87"/>
        <v>-864.57237778915237</v>
      </c>
      <c r="G410">
        <f t="shared" si="88"/>
        <v>276.737088104088</v>
      </c>
      <c r="H410" s="3">
        <f t="shared" si="94"/>
        <v>-22444.407100109005</v>
      </c>
      <c r="I410" s="3">
        <f t="shared" si="95"/>
        <v>13622.619744327731</v>
      </c>
      <c r="J410" s="3">
        <f t="shared" si="96"/>
        <v>26255.041016421423</v>
      </c>
      <c r="K410" s="3">
        <f t="shared" si="97"/>
        <v>-82444.407100109005</v>
      </c>
      <c r="L410" s="3">
        <f t="shared" si="98"/>
        <v>13622.619744327731</v>
      </c>
      <c r="M410" s="3">
        <f t="shared" si="99"/>
        <v>83562.288329048592</v>
      </c>
      <c r="N410" s="3">
        <f t="shared" si="100"/>
        <v>-42444.407100109005</v>
      </c>
      <c r="O410" s="3">
        <f t="shared" si="101"/>
        <v>-26377.380255672269</v>
      </c>
      <c r="P410" s="3">
        <f t="shared" si="102"/>
        <v>49972.931505287066</v>
      </c>
    </row>
    <row r="411" spans="1:16" x14ac:dyDescent="0.3">
      <c r="A411">
        <f t="shared" si="89"/>
        <v>167.5</v>
      </c>
      <c r="B411">
        <f t="shared" si="90"/>
        <v>40940.596504390247</v>
      </c>
      <c r="C411">
        <f t="shared" si="91"/>
        <v>-12319.358387572925</v>
      </c>
      <c r="D411">
        <f t="shared" si="92"/>
        <v>-3007.621191437514</v>
      </c>
      <c r="E411">
        <f t="shared" si="93"/>
        <v>2606.5227135096097</v>
      </c>
      <c r="F411">
        <f t="shared" si="87"/>
        <v>-970.12833191583161</v>
      </c>
      <c r="G411">
        <f t="shared" si="88"/>
        <v>316.08233626279093</v>
      </c>
      <c r="H411" s="3">
        <f t="shared" si="94"/>
        <v>-20940.596504390247</v>
      </c>
      <c r="I411" s="3">
        <f t="shared" si="95"/>
        <v>12319.358387572925</v>
      </c>
      <c r="J411" s="3">
        <f t="shared" si="96"/>
        <v>24295.57929009194</v>
      </c>
      <c r="K411" s="3">
        <f t="shared" si="97"/>
        <v>-80940.59650439024</v>
      </c>
      <c r="L411" s="3">
        <f t="shared" si="98"/>
        <v>12319.358387572925</v>
      </c>
      <c r="M411" s="3">
        <f t="shared" si="99"/>
        <v>81872.747319043672</v>
      </c>
      <c r="N411" s="3">
        <f t="shared" si="100"/>
        <v>-40940.596504390247</v>
      </c>
      <c r="O411" s="3">
        <f t="shared" si="101"/>
        <v>-27680.641612427076</v>
      </c>
      <c r="P411" s="3">
        <f t="shared" si="102"/>
        <v>49420.141260531826</v>
      </c>
    </row>
    <row r="412" spans="1:16" x14ac:dyDescent="0.3">
      <c r="A412">
        <f t="shared" si="89"/>
        <v>168</v>
      </c>
      <c r="B412">
        <f t="shared" si="90"/>
        <v>39194.253825692533</v>
      </c>
      <c r="C412">
        <f t="shared" si="91"/>
        <v>-10937.076446752422</v>
      </c>
      <c r="D412">
        <f t="shared" si="92"/>
        <v>-3492.6853573954299</v>
      </c>
      <c r="E412">
        <f t="shared" si="93"/>
        <v>2764.5638816410051</v>
      </c>
      <c r="F412">
        <f t="shared" si="87"/>
        <v>-1119.4440743715973</v>
      </c>
      <c r="G412">
        <f t="shared" si="88"/>
        <v>374.99153293119701</v>
      </c>
      <c r="H412" s="3">
        <f t="shared" si="94"/>
        <v>-19194.253825692533</v>
      </c>
      <c r="I412" s="3">
        <f t="shared" si="95"/>
        <v>10937.076446752422</v>
      </c>
      <c r="J412" s="3">
        <f t="shared" si="96"/>
        <v>22091.60521843578</v>
      </c>
      <c r="K412" s="3">
        <f t="shared" si="97"/>
        <v>-79194.253825692533</v>
      </c>
      <c r="L412" s="3">
        <f t="shared" si="98"/>
        <v>10937.076446752422</v>
      </c>
      <c r="M412" s="3">
        <f t="shared" si="99"/>
        <v>79945.915969549824</v>
      </c>
      <c r="N412" s="3">
        <f t="shared" si="100"/>
        <v>-39194.253825692533</v>
      </c>
      <c r="O412" s="3">
        <f t="shared" si="101"/>
        <v>-29062.92355324758</v>
      </c>
      <c r="P412" s="3">
        <f t="shared" si="102"/>
        <v>48793.883411906521</v>
      </c>
    </row>
    <row r="413" spans="1:16" x14ac:dyDescent="0.3">
      <c r="A413">
        <f t="shared" si="89"/>
        <v>168.5</v>
      </c>
      <c r="B413">
        <f t="shared" si="90"/>
        <v>37168.050128401919</v>
      </c>
      <c r="C413">
        <f t="shared" si="91"/>
        <v>-9461.0466226991193</v>
      </c>
      <c r="D413">
        <f t="shared" si="92"/>
        <v>-4052.4073945812288</v>
      </c>
      <c r="E413">
        <f t="shared" si="93"/>
        <v>2952.0596481066036</v>
      </c>
      <c r="F413">
        <f t="shared" si="87"/>
        <v>-1343.2315190555707</v>
      </c>
      <c r="G413">
        <f t="shared" si="88"/>
        <v>467.47297912866691</v>
      </c>
      <c r="H413" s="3">
        <f t="shared" si="94"/>
        <v>-17168.050128401919</v>
      </c>
      <c r="I413" s="3">
        <f t="shared" si="95"/>
        <v>9461.0466226991193</v>
      </c>
      <c r="J413" s="3">
        <f t="shared" si="96"/>
        <v>19602.381192299257</v>
      </c>
      <c r="K413" s="3">
        <f t="shared" si="97"/>
        <v>-77168.050128401926</v>
      </c>
      <c r="L413" s="3">
        <f t="shared" si="98"/>
        <v>9461.0466226991193</v>
      </c>
      <c r="M413" s="3">
        <f t="shared" si="99"/>
        <v>77745.863965978526</v>
      </c>
      <c r="N413" s="3">
        <f t="shared" si="100"/>
        <v>-37168.050128401919</v>
      </c>
      <c r="O413" s="3">
        <f t="shared" si="101"/>
        <v>-30538.953377300881</v>
      </c>
      <c r="P413" s="3">
        <f t="shared" si="102"/>
        <v>48105.006223140168</v>
      </c>
    </row>
    <row r="414" spans="1:16" x14ac:dyDescent="0.3">
      <c r="A414">
        <f t="shared" si="89"/>
        <v>169</v>
      </c>
      <c r="B414">
        <f t="shared" si="90"/>
        <v>34806.03855134741</v>
      </c>
      <c r="C414">
        <f t="shared" si="91"/>
        <v>-7868.1485538636507</v>
      </c>
      <c r="D414">
        <f t="shared" si="92"/>
        <v>-4724.0231541090143</v>
      </c>
      <c r="E414">
        <f t="shared" si="93"/>
        <v>3185.7961376709372</v>
      </c>
      <c r="F414">
        <f t="shared" si="87"/>
        <v>-1707.4473097793809</v>
      </c>
      <c r="G414">
        <f t="shared" si="88"/>
        <v>623.11130251480188</v>
      </c>
      <c r="H414" s="3">
        <f t="shared" si="94"/>
        <v>-14806.03855134741</v>
      </c>
      <c r="I414" s="3">
        <f t="shared" si="95"/>
        <v>7868.1485538636507</v>
      </c>
      <c r="J414" s="3">
        <f t="shared" si="96"/>
        <v>16766.828538804002</v>
      </c>
      <c r="K414" s="3">
        <f t="shared" si="97"/>
        <v>-74806.038551347418</v>
      </c>
      <c r="L414" s="3">
        <f t="shared" si="98"/>
        <v>7868.1485538636507</v>
      </c>
      <c r="M414" s="3">
        <f t="shared" si="99"/>
        <v>75218.688937067651</v>
      </c>
      <c r="N414" s="3">
        <f t="shared" si="100"/>
        <v>-34806.03855134741</v>
      </c>
      <c r="O414" s="3">
        <f t="shared" si="101"/>
        <v>-32131.851446136348</v>
      </c>
      <c r="P414" s="3">
        <f t="shared" si="102"/>
        <v>47369.992579632693</v>
      </c>
    </row>
    <row r="415" spans="1:16" x14ac:dyDescent="0.3">
      <c r="A415">
        <f t="shared" si="89"/>
        <v>169.5</v>
      </c>
      <c r="B415">
        <f t="shared" si="90"/>
        <v>32017.165146848056</v>
      </c>
      <c r="C415">
        <f t="shared" si="91"/>
        <v>-6119.4726593994819</v>
      </c>
      <c r="D415">
        <f t="shared" si="92"/>
        <v>-5577.7468089987051</v>
      </c>
      <c r="E415">
        <f t="shared" si="93"/>
        <v>3497.351788928338</v>
      </c>
      <c r="F415">
        <f t="shared" si="87"/>
        <v>-2376.7194029480697</v>
      </c>
      <c r="G415">
        <f t="shared" si="88"/>
        <v>913.22846315511629</v>
      </c>
      <c r="H415" s="3">
        <f t="shared" si="94"/>
        <v>-12017.165146848056</v>
      </c>
      <c r="I415" s="3">
        <f t="shared" si="95"/>
        <v>6119.4726593994819</v>
      </c>
      <c r="J415" s="3">
        <f t="shared" si="96"/>
        <v>13485.55537587375</v>
      </c>
      <c r="K415" s="3">
        <f t="shared" si="97"/>
        <v>-72017.165146848056</v>
      </c>
      <c r="L415" s="3">
        <f t="shared" si="98"/>
        <v>6119.4726593994819</v>
      </c>
      <c r="M415" s="3">
        <f t="shared" si="99"/>
        <v>72276.690719882332</v>
      </c>
      <c r="N415" s="3">
        <f t="shared" si="100"/>
        <v>-32017.165146848056</v>
      </c>
      <c r="O415" s="3">
        <f t="shared" si="101"/>
        <v>-33880.527340600514</v>
      </c>
      <c r="P415" s="3">
        <f t="shared" si="102"/>
        <v>46615.330063378518</v>
      </c>
    </row>
    <row r="416" spans="1:16" x14ac:dyDescent="0.3">
      <c r="A416">
        <f t="shared" si="89"/>
        <v>170</v>
      </c>
      <c r="B416">
        <f t="shared" si="90"/>
        <v>28634.111891611683</v>
      </c>
      <c r="C416">
        <f t="shared" si="91"/>
        <v>-4142.4896491465342</v>
      </c>
      <c r="D416">
        <f t="shared" si="92"/>
        <v>-6766.1065104727404</v>
      </c>
      <c r="E416">
        <f t="shared" si="93"/>
        <v>3953.9660205058963</v>
      </c>
      <c r="F416">
        <f t="shared" si="87"/>
        <v>-3847.7434864643105</v>
      </c>
      <c r="G416">
        <f t="shared" si="88"/>
        <v>1536.0378638578848</v>
      </c>
      <c r="H416" s="3">
        <f t="shared" si="94"/>
        <v>-8634.1118916116829</v>
      </c>
      <c r="I416" s="3">
        <f t="shared" si="95"/>
        <v>4142.4896491465342</v>
      </c>
      <c r="J416" s="3">
        <f t="shared" si="96"/>
        <v>9576.4350700120376</v>
      </c>
      <c r="K416" s="3">
        <f t="shared" si="97"/>
        <v>-68634.111891611683</v>
      </c>
      <c r="L416" s="3">
        <f t="shared" si="98"/>
        <v>4142.4896491465342</v>
      </c>
      <c r="M416" s="3">
        <f t="shared" si="99"/>
        <v>68759.010577840338</v>
      </c>
      <c r="N416" s="3">
        <f t="shared" si="100"/>
        <v>-28634.111891611683</v>
      </c>
      <c r="O416" s="3">
        <f t="shared" si="101"/>
        <v>-35857.510350853467</v>
      </c>
      <c r="P416" s="3">
        <f t="shared" si="102"/>
        <v>45887.617200971559</v>
      </c>
    </row>
    <row r="417" spans="1:16" x14ac:dyDescent="0.3">
      <c r="A417">
        <f t="shared" si="89"/>
        <v>170.5</v>
      </c>
      <c r="B417">
        <f t="shared" si="90"/>
        <v>24289.122764759235</v>
      </c>
      <c r="C417">
        <f t="shared" si="91"/>
        <v>-1781.4971729291149</v>
      </c>
      <c r="D417">
        <f t="shared" si="92"/>
        <v>-8689.9782537048959</v>
      </c>
      <c r="E417">
        <f t="shared" si="93"/>
        <v>4721.9849524348383</v>
      </c>
      <c r="F417">
        <f t="shared" si="87"/>
        <v>-7326.3754589502387</v>
      </c>
      <c r="G417">
        <f t="shared" si="88"/>
        <v>2726.9384322243836</v>
      </c>
      <c r="H417" s="3">
        <f t="shared" si="94"/>
        <v>-4289.122764759235</v>
      </c>
      <c r="I417" s="3">
        <f t="shared" si="95"/>
        <v>1781.4971729291149</v>
      </c>
      <c r="J417" s="3">
        <f t="shared" si="96"/>
        <v>4644.3843799076676</v>
      </c>
      <c r="K417" s="3">
        <f t="shared" si="97"/>
        <v>-64289.122764759231</v>
      </c>
      <c r="L417" s="3">
        <f t="shared" si="98"/>
        <v>1781.4971729291149</v>
      </c>
      <c r="M417" s="3">
        <f t="shared" si="99"/>
        <v>64313.801302981912</v>
      </c>
      <c r="N417" s="3">
        <f t="shared" si="100"/>
        <v>-24289.122764759235</v>
      </c>
      <c r="O417" s="3">
        <f t="shared" si="101"/>
        <v>-38218.502827070886</v>
      </c>
      <c r="P417" s="3">
        <f t="shared" si="102"/>
        <v>45283.721611903442</v>
      </c>
    </row>
    <row r="418" spans="1:16" x14ac:dyDescent="0.3">
      <c r="A418">
        <f t="shared" si="89"/>
        <v>171</v>
      </c>
      <c r="B418">
        <f t="shared" si="90"/>
        <v>18112.539773169228</v>
      </c>
      <c r="C418">
        <f t="shared" si="91"/>
        <v>1261.2299113444001</v>
      </c>
      <c r="D418">
        <f t="shared" si="92"/>
        <v>-12353.165983180015</v>
      </c>
      <c r="E418">
        <f t="shared" si="93"/>
        <v>6085.4541685470303</v>
      </c>
      <c r="F418">
        <f t="shared" si="87"/>
        <v>5713.656876569451</v>
      </c>
      <c r="G418">
        <f t="shared" si="88"/>
        <v>-4223.4880283837838</v>
      </c>
      <c r="H418" s="3">
        <f t="shared" si="94"/>
        <v>1887.4602268307717</v>
      </c>
      <c r="I418" s="3">
        <f t="shared" si="95"/>
        <v>-1261.2299113444001</v>
      </c>
      <c r="J418" s="3">
        <f t="shared" si="96"/>
        <v>2270.0676195078136</v>
      </c>
      <c r="K418" s="3">
        <f t="shared" si="97"/>
        <v>-58112.539773169228</v>
      </c>
      <c r="L418" s="3">
        <f t="shared" si="98"/>
        <v>-1261.2299113444001</v>
      </c>
      <c r="M418" s="3">
        <f t="shared" si="99"/>
        <v>58126.224544326338</v>
      </c>
      <c r="N418" s="3">
        <f t="shared" si="100"/>
        <v>-18112.539773169228</v>
      </c>
      <c r="O418" s="3">
        <f t="shared" si="101"/>
        <v>-41261.229911344402</v>
      </c>
      <c r="P418" s="3">
        <f t="shared" si="102"/>
        <v>45061.659876567566</v>
      </c>
    </row>
    <row r="419" spans="1:16" x14ac:dyDescent="0.3">
      <c r="A419">
        <f t="shared" si="89"/>
        <v>171.5</v>
      </c>
      <c r="B419">
        <f t="shared" si="90"/>
        <v>13364.371000721585</v>
      </c>
      <c r="C419">
        <f t="shared" si="91"/>
        <v>3248.0849885219686</v>
      </c>
      <c r="D419">
        <f t="shared" si="92"/>
        <v>-9496.3375448952902</v>
      </c>
      <c r="E419">
        <f t="shared" si="93"/>
        <v>3973.7101543551385</v>
      </c>
      <c r="F419">
        <f t="shared" si="87"/>
        <v>4639.4129355076375</v>
      </c>
      <c r="G419">
        <f t="shared" si="88"/>
        <v>-2646.2891999904678</v>
      </c>
      <c r="H419" s="3">
        <f t="shared" si="94"/>
        <v>6635.628999278415</v>
      </c>
      <c r="I419" s="3">
        <f t="shared" si="95"/>
        <v>-3248.0849885219686</v>
      </c>
      <c r="J419" s="3">
        <f t="shared" si="96"/>
        <v>7387.938028213719</v>
      </c>
      <c r="K419" s="3">
        <f t="shared" si="97"/>
        <v>-53364.371000721585</v>
      </c>
      <c r="L419" s="3">
        <f t="shared" si="98"/>
        <v>-3248.0849885219686</v>
      </c>
      <c r="M419" s="3">
        <f t="shared" si="99"/>
        <v>53463.128868364191</v>
      </c>
      <c r="N419" s="3">
        <f t="shared" si="100"/>
        <v>-13364.371000721585</v>
      </c>
      <c r="O419" s="3">
        <f t="shared" si="101"/>
        <v>-43248.084988521965</v>
      </c>
      <c r="P419" s="3">
        <f t="shared" si="102"/>
        <v>45265.917282425049</v>
      </c>
    </row>
    <row r="420" spans="1:16" x14ac:dyDescent="0.3">
      <c r="A420">
        <f t="shared" si="89"/>
        <v>172</v>
      </c>
      <c r="B420">
        <f t="shared" si="90"/>
        <v>9776.0554621508491</v>
      </c>
      <c r="C420">
        <f t="shared" si="91"/>
        <v>4573.3677657019207</v>
      </c>
      <c r="D420">
        <f t="shared" si="92"/>
        <v>-7176.6310771414719</v>
      </c>
      <c r="E420">
        <f t="shared" si="93"/>
        <v>2650.5655543599046</v>
      </c>
      <c r="F420">
        <f t="shared" si="87"/>
        <v>2642.5268166848632</v>
      </c>
      <c r="G420">
        <f t="shared" si="88"/>
        <v>-1557.8239026333656</v>
      </c>
      <c r="H420" s="3">
        <f t="shared" si="94"/>
        <v>10223.944537849151</v>
      </c>
      <c r="I420" s="3">
        <f t="shared" si="95"/>
        <v>-4573.3677657019207</v>
      </c>
      <c r="J420" s="3">
        <f t="shared" si="96"/>
        <v>11200.211365567029</v>
      </c>
      <c r="K420" s="3">
        <f t="shared" si="97"/>
        <v>-49776.055462150849</v>
      </c>
      <c r="L420" s="3">
        <f t="shared" si="98"/>
        <v>-4573.3677657019207</v>
      </c>
      <c r="M420" s="3">
        <f t="shared" si="99"/>
        <v>49985.711859405172</v>
      </c>
      <c r="N420" s="3">
        <f t="shared" si="100"/>
        <v>-9776.0554621508491</v>
      </c>
      <c r="O420" s="3">
        <f t="shared" si="101"/>
        <v>-44573.367765701922</v>
      </c>
      <c r="P420" s="3">
        <f t="shared" si="102"/>
        <v>45632.843154635506</v>
      </c>
    </row>
    <row r="421" spans="1:16" x14ac:dyDescent="0.3">
      <c r="A421">
        <f t="shared" si="89"/>
        <v>172.5</v>
      </c>
      <c r="B421">
        <f t="shared" si="90"/>
        <v>6848.3716277513286</v>
      </c>
      <c r="C421">
        <f t="shared" si="91"/>
        <v>5509.1945672235315</v>
      </c>
      <c r="D421">
        <f t="shared" si="92"/>
        <v>-5855.3676687990401</v>
      </c>
      <c r="E421">
        <f t="shared" si="93"/>
        <v>1871.6536030432217</v>
      </c>
      <c r="F421">
        <f t="shared" si="87"/>
        <v>1730.0890944493451</v>
      </c>
      <c r="G421">
        <f t="shared" si="88"/>
        <v>-1103.3663944122195</v>
      </c>
      <c r="H421" s="3">
        <f t="shared" si="94"/>
        <v>13151.628372248671</v>
      </c>
      <c r="I421" s="3">
        <f t="shared" si="95"/>
        <v>-5509.1945672235315</v>
      </c>
      <c r="J421" s="3">
        <f t="shared" si="96"/>
        <v>14258.911375741891</v>
      </c>
      <c r="K421" s="3">
        <f t="shared" si="97"/>
        <v>-46848.37162775133</v>
      </c>
      <c r="L421" s="3">
        <f t="shared" si="98"/>
        <v>-5509.1945672235315</v>
      </c>
      <c r="M421" s="3">
        <f t="shared" si="99"/>
        <v>47171.189819119689</v>
      </c>
      <c r="N421" s="3">
        <f t="shared" si="100"/>
        <v>-6848.3716277513286</v>
      </c>
      <c r="O421" s="3">
        <f t="shared" si="101"/>
        <v>-45509.194567223531</v>
      </c>
      <c r="P421" s="3">
        <f t="shared" si="102"/>
        <v>46021.592585537466</v>
      </c>
    </row>
    <row r="422" spans="1:16" x14ac:dyDescent="0.3">
      <c r="A422">
        <f t="shared" si="89"/>
        <v>173</v>
      </c>
      <c r="B422">
        <f t="shared" si="90"/>
        <v>4353.210066964145</v>
      </c>
      <c r="C422">
        <f t="shared" si="91"/>
        <v>6169.1797701420874</v>
      </c>
      <c r="D422">
        <f t="shared" si="92"/>
        <v>-4990.3231215743672</v>
      </c>
      <c r="E422">
        <f t="shared" si="93"/>
        <v>1319.9704058371119</v>
      </c>
      <c r="F422">
        <f t="shared" si="87"/>
        <v>1240.2038471860635</v>
      </c>
      <c r="G422">
        <f t="shared" si="88"/>
        <v>-871.4737911848307</v>
      </c>
      <c r="H422" s="3">
        <f t="shared" si="94"/>
        <v>15646.789933035856</v>
      </c>
      <c r="I422" s="3">
        <f t="shared" si="95"/>
        <v>-6169.1797701420874</v>
      </c>
      <c r="J422" s="3">
        <f t="shared" si="96"/>
        <v>16819.061039335182</v>
      </c>
      <c r="K422" s="3">
        <f t="shared" si="97"/>
        <v>-44353.210066964144</v>
      </c>
      <c r="L422" s="3">
        <f t="shared" si="98"/>
        <v>-6169.1797701420874</v>
      </c>
      <c r="M422" s="3">
        <f t="shared" si="99"/>
        <v>44780.196764647873</v>
      </c>
      <c r="N422" s="3">
        <f t="shared" si="100"/>
        <v>-4353.210066964145</v>
      </c>
      <c r="O422" s="3">
        <f t="shared" si="101"/>
        <v>-46169.179770142087</v>
      </c>
      <c r="P422" s="3">
        <f t="shared" si="102"/>
        <v>46373.953880759567</v>
      </c>
    </row>
    <row r="423" spans="1:16" x14ac:dyDescent="0.3">
      <c r="A423">
        <f t="shared" si="89"/>
        <v>173.5</v>
      </c>
      <c r="B423">
        <f t="shared" si="90"/>
        <v>2168.0994679734772</v>
      </c>
      <c r="C423">
        <f t="shared" si="91"/>
        <v>6611.2965252644353</v>
      </c>
      <c r="D423">
        <f t="shared" si="92"/>
        <v>-4370.2211979813355</v>
      </c>
      <c r="E423">
        <f t="shared" si="93"/>
        <v>884.23351024469662</v>
      </c>
      <c r="F423">
        <f t="shared" si="87"/>
        <v>938.71974707894913</v>
      </c>
      <c r="G423">
        <f t="shared" si="88"/>
        <v>-735.00339382476784</v>
      </c>
      <c r="H423" s="3">
        <f t="shared" si="94"/>
        <v>17831.900532026524</v>
      </c>
      <c r="I423" s="3">
        <f t="shared" si="95"/>
        <v>-6611.2965252644353</v>
      </c>
      <c r="J423" s="3">
        <f t="shared" si="96"/>
        <v>19018.041916271544</v>
      </c>
      <c r="K423" s="3">
        <f t="shared" si="97"/>
        <v>-42168.099467973479</v>
      </c>
      <c r="L423" s="3">
        <f t="shared" si="98"/>
        <v>-6611.2965252644353</v>
      </c>
      <c r="M423" s="3">
        <f t="shared" si="99"/>
        <v>42683.226851842854</v>
      </c>
      <c r="N423" s="3">
        <f t="shared" si="100"/>
        <v>-2168.0994679734772</v>
      </c>
      <c r="O423" s="3">
        <f t="shared" si="101"/>
        <v>-46611.296525264435</v>
      </c>
      <c r="P423" s="3">
        <f t="shared" si="102"/>
        <v>46661.693272631623</v>
      </c>
    </row>
    <row r="424" spans="1:16" x14ac:dyDescent="0.3">
      <c r="A424">
        <f t="shared" si="89"/>
        <v>174</v>
      </c>
      <c r="B424">
        <f t="shared" si="90"/>
        <v>217.66880575254672</v>
      </c>
      <c r="C424">
        <f t="shared" si="91"/>
        <v>6869.6624319305911</v>
      </c>
      <c r="D424">
        <f t="shared" si="92"/>
        <v>-3900.8613244418611</v>
      </c>
      <c r="E424">
        <f t="shared" si="93"/>
        <v>516.73181333231264</v>
      </c>
      <c r="F424">
        <f t="shared" si="87"/>
        <v>733.61813106928855</v>
      </c>
      <c r="G424">
        <f t="shared" si="88"/>
        <v>-646.54335003868437</v>
      </c>
      <c r="H424" s="3">
        <f t="shared" si="94"/>
        <v>19782.331194247454</v>
      </c>
      <c r="I424" s="3">
        <f t="shared" si="95"/>
        <v>-6869.6624319305911</v>
      </c>
      <c r="J424" s="3">
        <f t="shared" si="96"/>
        <v>20941.176886879457</v>
      </c>
      <c r="K424" s="3">
        <f t="shared" si="97"/>
        <v>-40217.668805752546</v>
      </c>
      <c r="L424" s="3">
        <f t="shared" si="98"/>
        <v>-6869.6624319305911</v>
      </c>
      <c r="M424" s="3">
        <f t="shared" si="99"/>
        <v>40800.161103822618</v>
      </c>
      <c r="N424" s="3">
        <f t="shared" si="100"/>
        <v>-217.66880575254672</v>
      </c>
      <c r="O424" s="3">
        <f t="shared" si="101"/>
        <v>-46869.662431930592</v>
      </c>
      <c r="P424" s="3">
        <f t="shared" si="102"/>
        <v>46870.167870321558</v>
      </c>
    </row>
    <row r="425" spans="1:16" x14ac:dyDescent="0.3">
      <c r="A425">
        <f t="shared" si="89"/>
        <v>174.5</v>
      </c>
      <c r="B425">
        <f t="shared" si="90"/>
        <v>-1549.3573237010619</v>
      </c>
      <c r="C425">
        <f t="shared" si="91"/>
        <v>6966.3925010870771</v>
      </c>
      <c r="D425">
        <f t="shared" si="92"/>
        <v>-3534.052258907217</v>
      </c>
      <c r="E425">
        <f t="shared" si="93"/>
        <v>193.46013831297046</v>
      </c>
      <c r="F425">
        <f t="shared" si="87"/>
        <v>582.82991447871643</v>
      </c>
      <c r="G425">
        <f t="shared" si="88"/>
        <v>-585.05304242332068</v>
      </c>
      <c r="H425" s="3">
        <f t="shared" si="94"/>
        <v>21549.357323701061</v>
      </c>
      <c r="I425" s="3">
        <f t="shared" si="95"/>
        <v>-6966.3925010870771</v>
      </c>
      <c r="J425" s="3">
        <f t="shared" si="96"/>
        <v>22647.415427455533</v>
      </c>
      <c r="K425" s="3">
        <f t="shared" si="97"/>
        <v>-38450.642676298936</v>
      </c>
      <c r="L425" s="3">
        <f t="shared" si="98"/>
        <v>-6966.3925010870771</v>
      </c>
      <c r="M425" s="3">
        <f t="shared" si="99"/>
        <v>39076.624044300748</v>
      </c>
      <c r="N425" s="3">
        <f t="shared" si="100"/>
        <v>1549.3573237010619</v>
      </c>
      <c r="O425" s="3">
        <f t="shared" si="101"/>
        <v>-46966.392501087073</v>
      </c>
      <c r="P425" s="3">
        <f t="shared" si="102"/>
        <v>46991.941146144134</v>
      </c>
    </row>
    <row r="426" spans="1:16" x14ac:dyDescent="0.3">
      <c r="A426">
        <f t="shared" si="89"/>
        <v>175</v>
      </c>
      <c r="B426">
        <f t="shared" si="90"/>
        <v>-3170.6759745349914</v>
      </c>
      <c r="C426">
        <f t="shared" si="91"/>
        <v>6916.8593096377317</v>
      </c>
      <c r="D426">
        <f t="shared" si="92"/>
        <v>-3242.637301667859</v>
      </c>
      <c r="E426">
        <f t="shared" si="93"/>
        <v>-99.066382898689881</v>
      </c>
      <c r="F426">
        <f t="shared" si="87"/>
        <v>464.62998704548454</v>
      </c>
      <c r="G426">
        <f t="shared" si="88"/>
        <v>-539.87824015813112</v>
      </c>
      <c r="H426" s="3">
        <f t="shared" si="94"/>
        <v>23170.675974534992</v>
      </c>
      <c r="I426" s="3">
        <f t="shared" si="95"/>
        <v>-6916.8593096377317</v>
      </c>
      <c r="J426" s="3">
        <f t="shared" si="96"/>
        <v>24181.049766836328</v>
      </c>
      <c r="K426" s="3">
        <f t="shared" si="97"/>
        <v>-36829.324025465008</v>
      </c>
      <c r="L426" s="3">
        <f t="shared" si="98"/>
        <v>-6916.8593096377317</v>
      </c>
      <c r="M426" s="3">
        <f t="shared" si="99"/>
        <v>37473.21778126368</v>
      </c>
      <c r="N426" s="3">
        <f t="shared" si="100"/>
        <v>3170.6759745349914</v>
      </c>
      <c r="O426" s="3">
        <f t="shared" si="101"/>
        <v>-46916.85930963773</v>
      </c>
      <c r="P426" s="3">
        <f t="shared" si="102"/>
        <v>47023.875569925476</v>
      </c>
    </row>
    <row r="427" spans="1:16" x14ac:dyDescent="0.3">
      <c r="A427">
        <f t="shared" si="89"/>
        <v>175.5</v>
      </c>
      <c r="B427">
        <f t="shared" si="90"/>
        <v>-4675.8371286075499</v>
      </c>
      <c r="C427">
        <f t="shared" si="91"/>
        <v>6732.3565581488538</v>
      </c>
      <c r="D427">
        <f t="shared" si="92"/>
        <v>-3010.3223081451169</v>
      </c>
      <c r="E427">
        <f t="shared" si="93"/>
        <v>-369.00550297775544</v>
      </c>
      <c r="F427">
        <f t="shared" si="87"/>
        <v>366.63044182584474</v>
      </c>
      <c r="G427">
        <f t="shared" si="88"/>
        <v>-505.03301812976196</v>
      </c>
      <c r="H427" s="3">
        <f t="shared" si="94"/>
        <v>24675.837128607549</v>
      </c>
      <c r="I427" s="3">
        <f t="shared" si="95"/>
        <v>-6732.3565581488538</v>
      </c>
      <c r="J427" s="3">
        <f t="shared" si="96"/>
        <v>25577.755234258082</v>
      </c>
      <c r="K427" s="3">
        <f t="shared" si="97"/>
        <v>-35324.162871392451</v>
      </c>
      <c r="L427" s="3">
        <f t="shared" si="98"/>
        <v>-6732.3565581488538</v>
      </c>
      <c r="M427" s="3">
        <f t="shared" si="99"/>
        <v>35959.993150593211</v>
      </c>
      <c r="N427" s="3">
        <f t="shared" si="100"/>
        <v>4675.8371286075499</v>
      </c>
      <c r="O427" s="3">
        <f t="shared" si="101"/>
        <v>-46732.356558148851</v>
      </c>
      <c r="P427" s="3">
        <f t="shared" si="102"/>
        <v>46965.696016680326</v>
      </c>
    </row>
    <row r="428" spans="1:16" x14ac:dyDescent="0.3">
      <c r="A428">
        <f t="shared" si="89"/>
        <v>176</v>
      </c>
      <c r="B428">
        <f t="shared" si="90"/>
        <v>-6089.3406722236468</v>
      </c>
      <c r="C428">
        <f t="shared" si="91"/>
        <v>6421.5955521275355</v>
      </c>
      <c r="D428">
        <f t="shared" si="92"/>
        <v>-2827.0070872321944</v>
      </c>
      <c r="E428">
        <f t="shared" si="93"/>
        <v>-621.52201204263645</v>
      </c>
      <c r="F428">
        <f t="shared" si="87"/>
        <v>281.13123226799866</v>
      </c>
      <c r="G428">
        <f t="shared" si="88"/>
        <v>-476.84097097555019</v>
      </c>
      <c r="H428" s="3">
        <f t="shared" si="94"/>
        <v>26089.340672223647</v>
      </c>
      <c r="I428" s="3">
        <f t="shared" si="95"/>
        <v>-6421.5955521275355</v>
      </c>
      <c r="J428" s="3">
        <f t="shared" si="96"/>
        <v>26868.021626953614</v>
      </c>
      <c r="K428" s="3">
        <f t="shared" si="97"/>
        <v>-33910.659327776353</v>
      </c>
      <c r="L428" s="3">
        <f t="shared" si="98"/>
        <v>-6421.5955521275355</v>
      </c>
      <c r="M428" s="3">
        <f t="shared" si="99"/>
        <v>34513.326491076019</v>
      </c>
      <c r="N428" s="3">
        <f t="shared" si="100"/>
        <v>6089.3406722236468</v>
      </c>
      <c r="O428" s="3">
        <f t="shared" si="101"/>
        <v>-46421.595552127532</v>
      </c>
      <c r="P428" s="3">
        <f t="shared" si="102"/>
        <v>46819.275981455583</v>
      </c>
    </row>
    <row r="429" spans="1:16" x14ac:dyDescent="0.3">
      <c r="A429">
        <f t="shared" si="89"/>
        <v>176.5</v>
      </c>
      <c r="B429">
        <f t="shared" si="90"/>
        <v>-7432.5614077727441</v>
      </c>
      <c r="C429">
        <f t="shared" si="91"/>
        <v>5991.6243033623296</v>
      </c>
      <c r="D429">
        <f t="shared" si="92"/>
        <v>-2686.4414710981951</v>
      </c>
      <c r="E429">
        <f t="shared" si="93"/>
        <v>-859.94249753041152</v>
      </c>
      <c r="F429">
        <f t="shared" si="87"/>
        <v>202.94186739537619</v>
      </c>
      <c r="G429">
        <f t="shared" si="88"/>
        <v>-452.84060656381359</v>
      </c>
      <c r="H429" s="3">
        <f t="shared" si="94"/>
        <v>27432.561407772744</v>
      </c>
      <c r="I429" s="3">
        <f t="shared" si="95"/>
        <v>-5991.6243033623296</v>
      </c>
      <c r="J429" s="3">
        <f t="shared" si="96"/>
        <v>28079.262582622512</v>
      </c>
      <c r="K429" s="3">
        <f t="shared" si="97"/>
        <v>-32567.438592227256</v>
      </c>
      <c r="L429" s="3">
        <f t="shared" si="98"/>
        <v>-5991.6243033623296</v>
      </c>
      <c r="M429" s="3">
        <f t="shared" si="99"/>
        <v>33114.009395588677</v>
      </c>
      <c r="N429" s="3">
        <f t="shared" si="100"/>
        <v>7432.5614077727441</v>
      </c>
      <c r="O429" s="3">
        <f t="shared" si="101"/>
        <v>-45991.624303362332</v>
      </c>
      <c r="P429" s="3">
        <f t="shared" si="102"/>
        <v>46588.329817046906</v>
      </c>
    </row>
    <row r="430" spans="1:16" x14ac:dyDescent="0.3">
      <c r="A430">
        <f t="shared" si="89"/>
        <v>177</v>
      </c>
      <c r="B430">
        <f t="shared" si="90"/>
        <v>-8725.0466764729972</v>
      </c>
      <c r="C430">
        <f t="shared" si="91"/>
        <v>5448.4429029561707</v>
      </c>
      <c r="D430">
        <f t="shared" si="92"/>
        <v>-2584.9705374005071</v>
      </c>
      <c r="E430">
        <f t="shared" si="93"/>
        <v>-1086.3628008123183</v>
      </c>
      <c r="F430">
        <f t="shared" si="87"/>
        <v>128.26779745664203</v>
      </c>
      <c r="G430">
        <f t="shared" si="88"/>
        <v>-431.21718292083483</v>
      </c>
      <c r="H430" s="3">
        <f t="shared" si="94"/>
        <v>28725.046676472997</v>
      </c>
      <c r="I430" s="3">
        <f t="shared" si="95"/>
        <v>-5448.4429029561707</v>
      </c>
      <c r="J430" s="3">
        <f t="shared" si="96"/>
        <v>29237.199534707932</v>
      </c>
      <c r="K430" s="3">
        <f t="shared" si="97"/>
        <v>-31274.953323527003</v>
      </c>
      <c r="L430" s="3">
        <f t="shared" si="98"/>
        <v>-5448.4429029561707</v>
      </c>
      <c r="M430" s="3">
        <f t="shared" si="99"/>
        <v>31745.99558142044</v>
      </c>
      <c r="N430" s="3">
        <f t="shared" si="100"/>
        <v>8725.0466764729972</v>
      </c>
      <c r="O430" s="3">
        <f t="shared" si="101"/>
        <v>-45448.442902956172</v>
      </c>
      <c r="P430" s="3">
        <f t="shared" si="102"/>
        <v>46278.368616556698</v>
      </c>
    </row>
    <row r="431" spans="1:16" x14ac:dyDescent="0.3">
      <c r="A431">
        <f t="shared" si="89"/>
        <v>177.5</v>
      </c>
      <c r="B431">
        <f t="shared" si="90"/>
        <v>-9985.4649958090904</v>
      </c>
      <c r="C431">
        <f t="shared" si="91"/>
        <v>4797.4572068198031</v>
      </c>
      <c r="D431">
        <f t="shared" si="92"/>
        <v>-2520.8366386721859</v>
      </c>
      <c r="E431">
        <f t="shared" si="93"/>
        <v>-1301.9713922727356</v>
      </c>
      <c r="F431">
        <f t="shared" si="87"/>
        <v>54.092764335627258</v>
      </c>
      <c r="G431">
        <f t="shared" si="88"/>
        <v>-410.46554282691443</v>
      </c>
      <c r="H431" s="3">
        <f t="shared" si="94"/>
        <v>29985.464995809089</v>
      </c>
      <c r="I431" s="3">
        <f t="shared" si="95"/>
        <v>-4797.4572068198031</v>
      </c>
      <c r="J431" s="3">
        <f t="shared" si="96"/>
        <v>30366.819172678581</v>
      </c>
      <c r="K431" s="3">
        <f t="shared" si="97"/>
        <v>-30014.535004190911</v>
      </c>
      <c r="L431" s="3">
        <f t="shared" si="98"/>
        <v>-4797.4572068198031</v>
      </c>
      <c r="M431" s="3">
        <f t="shared" si="99"/>
        <v>30395.52445951655</v>
      </c>
      <c r="N431" s="3">
        <f t="shared" si="100"/>
        <v>9985.4649958090904</v>
      </c>
      <c r="O431" s="3">
        <f t="shared" si="101"/>
        <v>-44797.457206819803</v>
      </c>
      <c r="P431" s="3">
        <f t="shared" si="102"/>
        <v>45896.859188613118</v>
      </c>
    </row>
    <row r="432" spans="1:16" x14ac:dyDescent="0.3">
      <c r="A432">
        <f t="shared" si="89"/>
        <v>178</v>
      </c>
      <c r="B432">
        <f t="shared" si="90"/>
        <v>-11232.360124061277</v>
      </c>
      <c r="C432">
        <f t="shared" si="91"/>
        <v>4043.855124976707</v>
      </c>
      <c r="D432">
        <f t="shared" si="92"/>
        <v>-2493.7902565043723</v>
      </c>
      <c r="E432">
        <f t="shared" si="93"/>
        <v>-1507.2041636861927</v>
      </c>
      <c r="F432">
        <f t="shared" si="87"/>
        <v>-22.196515420692826</v>
      </c>
      <c r="G432">
        <f t="shared" si="88"/>
        <v>-389.14880201255698</v>
      </c>
      <c r="H432" s="3">
        <f t="shared" si="94"/>
        <v>31232.360124061277</v>
      </c>
      <c r="I432" s="3">
        <f t="shared" si="95"/>
        <v>-4043.855124976707</v>
      </c>
      <c r="J432" s="3">
        <f t="shared" si="96"/>
        <v>31493.064048943434</v>
      </c>
      <c r="K432" s="3">
        <f t="shared" si="97"/>
        <v>-28767.639875938723</v>
      </c>
      <c r="L432" s="3">
        <f t="shared" si="98"/>
        <v>-4043.855124976707</v>
      </c>
      <c r="M432" s="3">
        <f t="shared" si="99"/>
        <v>29050.4710513186</v>
      </c>
      <c r="N432" s="3">
        <f t="shared" si="100"/>
        <v>11232.360124061277</v>
      </c>
      <c r="O432" s="3">
        <f t="shared" si="101"/>
        <v>-44043.855124976704</v>
      </c>
      <c r="P432" s="3">
        <f t="shared" si="102"/>
        <v>45453.570687312771</v>
      </c>
    </row>
    <row r="433" spans="1:16" x14ac:dyDescent="0.3">
      <c r="A433">
        <f t="shared" si="89"/>
        <v>178.5</v>
      </c>
      <c r="B433">
        <f t="shared" si="90"/>
        <v>-12484.804381168637</v>
      </c>
      <c r="C433">
        <f t="shared" si="91"/>
        <v>3192.9658426304718</v>
      </c>
      <c r="D433">
        <f t="shared" si="92"/>
        <v>-2504.8885142147187</v>
      </c>
      <c r="E433">
        <f t="shared" si="93"/>
        <v>-1701.7785646924713</v>
      </c>
      <c r="F433">
        <f t="shared" si="87"/>
        <v>-103.06822467769793</v>
      </c>
      <c r="G433">
        <f t="shared" si="88"/>
        <v>-365.67861273214396</v>
      </c>
      <c r="H433" s="3">
        <f t="shared" si="94"/>
        <v>32484.804381168637</v>
      </c>
      <c r="I433" s="3">
        <f t="shared" si="95"/>
        <v>-3192.9658426304718</v>
      </c>
      <c r="J433" s="3">
        <f t="shared" si="96"/>
        <v>32641.3471927094</v>
      </c>
      <c r="K433" s="3">
        <f t="shared" si="97"/>
        <v>-27515.195618831363</v>
      </c>
      <c r="L433" s="3">
        <f t="shared" si="98"/>
        <v>-3192.9658426304718</v>
      </c>
      <c r="M433" s="3">
        <f t="shared" si="99"/>
        <v>27699.837920369886</v>
      </c>
      <c r="N433" s="3">
        <f t="shared" si="100"/>
        <v>12484.804381168637</v>
      </c>
      <c r="O433" s="3">
        <f t="shared" si="101"/>
        <v>-43192.965842630474</v>
      </c>
      <c r="P433" s="3">
        <f t="shared" si="102"/>
        <v>44961.12363719006</v>
      </c>
    </row>
    <row r="434" spans="1:16" x14ac:dyDescent="0.3">
      <c r="A434">
        <f t="shared" si="89"/>
        <v>179</v>
      </c>
      <c r="B434">
        <f t="shared" si="90"/>
        <v>-13763.015694445421</v>
      </c>
      <c r="C434">
        <f t="shared" si="91"/>
        <v>2250.6569071012</v>
      </c>
      <c r="D434">
        <f t="shared" si="92"/>
        <v>-2556.4226265535676</v>
      </c>
      <c r="E434">
        <f t="shared" si="93"/>
        <v>-1884.6178710585432</v>
      </c>
      <c r="F434">
        <f t="shared" si="87"/>
        <v>-191.05525901660704</v>
      </c>
      <c r="G434">
        <f t="shared" si="88"/>
        <v>-338.06267952487218</v>
      </c>
      <c r="H434" s="3">
        <f t="shared" si="94"/>
        <v>33763.015694445421</v>
      </c>
      <c r="I434" s="3">
        <f t="shared" si="95"/>
        <v>-2250.6569071012</v>
      </c>
      <c r="J434" s="3">
        <f t="shared" si="96"/>
        <v>33837.947415540002</v>
      </c>
      <c r="K434" s="3">
        <f t="shared" si="97"/>
        <v>-26236.984305554579</v>
      </c>
      <c r="L434" s="3">
        <f t="shared" si="98"/>
        <v>-2250.6569071012</v>
      </c>
      <c r="M434" s="3">
        <f t="shared" si="99"/>
        <v>26333.34012166705</v>
      </c>
      <c r="N434" s="3">
        <f t="shared" si="100"/>
        <v>13763.015694445421</v>
      </c>
      <c r="O434" s="3">
        <f t="shared" si="101"/>
        <v>-42250.656907101198</v>
      </c>
      <c r="P434" s="3">
        <f t="shared" si="102"/>
        <v>44435.780741280207</v>
      </c>
    </row>
    <row r="435" spans="1:16" x14ac:dyDescent="0.3">
      <c r="A435">
        <f t="shared" si="89"/>
        <v>179.5</v>
      </c>
      <c r="B435">
        <f t="shared" si="90"/>
        <v>-15088.990822476357</v>
      </c>
      <c r="C435">
        <f t="shared" si="91"/>
        <v>1223.8323016907104</v>
      </c>
      <c r="D435">
        <f t="shared" si="92"/>
        <v>-2651.9502560618712</v>
      </c>
      <c r="E435">
        <f t="shared" si="93"/>
        <v>-2053.6492108209791</v>
      </c>
      <c r="F435">
        <f t="shared" si="87"/>
        <v>-288.96164730973231</v>
      </c>
      <c r="G435">
        <f t="shared" si="88"/>
        <v>-303.56298492002185</v>
      </c>
      <c r="H435" s="3">
        <f t="shared" si="94"/>
        <v>35088.990822476357</v>
      </c>
      <c r="I435" s="3">
        <f t="shared" si="95"/>
        <v>-1223.8323016907104</v>
      </c>
      <c r="J435" s="3">
        <f t="shared" si="96"/>
        <v>35110.326720816651</v>
      </c>
      <c r="K435" s="3">
        <f t="shared" si="97"/>
        <v>-24911.009177523643</v>
      </c>
      <c r="L435" s="3">
        <f t="shared" si="98"/>
        <v>-1223.8323016907104</v>
      </c>
      <c r="M435" s="3">
        <f t="shared" si="99"/>
        <v>24941.05338082834</v>
      </c>
      <c r="N435" s="3">
        <f t="shared" si="100"/>
        <v>15088.990822476357</v>
      </c>
      <c r="O435" s="3">
        <f t="shared" si="101"/>
        <v>-41223.832301690709</v>
      </c>
      <c r="P435" s="3">
        <f t="shared" si="102"/>
        <v>43898.542045023474</v>
      </c>
    </row>
    <row r="436" spans="1:16" x14ac:dyDescent="0.3">
      <c r="A436">
        <f t="shared" si="89"/>
        <v>180</v>
      </c>
      <c r="B436">
        <f t="shared" si="90"/>
        <v>-16487.206362334724</v>
      </c>
      <c r="C436">
        <f t="shared" si="91"/>
        <v>121.11695005021544</v>
      </c>
      <c r="D436">
        <f t="shared" si="92"/>
        <v>-2796.4310797167373</v>
      </c>
      <c r="E436">
        <f t="shared" si="93"/>
        <v>-2205.4307032809902</v>
      </c>
      <c r="F436">
        <f t="shared" si="87"/>
        <v>-400.09736049772846</v>
      </c>
      <c r="G436">
        <f t="shared" si="88"/>
        <v>-258.18606233243241</v>
      </c>
      <c r="H436" s="3">
        <f t="shared" si="94"/>
        <v>36487.20636233472</v>
      </c>
      <c r="I436" s="3">
        <f t="shared" si="95"/>
        <v>-121.11695005021544</v>
      </c>
      <c r="J436" s="3">
        <f t="shared" si="96"/>
        <v>36487.407381769241</v>
      </c>
      <c r="K436" s="3">
        <f t="shared" si="97"/>
        <v>-23512.793637665276</v>
      </c>
      <c r="L436" s="3">
        <f t="shared" si="98"/>
        <v>-121.11695005021544</v>
      </c>
      <c r="M436" s="3">
        <f t="shared" si="99"/>
        <v>23513.10557886861</v>
      </c>
      <c r="N436" s="3">
        <f t="shared" si="100"/>
        <v>16487.206362334724</v>
      </c>
      <c r="O436" s="3">
        <f t="shared" si="101"/>
        <v>-40121.116950050215</v>
      </c>
      <c r="P436" s="3">
        <f t="shared" si="102"/>
        <v>43376.629640323801</v>
      </c>
    </row>
    <row r="437" spans="1:16" x14ac:dyDescent="0.3">
      <c r="A437">
        <f t="shared" si="89"/>
        <v>180.5</v>
      </c>
      <c r="B437">
        <f t="shared" si="90"/>
        <v>-17985.446242317525</v>
      </c>
      <c r="C437">
        <f t="shared" si="91"/>
        <v>-1046.1449171733877</v>
      </c>
      <c r="D437">
        <f t="shared" si="92"/>
        <v>-2996.4797599656013</v>
      </c>
      <c r="E437">
        <f t="shared" si="93"/>
        <v>-2334.5237344472066</v>
      </c>
      <c r="F437">
        <f t="shared" si="87"/>
        <v>-528.55832919516502</v>
      </c>
      <c r="G437">
        <f t="shared" si="88"/>
        <v>-195.87465499060599</v>
      </c>
      <c r="H437" s="3">
        <f t="shared" si="94"/>
        <v>37985.446242317528</v>
      </c>
      <c r="I437" s="3">
        <f t="shared" si="95"/>
        <v>1046.1449171733877</v>
      </c>
      <c r="J437" s="3">
        <f t="shared" si="96"/>
        <v>37999.849281486931</v>
      </c>
      <c r="K437" s="3">
        <f t="shared" si="97"/>
        <v>-22014.553757682475</v>
      </c>
      <c r="L437" s="3">
        <f t="shared" si="98"/>
        <v>1046.1449171733877</v>
      </c>
      <c r="M437" s="3">
        <f t="shared" si="99"/>
        <v>22039.396460375661</v>
      </c>
      <c r="N437" s="3">
        <f t="shared" si="100"/>
        <v>17985.446242317525</v>
      </c>
      <c r="O437" s="3">
        <f t="shared" si="101"/>
        <v>-38953.855082826609</v>
      </c>
      <c r="P437" s="3">
        <f t="shared" si="102"/>
        <v>42905.467044994977</v>
      </c>
    </row>
    <row r="438" spans="1:16" x14ac:dyDescent="0.3">
      <c r="A438">
        <f t="shared" si="89"/>
        <v>181</v>
      </c>
      <c r="B438">
        <f t="shared" si="90"/>
        <v>-19615.825704599116</v>
      </c>
      <c r="C438">
        <f t="shared" si="91"/>
        <v>-2262.3754481446426</v>
      </c>
      <c r="D438">
        <f t="shared" si="92"/>
        <v>-3260.7589245631839</v>
      </c>
      <c r="E438">
        <f t="shared" si="93"/>
        <v>-2432.4610619425098</v>
      </c>
      <c r="F438">
        <f t="shared" si="87"/>
        <v>-679.5281858085043</v>
      </c>
      <c r="G438">
        <f t="shared" si="88"/>
        <v>-107.15969834421571</v>
      </c>
      <c r="H438" s="3">
        <f t="shared" si="94"/>
        <v>39615.825704599119</v>
      </c>
      <c r="I438" s="3">
        <f t="shared" si="95"/>
        <v>2262.3754481446426</v>
      </c>
      <c r="J438" s="3">
        <f t="shared" si="96"/>
        <v>39680.372842572237</v>
      </c>
      <c r="K438" s="3">
        <f t="shared" si="97"/>
        <v>-20384.174295400884</v>
      </c>
      <c r="L438" s="3">
        <f t="shared" si="98"/>
        <v>2262.3754481446426</v>
      </c>
      <c r="M438" s="3">
        <f t="shared" si="99"/>
        <v>20509.337004731526</v>
      </c>
      <c r="N438" s="3">
        <f t="shared" si="100"/>
        <v>19615.825704599116</v>
      </c>
      <c r="O438" s="3">
        <f t="shared" si="101"/>
        <v>-37737.624551855355</v>
      </c>
      <c r="P438" s="3">
        <f t="shared" si="102"/>
        <v>42531.269965638312</v>
      </c>
    </row>
    <row r="439" spans="1:16" x14ac:dyDescent="0.3">
      <c r="A439">
        <f t="shared" si="89"/>
        <v>181.5</v>
      </c>
      <c r="B439">
        <f t="shared" si="90"/>
        <v>-21416.087213332834</v>
      </c>
      <c r="C439">
        <f t="shared" si="91"/>
        <v>-3505.3959037019517</v>
      </c>
      <c r="D439">
        <f t="shared" si="92"/>
        <v>-3600.5230174674361</v>
      </c>
      <c r="E439">
        <f t="shared" si="93"/>
        <v>-2486.0409111146178</v>
      </c>
      <c r="F439">
        <f t="shared" si="87"/>
        <v>-859.44989275576847</v>
      </c>
      <c r="G439">
        <f t="shared" si="88"/>
        <v>23.204133387065212</v>
      </c>
      <c r="H439" s="3">
        <f t="shared" si="94"/>
        <v>41416.087213332838</v>
      </c>
      <c r="I439" s="3">
        <f t="shared" si="95"/>
        <v>3505.3959037019517</v>
      </c>
      <c r="J439" s="3">
        <f t="shared" si="96"/>
        <v>41564.168228223723</v>
      </c>
      <c r="K439" s="3">
        <f t="shared" si="97"/>
        <v>-18583.912786667166</v>
      </c>
      <c r="L439" s="3">
        <f t="shared" si="98"/>
        <v>3505.3959037019517</v>
      </c>
      <c r="M439" s="3">
        <f t="shared" si="99"/>
        <v>18911.626447879669</v>
      </c>
      <c r="N439" s="3">
        <f t="shared" si="100"/>
        <v>21416.087213332834</v>
      </c>
      <c r="O439" s="3">
        <f t="shared" si="101"/>
        <v>-36494.604096298048</v>
      </c>
      <c r="P439" s="3">
        <f t="shared" si="102"/>
        <v>42314.358315761005</v>
      </c>
    </row>
    <row r="440" spans="1:16" x14ac:dyDescent="0.3">
      <c r="A440">
        <f t="shared" si="89"/>
        <v>182</v>
      </c>
      <c r="B440">
        <f t="shared" si="90"/>
        <v>-23431.211195255495</v>
      </c>
      <c r="C440">
        <f t="shared" si="91"/>
        <v>-4742.615325912494</v>
      </c>
      <c r="D440">
        <f t="shared" si="92"/>
        <v>-4030.2479638453206</v>
      </c>
      <c r="E440">
        <f t="shared" si="93"/>
        <v>-2474.4388444210854</v>
      </c>
      <c r="F440">
        <f t="shared" si="87"/>
        <v>-1075.5020330775803</v>
      </c>
      <c r="G440">
        <f t="shared" si="88"/>
        <v>220.60422866127482</v>
      </c>
      <c r="H440" s="3">
        <f t="shared" si="94"/>
        <v>43431.211195255499</v>
      </c>
      <c r="I440" s="3">
        <f t="shared" si="95"/>
        <v>4742.615325912494</v>
      </c>
      <c r="J440" s="3">
        <f t="shared" si="96"/>
        <v>43689.38665186851</v>
      </c>
      <c r="K440" s="3">
        <f t="shared" si="97"/>
        <v>-16568.788804744505</v>
      </c>
      <c r="L440" s="3">
        <f t="shared" si="98"/>
        <v>4742.615325912494</v>
      </c>
      <c r="M440" s="3">
        <f t="shared" si="99"/>
        <v>17234.185869538687</v>
      </c>
      <c r="N440" s="3">
        <f t="shared" si="100"/>
        <v>23431.211195255495</v>
      </c>
      <c r="O440" s="3">
        <f t="shared" si="101"/>
        <v>-35257.384674087509</v>
      </c>
      <c r="P440" s="3">
        <f t="shared" si="102"/>
        <v>42333.259172112506</v>
      </c>
    </row>
    <row r="441" spans="1:16" x14ac:dyDescent="0.3">
      <c r="A441">
        <f t="shared" si="89"/>
        <v>182.5</v>
      </c>
      <c r="B441">
        <f t="shared" si="90"/>
        <v>-25715.21068544755</v>
      </c>
      <c r="C441">
        <f t="shared" si="91"/>
        <v>-5924.6836909577178</v>
      </c>
      <c r="D441">
        <f t="shared" si="92"/>
        <v>-4567.9989803841108</v>
      </c>
      <c r="E441">
        <f t="shared" si="93"/>
        <v>-2364.1367300904481</v>
      </c>
      <c r="F441">
        <f t="shared" si="87"/>
        <v>-1332.446396734553</v>
      </c>
      <c r="G441">
        <f t="shared" si="88"/>
        <v>528.97508424763737</v>
      </c>
      <c r="H441" s="3">
        <f t="shared" si="94"/>
        <v>45715.21068544755</v>
      </c>
      <c r="I441" s="3">
        <f t="shared" si="95"/>
        <v>5924.6836909577178</v>
      </c>
      <c r="J441" s="3">
        <f t="shared" si="96"/>
        <v>46097.531006039339</v>
      </c>
      <c r="K441" s="3">
        <f t="shared" si="97"/>
        <v>-14284.78931455245</v>
      </c>
      <c r="L441" s="3">
        <f t="shared" si="98"/>
        <v>5924.6836909577178</v>
      </c>
      <c r="M441" s="3">
        <f t="shared" si="99"/>
        <v>15464.704413568732</v>
      </c>
      <c r="N441" s="3">
        <f t="shared" si="100"/>
        <v>25715.21068544755</v>
      </c>
      <c r="O441" s="3">
        <f t="shared" si="101"/>
        <v>-34075.316309042282</v>
      </c>
      <c r="P441" s="3">
        <f t="shared" si="102"/>
        <v>42689.568306065579</v>
      </c>
    </row>
    <row r="442" spans="1:16" x14ac:dyDescent="0.3">
      <c r="A442">
        <f t="shared" si="89"/>
        <v>183</v>
      </c>
      <c r="B442">
        <f t="shared" si="90"/>
        <v>-28332.321774823242</v>
      </c>
      <c r="C442">
        <f t="shared" si="91"/>
        <v>-6974.5082849410319</v>
      </c>
      <c r="D442">
        <f t="shared" si="92"/>
        <v>-5234.2221787513872</v>
      </c>
      <c r="E442">
        <f t="shared" si="93"/>
        <v>-2099.6491879666291</v>
      </c>
      <c r="F442">
        <f t="shared" si="87"/>
        <v>-1620.1771060450671</v>
      </c>
      <c r="G442">
        <f t="shared" si="88"/>
        <v>1026.9834050250397</v>
      </c>
      <c r="H442" s="3">
        <f t="shared" si="94"/>
        <v>48332.321774823242</v>
      </c>
      <c r="I442" s="3">
        <f t="shared" si="95"/>
        <v>6974.5082849410319</v>
      </c>
      <c r="J442" s="3">
        <f t="shared" si="96"/>
        <v>48832.950903685552</v>
      </c>
      <c r="K442" s="3">
        <f t="shared" si="97"/>
        <v>-11667.678225176758</v>
      </c>
      <c r="L442" s="3">
        <f t="shared" si="98"/>
        <v>6974.5082849410319</v>
      </c>
      <c r="M442" s="3">
        <f t="shared" si="99"/>
        <v>13593.324868588074</v>
      </c>
      <c r="N442" s="3">
        <f t="shared" si="100"/>
        <v>28332.321774823242</v>
      </c>
      <c r="O442" s="3">
        <f t="shared" si="101"/>
        <v>-33025.491715058968</v>
      </c>
      <c r="P442" s="3">
        <f t="shared" si="102"/>
        <v>43513.257292158123</v>
      </c>
    </row>
    <row r="443" spans="1:16" x14ac:dyDescent="0.3">
      <c r="A443">
        <f t="shared" si="89"/>
        <v>183.5</v>
      </c>
      <c r="B443">
        <f t="shared" si="90"/>
        <v>-31354.477140710202</v>
      </c>
      <c r="C443">
        <f t="shared" si="91"/>
        <v>-7767.5870276680862</v>
      </c>
      <c r="D443">
        <f t="shared" si="92"/>
        <v>-6044.3107317739205</v>
      </c>
      <c r="E443">
        <f t="shared" si="93"/>
        <v>-1586.1574854541093</v>
      </c>
      <c r="F443">
        <f t="shared" si="87"/>
        <v>-1868.4879448582524</v>
      </c>
      <c r="G443">
        <f t="shared" si="88"/>
        <v>1854.467738131299</v>
      </c>
      <c r="H443" s="3">
        <f t="shared" si="94"/>
        <v>51354.477140710202</v>
      </c>
      <c r="I443" s="3">
        <f t="shared" si="95"/>
        <v>7767.5870276680862</v>
      </c>
      <c r="J443" s="3">
        <f t="shared" si="96"/>
        <v>51938.595770660999</v>
      </c>
      <c r="K443" s="3">
        <f t="shared" si="97"/>
        <v>-8645.5228592897984</v>
      </c>
      <c r="L443" s="3">
        <f t="shared" si="98"/>
        <v>7767.5870276680862</v>
      </c>
      <c r="M443" s="3">
        <f t="shared" si="99"/>
        <v>11622.412561206902</v>
      </c>
      <c r="N443" s="3">
        <f t="shared" si="100"/>
        <v>31354.477140710202</v>
      </c>
      <c r="O443" s="3">
        <f t="shared" si="101"/>
        <v>-32232.412972331913</v>
      </c>
      <c r="P443" s="3">
        <f t="shared" si="102"/>
        <v>44967.006602466536</v>
      </c>
    </row>
    <row r="444" spans="1:16" x14ac:dyDescent="0.3">
      <c r="A444">
        <f t="shared" si="89"/>
        <v>184</v>
      </c>
      <c r="B444">
        <f t="shared" si="90"/>
        <v>-34843.754492811728</v>
      </c>
      <c r="C444">
        <f t="shared" si="91"/>
        <v>-8097.0488358623161</v>
      </c>
      <c r="D444">
        <f t="shared" si="92"/>
        <v>-6978.5547042030466</v>
      </c>
      <c r="E444">
        <f t="shared" si="93"/>
        <v>-658.92361638845978</v>
      </c>
      <c r="F444">
        <f t="shared" si="87"/>
        <v>-1792.5739787733376</v>
      </c>
      <c r="G444">
        <f t="shared" si="88"/>
        <v>3212.4045617097886</v>
      </c>
      <c r="H444" s="3">
        <f t="shared" si="94"/>
        <v>54843.754492811728</v>
      </c>
      <c r="I444" s="3">
        <f t="shared" si="95"/>
        <v>8097.0488358623161</v>
      </c>
      <c r="J444" s="3">
        <f t="shared" si="96"/>
        <v>55438.250393732174</v>
      </c>
      <c r="K444" s="3">
        <f t="shared" si="97"/>
        <v>-5156.2455071882723</v>
      </c>
      <c r="L444" s="3">
        <f t="shared" si="98"/>
        <v>8097.0488358623161</v>
      </c>
      <c r="M444" s="3">
        <f t="shared" si="99"/>
        <v>9599.4305862763831</v>
      </c>
      <c r="N444" s="3">
        <f t="shared" si="100"/>
        <v>34843.754492811728</v>
      </c>
      <c r="O444" s="3">
        <f t="shared" si="101"/>
        <v>-31902.951164137685</v>
      </c>
      <c r="P444" s="3">
        <f t="shared" si="102"/>
        <v>47242.835648769978</v>
      </c>
    </row>
    <row r="445" spans="1:16" x14ac:dyDescent="0.3">
      <c r="A445">
        <f t="shared" si="89"/>
        <v>184.5</v>
      </c>
      <c r="B445">
        <f t="shared" si="90"/>
        <v>-38781.175339606591</v>
      </c>
      <c r="C445">
        <f t="shared" si="91"/>
        <v>-7623.4095036291001</v>
      </c>
      <c r="D445">
        <f t="shared" si="92"/>
        <v>-7874.8416935897158</v>
      </c>
      <c r="E445">
        <f t="shared" si="93"/>
        <v>947.27866446643452</v>
      </c>
      <c r="F445">
        <f t="shared" si="87"/>
        <v>-518.67521329539386</v>
      </c>
      <c r="G445">
        <f t="shared" si="88"/>
        <v>5018.9265131022703</v>
      </c>
      <c r="H445" s="3">
        <f t="shared" si="94"/>
        <v>58781.175339606591</v>
      </c>
      <c r="I445" s="3">
        <f t="shared" si="95"/>
        <v>7623.4095036291001</v>
      </c>
      <c r="J445" s="3">
        <f t="shared" si="96"/>
        <v>59273.459041678987</v>
      </c>
      <c r="K445" s="3">
        <f t="shared" si="97"/>
        <v>-1218.8246603934094</v>
      </c>
      <c r="L445" s="3">
        <f t="shared" si="98"/>
        <v>7623.4095036291001</v>
      </c>
      <c r="M445" s="3">
        <f t="shared" si="99"/>
        <v>7720.2270700288072</v>
      </c>
      <c r="N445" s="3">
        <f t="shared" si="100"/>
        <v>38781.175339606591</v>
      </c>
      <c r="O445" s="3">
        <f t="shared" si="101"/>
        <v>-32376.5904963709</v>
      </c>
      <c r="P445" s="3">
        <f t="shared" si="102"/>
        <v>50519.532587812057</v>
      </c>
    </row>
    <row r="446" spans="1:16" x14ac:dyDescent="0.3">
      <c r="A446">
        <f t="shared" si="89"/>
        <v>185</v>
      </c>
      <c r="B446">
        <f t="shared" si="90"/>
        <v>-42848.264989725292</v>
      </c>
      <c r="C446">
        <f t="shared" si="91"/>
        <v>-5895.0385431203158</v>
      </c>
      <c r="D446">
        <f t="shared" si="92"/>
        <v>-8134.1793002374125</v>
      </c>
      <c r="E446">
        <f t="shared" si="93"/>
        <v>3456.7419210175694</v>
      </c>
      <c r="F446">
        <f t="shared" si="87"/>
        <v>2932.1034751786688</v>
      </c>
      <c r="G446">
        <f t="shared" si="88"/>
        <v>5425.8732174158285</v>
      </c>
      <c r="H446" s="3">
        <f t="shared" si="94"/>
        <v>62848.264989725292</v>
      </c>
      <c r="I446" s="3">
        <f t="shared" si="95"/>
        <v>5895.0385431203158</v>
      </c>
      <c r="J446" s="3">
        <f t="shared" si="96"/>
        <v>63124.130818915866</v>
      </c>
      <c r="K446" s="3">
        <f t="shared" si="97"/>
        <v>2848.2649897252923</v>
      </c>
      <c r="L446" s="3">
        <f t="shared" si="98"/>
        <v>5895.0385431203158</v>
      </c>
      <c r="M446" s="3">
        <f t="shared" si="99"/>
        <v>6547.0675020629587</v>
      </c>
      <c r="N446" s="3">
        <f t="shared" si="100"/>
        <v>42848.264989725292</v>
      </c>
      <c r="O446" s="3">
        <f t="shared" si="101"/>
        <v>-34104.961456879682</v>
      </c>
      <c r="P446" s="3">
        <f t="shared" si="102"/>
        <v>54764.242061814082</v>
      </c>
    </row>
    <row r="447" spans="1:16" x14ac:dyDescent="0.3">
      <c r="A447">
        <f t="shared" si="89"/>
        <v>185.5</v>
      </c>
      <c r="B447">
        <f t="shared" si="90"/>
        <v>-46182.328771049331</v>
      </c>
      <c r="C447">
        <f t="shared" si="91"/>
        <v>-2810.1992782575744</v>
      </c>
      <c r="D447">
        <f t="shared" si="92"/>
        <v>-6668.1275626480783</v>
      </c>
      <c r="E447">
        <f t="shared" si="93"/>
        <v>6169.6785297254837</v>
      </c>
      <c r="F447">
        <f t="shared" si="87"/>
        <v>5630.2840670539317</v>
      </c>
      <c r="G447">
        <f t="shared" si="88"/>
        <v>2365.9697159889961</v>
      </c>
      <c r="H447" s="3">
        <f t="shared" si="94"/>
        <v>66182.328771049331</v>
      </c>
      <c r="I447" s="3">
        <f t="shared" si="95"/>
        <v>2810.1992782575744</v>
      </c>
      <c r="J447" s="3">
        <f t="shared" si="96"/>
        <v>66241.964505461219</v>
      </c>
      <c r="K447" s="3">
        <f t="shared" si="97"/>
        <v>6182.3287710493314</v>
      </c>
      <c r="L447" s="3">
        <f t="shared" si="98"/>
        <v>2810.1992782575744</v>
      </c>
      <c r="M447" s="3">
        <f t="shared" si="99"/>
        <v>6791.0536013834944</v>
      </c>
      <c r="N447" s="3">
        <f t="shared" si="100"/>
        <v>46182.328771049331</v>
      </c>
      <c r="O447" s="3">
        <f t="shared" si="101"/>
        <v>-37189.800721742424</v>
      </c>
      <c r="P447" s="3">
        <f t="shared" si="102"/>
        <v>59294.930377227058</v>
      </c>
    </row>
    <row r="448" spans="1:16" x14ac:dyDescent="0.3">
      <c r="A448">
        <f t="shared" si="89"/>
        <v>186</v>
      </c>
      <c r="B448">
        <f t="shared" si="90"/>
        <v>-48108.821535609888</v>
      </c>
      <c r="C448">
        <f t="shared" si="91"/>
        <v>866.13241560241647</v>
      </c>
      <c r="D448">
        <f t="shared" si="92"/>
        <v>-3852.9855291211124</v>
      </c>
      <c r="E448">
        <f t="shared" si="93"/>
        <v>7352.663387719982</v>
      </c>
      <c r="F448">
        <f t="shared" si="87"/>
        <v>5061.8321487614212</v>
      </c>
      <c r="G448">
        <f t="shared" si="88"/>
        <v>-603.82200589774186</v>
      </c>
      <c r="H448" s="3">
        <f t="shared" si="94"/>
        <v>68108.821535609895</v>
      </c>
      <c r="I448" s="3">
        <f t="shared" si="95"/>
        <v>-866.13241560241647</v>
      </c>
      <c r="J448" s="3">
        <f t="shared" si="96"/>
        <v>68114.328568451121</v>
      </c>
      <c r="K448" s="3">
        <f t="shared" si="97"/>
        <v>8108.8215356098881</v>
      </c>
      <c r="L448" s="3">
        <f t="shared" si="98"/>
        <v>-866.13241560241647</v>
      </c>
      <c r="M448" s="3">
        <f t="shared" si="99"/>
        <v>8154.9477041688006</v>
      </c>
      <c r="N448" s="3">
        <f t="shared" si="100"/>
        <v>48108.821535609888</v>
      </c>
      <c r="O448" s="3">
        <f t="shared" si="101"/>
        <v>-40866.132415602413</v>
      </c>
      <c r="P448" s="3">
        <f t="shared" si="102"/>
        <v>63122.89195018485</v>
      </c>
    </row>
    <row r="449" spans="1:16" x14ac:dyDescent="0.3">
      <c r="A449">
        <f t="shared" si="89"/>
        <v>186.5</v>
      </c>
      <c r="B449">
        <f t="shared" si="90"/>
        <v>-48769.856262980087</v>
      </c>
      <c r="C449">
        <f t="shared" si="91"/>
        <v>4391.508607987972</v>
      </c>
      <c r="D449">
        <f t="shared" si="92"/>
        <v>-1322.0694547404019</v>
      </c>
      <c r="E449">
        <f t="shared" si="93"/>
        <v>7050.7523847711109</v>
      </c>
      <c r="F449">
        <f t="shared" si="87"/>
        <v>3639.0454859091628</v>
      </c>
      <c r="G449">
        <f t="shared" si="88"/>
        <v>-1810.6993029298965</v>
      </c>
      <c r="H449" s="3">
        <f t="shared" si="94"/>
        <v>68769.856262980087</v>
      </c>
      <c r="I449" s="3">
        <f t="shared" si="95"/>
        <v>-4391.508607987972</v>
      </c>
      <c r="J449" s="3">
        <f t="shared" si="96"/>
        <v>68909.930186330719</v>
      </c>
      <c r="K449" s="3">
        <f t="shared" si="97"/>
        <v>8769.8562629800872</v>
      </c>
      <c r="L449" s="3">
        <f t="shared" si="98"/>
        <v>-4391.508607987972</v>
      </c>
      <c r="M449" s="3">
        <f t="shared" si="99"/>
        <v>9807.9420230425258</v>
      </c>
      <c r="N449" s="3">
        <f t="shared" si="100"/>
        <v>48769.856262980087</v>
      </c>
      <c r="O449" s="3">
        <f t="shared" si="101"/>
        <v>-44391.508607987969</v>
      </c>
      <c r="P449" s="3">
        <f t="shared" si="102"/>
        <v>65947.743831042535</v>
      </c>
    </row>
    <row r="450" spans="1:16" x14ac:dyDescent="0.3">
      <c r="A450">
        <f t="shared" si="89"/>
        <v>187</v>
      </c>
      <c r="B450">
        <f t="shared" si="90"/>
        <v>-48521.129618872998</v>
      </c>
      <c r="C450">
        <f t="shared" si="91"/>
        <v>7464.2099746410531</v>
      </c>
      <c r="D450">
        <f t="shared" si="92"/>
        <v>497.45328821417957</v>
      </c>
      <c r="E450">
        <f t="shared" si="93"/>
        <v>6145.4027333061622</v>
      </c>
      <c r="F450">
        <f t="shared" si="87"/>
        <v>2539.3562766388559</v>
      </c>
      <c r="G450">
        <f t="shared" si="88"/>
        <v>-2149.2473770122533</v>
      </c>
      <c r="H450" s="3">
        <f t="shared" si="94"/>
        <v>68521.129618873005</v>
      </c>
      <c r="I450" s="3">
        <f t="shared" si="95"/>
        <v>-7464.2099746410531</v>
      </c>
      <c r="J450" s="3">
        <f t="shared" si="96"/>
        <v>68926.479924568368</v>
      </c>
      <c r="K450" s="3">
        <f t="shared" si="97"/>
        <v>8521.1296188729975</v>
      </c>
      <c r="L450" s="3">
        <f t="shared" si="98"/>
        <v>-7464.2099746410531</v>
      </c>
      <c r="M450" s="3">
        <f t="shared" si="99"/>
        <v>11328.021915902425</v>
      </c>
      <c r="N450" s="3">
        <f t="shared" si="100"/>
        <v>48521.129618872998</v>
      </c>
      <c r="O450" s="3">
        <f t="shared" si="101"/>
        <v>-47464.209974641053</v>
      </c>
      <c r="P450" s="3">
        <f t="shared" si="102"/>
        <v>67875.999057165187</v>
      </c>
    </row>
    <row r="451" spans="1:16" x14ac:dyDescent="0.3">
      <c r="A451">
        <f t="shared" si="89"/>
        <v>187.5</v>
      </c>
      <c r="B451">
        <f t="shared" si="90"/>
        <v>-47637.563905606192</v>
      </c>
      <c r="C451">
        <f t="shared" si="91"/>
        <v>9999.5994970410702</v>
      </c>
      <c r="D451">
        <f t="shared" si="92"/>
        <v>1767.1314265336075</v>
      </c>
      <c r="E451">
        <f t="shared" si="93"/>
        <v>5070.779044800036</v>
      </c>
      <c r="F451">
        <f t="shared" si="87"/>
        <v>1796.1572211992998</v>
      </c>
      <c r="G451">
        <f t="shared" si="88"/>
        <v>-2204.4749873837418</v>
      </c>
      <c r="H451" s="3">
        <f t="shared" si="94"/>
        <v>67637.563905606192</v>
      </c>
      <c r="I451" s="3">
        <f t="shared" si="95"/>
        <v>-9999.5994970410702</v>
      </c>
      <c r="J451" s="3">
        <f t="shared" si="96"/>
        <v>68372.743408365481</v>
      </c>
      <c r="K451" s="3">
        <f t="shared" si="97"/>
        <v>7637.5639056061918</v>
      </c>
      <c r="L451" s="3">
        <f t="shared" si="98"/>
        <v>-9999.5994970410702</v>
      </c>
      <c r="M451" s="3">
        <f t="shared" si="99"/>
        <v>12582.701320203167</v>
      </c>
      <c r="N451" s="3">
        <f t="shared" si="100"/>
        <v>47637.563905606192</v>
      </c>
      <c r="O451" s="3">
        <f t="shared" si="101"/>
        <v>-49999.599497041068</v>
      </c>
      <c r="P451" s="3">
        <f t="shared" si="102"/>
        <v>69060.100236860526</v>
      </c>
    </row>
    <row r="452" spans="1:16" x14ac:dyDescent="0.3">
      <c r="A452">
        <f t="shared" si="89"/>
        <v>188</v>
      </c>
      <c r="B452">
        <f t="shared" si="90"/>
        <v>-46304.95888703956</v>
      </c>
      <c r="C452">
        <f t="shared" si="91"/>
        <v>11983.870272595152</v>
      </c>
      <c r="D452">
        <f t="shared" si="92"/>
        <v>2665.2100371332572</v>
      </c>
      <c r="E452">
        <f t="shared" si="93"/>
        <v>3968.5415511081651</v>
      </c>
      <c r="F452">
        <f t="shared" si="87"/>
        <v>1281.4627859269146</v>
      </c>
      <c r="G452">
        <f t="shared" si="88"/>
        <v>-2186.5998478020688</v>
      </c>
      <c r="H452" s="3">
        <f t="shared" si="94"/>
        <v>66304.958887039567</v>
      </c>
      <c r="I452" s="3">
        <f t="shared" si="95"/>
        <v>-11983.870272595152</v>
      </c>
      <c r="J452" s="3">
        <f t="shared" si="96"/>
        <v>67379.230625782584</v>
      </c>
      <c r="K452" s="3">
        <f t="shared" si="97"/>
        <v>6304.9588870395601</v>
      </c>
      <c r="L452" s="3">
        <f t="shared" si="98"/>
        <v>-11983.870272595152</v>
      </c>
      <c r="M452" s="3">
        <f t="shared" si="99"/>
        <v>13541.257448171087</v>
      </c>
      <c r="N452" s="3">
        <f t="shared" si="100"/>
        <v>46304.95888703956</v>
      </c>
      <c r="O452" s="3">
        <f t="shared" si="101"/>
        <v>-51983.870272595152</v>
      </c>
      <c r="P452" s="3">
        <f t="shared" si="102"/>
        <v>69616.607113880702</v>
      </c>
    </row>
    <row r="453" spans="1:16" x14ac:dyDescent="0.3">
      <c r="A453">
        <f t="shared" si="89"/>
        <v>188.5</v>
      </c>
      <c r="B453">
        <f t="shared" si="90"/>
        <v>-44651.988171991201</v>
      </c>
      <c r="C453">
        <f t="shared" si="91"/>
        <v>13421.491086198717</v>
      </c>
      <c r="D453">
        <f t="shared" si="92"/>
        <v>3305.9414300967146</v>
      </c>
      <c r="E453">
        <f t="shared" si="93"/>
        <v>2875.2416272071305</v>
      </c>
      <c r="F453">
        <f t="shared" si="87"/>
        <v>898.55995469942707</v>
      </c>
      <c r="G453">
        <f t="shared" si="88"/>
        <v>-2164.2217989292112</v>
      </c>
      <c r="H453" s="3">
        <f t="shared" si="94"/>
        <v>64651.988171991201</v>
      </c>
      <c r="I453" s="3">
        <f t="shared" si="95"/>
        <v>-13421.491086198717</v>
      </c>
      <c r="J453" s="3">
        <f t="shared" si="96"/>
        <v>66030.417214857895</v>
      </c>
      <c r="K453" s="3">
        <f t="shared" si="97"/>
        <v>4651.9881719912009</v>
      </c>
      <c r="L453" s="3">
        <f t="shared" si="98"/>
        <v>-13421.491086198717</v>
      </c>
      <c r="M453" s="3">
        <f t="shared" si="99"/>
        <v>14204.837800174195</v>
      </c>
      <c r="N453" s="3">
        <f t="shared" si="100"/>
        <v>44651.988171991201</v>
      </c>
      <c r="O453" s="3">
        <f t="shared" si="101"/>
        <v>-53421.491086198715</v>
      </c>
      <c r="P453" s="3">
        <f t="shared" si="102"/>
        <v>69625.108671975875</v>
      </c>
    </row>
    <row r="454" spans="1:16" x14ac:dyDescent="0.3">
      <c r="A454">
        <f t="shared" si="89"/>
        <v>189</v>
      </c>
      <c r="B454">
        <f t="shared" si="90"/>
        <v>-42774.377468267987</v>
      </c>
      <c r="C454">
        <f t="shared" si="91"/>
        <v>14318.05645006998</v>
      </c>
      <c r="D454">
        <f t="shared" si="92"/>
        <v>3755.2214074464282</v>
      </c>
      <c r="E454">
        <f t="shared" si="93"/>
        <v>1793.1307277425249</v>
      </c>
      <c r="F454">
        <f t="shared" si="87"/>
        <v>585.65169273279344</v>
      </c>
      <c r="G454">
        <f t="shared" si="88"/>
        <v>-2158.8561007624885</v>
      </c>
      <c r="H454" s="3">
        <f t="shared" si="94"/>
        <v>62774.377468267987</v>
      </c>
      <c r="I454" s="3">
        <f t="shared" si="95"/>
        <v>-14318.05645006998</v>
      </c>
      <c r="J454" s="3">
        <f t="shared" si="96"/>
        <v>64386.560764153124</v>
      </c>
      <c r="K454" s="3">
        <f t="shared" si="97"/>
        <v>2774.3774682679868</v>
      </c>
      <c r="L454" s="3">
        <f t="shared" si="98"/>
        <v>-14318.05645006998</v>
      </c>
      <c r="M454" s="3">
        <f t="shared" si="99"/>
        <v>14584.372144313365</v>
      </c>
      <c r="N454" s="3">
        <f t="shared" si="100"/>
        <v>42774.377468267987</v>
      </c>
      <c r="O454" s="3">
        <f t="shared" si="101"/>
        <v>-54318.056450069984</v>
      </c>
      <c r="P454" s="3">
        <f t="shared" si="102"/>
        <v>69138.25731323332</v>
      </c>
    </row>
    <row r="455" spans="1:16" x14ac:dyDescent="0.3">
      <c r="A455">
        <f t="shared" si="89"/>
        <v>189.5</v>
      </c>
      <c r="B455">
        <f t="shared" si="90"/>
        <v>-40750.353841361575</v>
      </c>
      <c r="C455">
        <f t="shared" si="91"/>
        <v>14674.907788750621</v>
      </c>
      <c r="D455">
        <f t="shared" si="92"/>
        <v>4048.0472538128251</v>
      </c>
      <c r="E455">
        <f t="shared" si="93"/>
        <v>713.70267736128062</v>
      </c>
      <c r="F455">
        <f t="shared" si="87"/>
        <v>300.88174662657889</v>
      </c>
      <c r="G455">
        <f t="shared" si="88"/>
        <v>-2175.567218058718</v>
      </c>
      <c r="H455" s="3">
        <f t="shared" si="94"/>
        <v>60750.353841361575</v>
      </c>
      <c r="I455" s="3">
        <f t="shared" si="95"/>
        <v>-14674.907788750621</v>
      </c>
      <c r="J455" s="3">
        <f t="shared" si="96"/>
        <v>62497.667240137598</v>
      </c>
      <c r="K455" s="3">
        <f t="shared" si="97"/>
        <v>750.35384136157518</v>
      </c>
      <c r="L455" s="3">
        <f t="shared" si="98"/>
        <v>-14674.907788750621</v>
      </c>
      <c r="M455" s="3">
        <f t="shared" si="99"/>
        <v>14694.078722246581</v>
      </c>
      <c r="N455" s="3">
        <f t="shared" si="100"/>
        <v>40750.353841361575</v>
      </c>
      <c r="O455" s="3">
        <f t="shared" si="101"/>
        <v>-54674.907788750621</v>
      </c>
      <c r="P455" s="3">
        <f t="shared" si="102"/>
        <v>68190.445664363826</v>
      </c>
    </row>
    <row r="456" spans="1:16" x14ac:dyDescent="0.3">
      <c r="A456">
        <f t="shared" si="89"/>
        <v>190</v>
      </c>
      <c r="B456">
        <f t="shared" si="90"/>
        <v>-38651.10977779852</v>
      </c>
      <c r="C456">
        <f t="shared" si="91"/>
        <v>14487.867322916582</v>
      </c>
      <c r="D456">
        <f t="shared" si="92"/>
        <v>4198.4881271261147</v>
      </c>
      <c r="E456">
        <f t="shared" si="93"/>
        <v>-374.08093166807839</v>
      </c>
      <c r="F456">
        <f t="shared" si="87"/>
        <v>11.243865610058364</v>
      </c>
      <c r="G456">
        <f t="shared" si="88"/>
        <v>-2211.7907625043927</v>
      </c>
      <c r="H456" s="3">
        <f t="shared" si="94"/>
        <v>58651.10977779852</v>
      </c>
      <c r="I456" s="3">
        <f t="shared" si="95"/>
        <v>-14487.867322916582</v>
      </c>
      <c r="J456" s="3">
        <f t="shared" si="96"/>
        <v>60413.996538333791</v>
      </c>
      <c r="K456" s="3">
        <f t="shared" si="97"/>
        <v>-1348.8902222014804</v>
      </c>
      <c r="L456" s="3">
        <f t="shared" si="98"/>
        <v>-14487.867322916582</v>
      </c>
      <c r="M456" s="3">
        <f t="shared" si="99"/>
        <v>14550.525914824688</v>
      </c>
      <c r="N456" s="3">
        <f t="shared" si="100"/>
        <v>38651.10977779852</v>
      </c>
      <c r="O456" s="3">
        <f t="shared" si="101"/>
        <v>-54487.86732291658</v>
      </c>
      <c r="P456" s="3">
        <f t="shared" si="102"/>
        <v>66804.460722733129</v>
      </c>
    </row>
    <row r="457" spans="1:16" x14ac:dyDescent="0.3">
      <c r="A457">
        <f t="shared" si="89"/>
        <v>190.5</v>
      </c>
      <c r="B457">
        <f t="shared" si="90"/>
        <v>-36549.054747832946</v>
      </c>
      <c r="C457">
        <f t="shared" si="91"/>
        <v>13747.879166456443</v>
      </c>
      <c r="D457">
        <f t="shared" si="92"/>
        <v>4204.110059931144</v>
      </c>
      <c r="E457">
        <f t="shared" si="93"/>
        <v>-1479.9763129202747</v>
      </c>
      <c r="F457">
        <f t="shared" si="87"/>
        <v>-314.48358923126233</v>
      </c>
      <c r="G457">
        <f t="shared" si="88"/>
        <v>-2257.6373135237454</v>
      </c>
      <c r="H457" s="3">
        <f t="shared" si="94"/>
        <v>56549.054747832946</v>
      </c>
      <c r="I457" s="3">
        <f t="shared" si="95"/>
        <v>-13747.879166456443</v>
      </c>
      <c r="J457" s="3">
        <f t="shared" si="96"/>
        <v>58196.217870656292</v>
      </c>
      <c r="K457" s="3">
        <f t="shared" si="97"/>
        <v>-3450.9452521670537</v>
      </c>
      <c r="L457" s="3">
        <f t="shared" si="98"/>
        <v>-13747.879166456443</v>
      </c>
      <c r="M457" s="3">
        <f t="shared" si="99"/>
        <v>14174.385514333291</v>
      </c>
      <c r="N457" s="3">
        <f t="shared" si="100"/>
        <v>36549.054747832946</v>
      </c>
      <c r="O457" s="3">
        <f t="shared" si="101"/>
        <v>-53747.879166456441</v>
      </c>
      <c r="P457" s="3">
        <f t="shared" si="102"/>
        <v>64997.445471742139</v>
      </c>
    </row>
    <row r="458" spans="1:16" x14ac:dyDescent="0.3">
      <c r="A458">
        <f t="shared" si="89"/>
        <v>191</v>
      </c>
      <c r="B458">
        <f t="shared" si="90"/>
        <v>-34525.62061517519</v>
      </c>
      <c r="C458">
        <f t="shared" si="91"/>
        <v>12443.481681615371</v>
      </c>
      <c r="D458">
        <f t="shared" si="92"/>
        <v>4046.8682653155129</v>
      </c>
      <c r="E458">
        <f t="shared" si="93"/>
        <v>-2608.7949696821474</v>
      </c>
      <c r="F458">
        <f t="shared" si="87"/>
        <v>-709.57942546008212</v>
      </c>
      <c r="G458">
        <f t="shared" si="88"/>
        <v>-2290.5865815101592</v>
      </c>
      <c r="H458" s="3">
        <f t="shared" si="94"/>
        <v>54525.62061517519</v>
      </c>
      <c r="I458" s="3">
        <f t="shared" si="95"/>
        <v>-12443.481681615371</v>
      </c>
      <c r="J458" s="3">
        <f t="shared" si="96"/>
        <v>55927.484654959364</v>
      </c>
      <c r="K458" s="3">
        <f t="shared" si="97"/>
        <v>-5474.3793848248097</v>
      </c>
      <c r="L458" s="3">
        <f t="shared" si="98"/>
        <v>-12443.481681615371</v>
      </c>
      <c r="M458" s="3">
        <f t="shared" si="99"/>
        <v>13594.44982372189</v>
      </c>
      <c r="N458" s="3">
        <f t="shared" si="100"/>
        <v>34525.62061517519</v>
      </c>
      <c r="O458" s="3">
        <f t="shared" si="101"/>
        <v>-52443.481681615369</v>
      </c>
      <c r="P458" s="3">
        <f t="shared" si="102"/>
        <v>62788.034288014918</v>
      </c>
    </row>
    <row r="459" spans="1:16" x14ac:dyDescent="0.3">
      <c r="A459">
        <f t="shared" si="89"/>
        <v>191.5</v>
      </c>
      <c r="B459">
        <f t="shared" si="90"/>
        <v>-32679.581338882454</v>
      </c>
      <c r="C459">
        <f t="shared" si="91"/>
        <v>10566.437551396757</v>
      </c>
      <c r="D459">
        <f t="shared" si="92"/>
        <v>3692.0785525854717</v>
      </c>
      <c r="E459">
        <f t="shared" si="93"/>
        <v>-3754.0882604372273</v>
      </c>
      <c r="F459">
        <f t="shared" si="87"/>
        <v>-1207.6431960931159</v>
      </c>
      <c r="G459">
        <f t="shared" si="88"/>
        <v>-2263.8173616214399</v>
      </c>
      <c r="H459" s="3">
        <f t="shared" si="94"/>
        <v>52679.581338882454</v>
      </c>
      <c r="I459" s="3">
        <f t="shared" si="95"/>
        <v>-10566.437551396757</v>
      </c>
      <c r="J459" s="3">
        <f t="shared" si="96"/>
        <v>53728.836694716367</v>
      </c>
      <c r="K459" s="3">
        <f t="shared" si="97"/>
        <v>-7320.4186611175464</v>
      </c>
      <c r="L459" s="3">
        <f t="shared" si="98"/>
        <v>-10566.437551396757</v>
      </c>
      <c r="M459" s="3">
        <f t="shared" si="99"/>
        <v>12854.498508366847</v>
      </c>
      <c r="N459" s="3">
        <f t="shared" si="100"/>
        <v>32679.581338882454</v>
      </c>
      <c r="O459" s="3">
        <f t="shared" si="101"/>
        <v>-50566.437551396753</v>
      </c>
      <c r="P459" s="3">
        <f t="shared" si="102"/>
        <v>60207.305562730027</v>
      </c>
    </row>
    <row r="460" spans="1:16" x14ac:dyDescent="0.3">
      <c r="A460">
        <f t="shared" si="89"/>
        <v>192</v>
      </c>
      <c r="B460">
        <f t="shared" si="90"/>
        <v>-31135.452861612997</v>
      </c>
      <c r="C460">
        <f t="shared" si="91"/>
        <v>8123.4390807727832</v>
      </c>
      <c r="D460">
        <f t="shared" si="92"/>
        <v>3088.2569545389138</v>
      </c>
      <c r="E460">
        <f t="shared" si="93"/>
        <v>-4885.9969412479477</v>
      </c>
      <c r="F460">
        <f t="shared" si="87"/>
        <v>-1826.1631591915632</v>
      </c>
      <c r="G460">
        <f t="shared" si="88"/>
        <v>-2088.771700365131</v>
      </c>
      <c r="H460" s="3">
        <f t="shared" si="94"/>
        <v>51135.452861612997</v>
      </c>
      <c r="I460" s="3">
        <f t="shared" si="95"/>
        <v>-8123.4390807727832</v>
      </c>
      <c r="J460" s="3">
        <f t="shared" si="96"/>
        <v>51776.682028315328</v>
      </c>
      <c r="K460" s="3">
        <f t="shared" si="97"/>
        <v>-8864.5471383870026</v>
      </c>
      <c r="L460" s="3">
        <f t="shared" si="98"/>
        <v>-8123.4390807727832</v>
      </c>
      <c r="M460" s="3">
        <f t="shared" si="99"/>
        <v>12023.745608907058</v>
      </c>
      <c r="N460" s="3">
        <f t="shared" si="100"/>
        <v>31135.452861612997</v>
      </c>
      <c r="O460" s="3">
        <f t="shared" si="101"/>
        <v>-48123.439080772783</v>
      </c>
      <c r="P460" s="3">
        <f t="shared" si="102"/>
        <v>57317.377939492086</v>
      </c>
    </row>
    <row r="461" spans="1:16" x14ac:dyDescent="0.3">
      <c r="A461">
        <f t="shared" si="89"/>
        <v>192.5</v>
      </c>
      <c r="B461">
        <f t="shared" si="90"/>
        <v>-30047.865174141432</v>
      </c>
      <c r="C461">
        <f t="shared" si="91"/>
        <v>5158.2476850575267</v>
      </c>
      <c r="D461">
        <f t="shared" si="92"/>
        <v>2175.1753749431323</v>
      </c>
      <c r="E461">
        <f t="shared" si="93"/>
        <v>-5930.382791430513</v>
      </c>
      <c r="F461">
        <f t="shared" ref="F461:F524" si="103">$C$23*(H461/(J461^2+$C$24^2)^1.5)+$C$32*(K461/(M461^2+$C$33^2)^1.5)+C$41*(N461/(P461^2+$C$42^2)^1.5)</f>
        <v>-2517.9764341350251</v>
      </c>
      <c r="G461">
        <f t="shared" ref="G461:G524" si="104">$C$23*(I461/(J461^2+$C$24^2)^1.5)+$C$32*(L461/(M461^2+$C$33^2)^1.5)+C$41*(O461/(P461^2+$C$42^2)^1.5)</f>
        <v>-1627.8071111899135</v>
      </c>
      <c r="H461" s="3">
        <f t="shared" si="94"/>
        <v>50047.865174141436</v>
      </c>
      <c r="I461" s="3">
        <f t="shared" si="95"/>
        <v>-5158.2476850575267</v>
      </c>
      <c r="J461" s="3">
        <f t="shared" si="96"/>
        <v>50312.983688799861</v>
      </c>
      <c r="K461" s="3">
        <f t="shared" si="97"/>
        <v>-9952.1348258585676</v>
      </c>
      <c r="L461" s="3">
        <f t="shared" si="98"/>
        <v>-5158.2476850575267</v>
      </c>
      <c r="M461" s="3">
        <f t="shared" si="99"/>
        <v>11209.482894963008</v>
      </c>
      <c r="N461" s="3">
        <f t="shared" si="100"/>
        <v>30047.865174141432</v>
      </c>
      <c r="O461" s="3">
        <f t="shared" si="101"/>
        <v>-45158.247685057526</v>
      </c>
      <c r="P461" s="3">
        <f t="shared" si="102"/>
        <v>54241.511183856092</v>
      </c>
    </row>
    <row r="462" spans="1:16" x14ac:dyDescent="0.3">
      <c r="A462">
        <f t="shared" ref="A462:A525" si="105">A461+$C$5</f>
        <v>193</v>
      </c>
      <c r="B462">
        <f t="shared" ref="B462:B525" si="106">B461+D461*(A462-A461)+F461*(A462-A461)^2</f>
        <v>-29589.771595203623</v>
      </c>
      <c r="C462">
        <f t="shared" ref="C462:C525" si="107">C461+E461*(A462-A461)+G461*(A462-A461)^2</f>
        <v>1786.1045115447919</v>
      </c>
      <c r="D462">
        <f t="shared" ref="D462:D525" si="108">D461+F461*(A462-A461)</f>
        <v>916.18715787561973</v>
      </c>
      <c r="E462">
        <f t="shared" ref="E462:E525" si="109">E461+G461*(A462-A461)</f>
        <v>-6744.2863470254697</v>
      </c>
      <c r="F462">
        <f t="shared" si="103"/>
        <v>-3092.440105721188</v>
      </c>
      <c r="G462">
        <f t="shared" si="104"/>
        <v>-754.24025674486711</v>
      </c>
      <c r="H462" s="3">
        <f t="shared" ref="H462:H525" si="110">$C$19-B462</f>
        <v>49589.771595203623</v>
      </c>
      <c r="I462" s="3">
        <f t="shared" ref="I462:I525" si="111">$D$19-C462</f>
        <v>-1786.1045115447919</v>
      </c>
      <c r="J462" s="3">
        <f t="shared" ref="J462:J525" si="112">SQRT(H462^2+I462^2)</f>
        <v>49621.926768220364</v>
      </c>
      <c r="K462" s="3">
        <f t="shared" ref="K462:K525" si="113">$C$28-B462</f>
        <v>-10410.228404796377</v>
      </c>
      <c r="L462" s="3">
        <f t="shared" ref="L462:L525" si="114">$D$28-C462</f>
        <v>-1786.1045115447919</v>
      </c>
      <c r="M462" s="3">
        <f t="shared" ref="M462:M525" si="115">SQRT(K462^2+L462^2)</f>
        <v>10562.339928547555</v>
      </c>
      <c r="N462" s="3">
        <f t="shared" ref="N462:N525" si="116">$C$37-B462</f>
        <v>29589.771595203623</v>
      </c>
      <c r="O462" s="3">
        <f t="shared" ref="O462:O525" si="117">$D$37-C462</f>
        <v>-41786.104511544792</v>
      </c>
      <c r="P462" s="3">
        <f t="shared" ref="P462:P525" si="118">SQRT(N462^2+O462^2)</f>
        <v>51201.885837399226</v>
      </c>
    </row>
    <row r="463" spans="1:16" x14ac:dyDescent="0.3">
      <c r="A463">
        <f t="shared" si="105"/>
        <v>193.5</v>
      </c>
      <c r="B463">
        <f t="shared" si="106"/>
        <v>-29904.788042696113</v>
      </c>
      <c r="C463">
        <f t="shared" si="107"/>
        <v>-1774.5987261541597</v>
      </c>
      <c r="D463">
        <f t="shared" si="108"/>
        <v>-630.03289498497429</v>
      </c>
      <c r="E463">
        <f t="shared" si="109"/>
        <v>-7121.4064753979037</v>
      </c>
      <c r="F463">
        <f t="shared" si="103"/>
        <v>-3222.0336250521286</v>
      </c>
      <c r="G463">
        <f t="shared" si="104"/>
        <v>461.45080992676577</v>
      </c>
      <c r="H463" s="3">
        <f t="shared" si="110"/>
        <v>49904.788042696113</v>
      </c>
      <c r="I463" s="3">
        <f t="shared" si="111"/>
        <v>1774.5987261541597</v>
      </c>
      <c r="J463" s="3">
        <f t="shared" si="112"/>
        <v>49936.330163772473</v>
      </c>
      <c r="K463" s="3">
        <f t="shared" si="113"/>
        <v>-10095.211957303887</v>
      </c>
      <c r="L463" s="3">
        <f t="shared" si="114"/>
        <v>1774.5987261541597</v>
      </c>
      <c r="M463" s="3">
        <f t="shared" si="115"/>
        <v>10250.000248866307</v>
      </c>
      <c r="N463" s="3">
        <f t="shared" si="116"/>
        <v>29904.788042696113</v>
      </c>
      <c r="O463" s="3">
        <f t="shared" si="117"/>
        <v>-38225.40127384584</v>
      </c>
      <c r="P463" s="3">
        <f t="shared" si="118"/>
        <v>48533.263339951867</v>
      </c>
    </row>
    <row r="464" spans="1:16" x14ac:dyDescent="0.3">
      <c r="A464">
        <f t="shared" si="105"/>
        <v>194</v>
      </c>
      <c r="B464">
        <f t="shared" si="106"/>
        <v>-31025.312896451629</v>
      </c>
      <c r="C464">
        <f t="shared" si="107"/>
        <v>-5219.9392613714199</v>
      </c>
      <c r="D464">
        <f t="shared" si="108"/>
        <v>-2241.0497075110388</v>
      </c>
      <c r="E464">
        <f t="shared" si="109"/>
        <v>-6890.6810704345207</v>
      </c>
      <c r="F464">
        <f t="shared" si="103"/>
        <v>-2717.9055682949229</v>
      </c>
      <c r="G464">
        <f t="shared" si="104"/>
        <v>1629.2410013835104</v>
      </c>
      <c r="H464" s="3">
        <f t="shared" si="110"/>
        <v>51025.312896451629</v>
      </c>
      <c r="I464" s="3">
        <f t="shared" si="111"/>
        <v>5219.9392613714199</v>
      </c>
      <c r="J464" s="3">
        <f t="shared" si="112"/>
        <v>51291.620388453317</v>
      </c>
      <c r="K464" s="3">
        <f t="shared" si="113"/>
        <v>-8974.6871035483709</v>
      </c>
      <c r="L464" s="3">
        <f t="shared" si="114"/>
        <v>5219.9392613714199</v>
      </c>
      <c r="M464" s="3">
        <f t="shared" si="115"/>
        <v>10382.329916690389</v>
      </c>
      <c r="N464" s="3">
        <f t="shared" si="116"/>
        <v>31025.312896451629</v>
      </c>
      <c r="O464" s="3">
        <f t="shared" si="117"/>
        <v>-34780.060738628577</v>
      </c>
      <c r="P464" s="3">
        <f t="shared" si="118"/>
        <v>46607.109600418487</v>
      </c>
    </row>
    <row r="465" spans="1:16" x14ac:dyDescent="0.3">
      <c r="A465">
        <f t="shared" si="105"/>
        <v>194.5</v>
      </c>
      <c r="B465">
        <f t="shared" si="106"/>
        <v>-32825.314142280877</v>
      </c>
      <c r="C465">
        <f t="shared" si="107"/>
        <v>-8257.9695462428026</v>
      </c>
      <c r="D465">
        <f t="shared" si="108"/>
        <v>-3600.0024916585003</v>
      </c>
      <c r="E465">
        <f t="shared" si="109"/>
        <v>-6076.0605697427654</v>
      </c>
      <c r="F465">
        <f t="shared" si="103"/>
        <v>-1802.9656062146337</v>
      </c>
      <c r="G465">
        <f t="shared" si="104"/>
        <v>2341.3187486408901</v>
      </c>
      <c r="H465" s="3">
        <f t="shared" si="110"/>
        <v>52825.314142280877</v>
      </c>
      <c r="I465" s="3">
        <f t="shared" si="111"/>
        <v>8257.9695462428026</v>
      </c>
      <c r="J465" s="3">
        <f t="shared" si="112"/>
        <v>53466.885782298319</v>
      </c>
      <c r="K465" s="3">
        <f t="shared" si="113"/>
        <v>-7174.6858577191233</v>
      </c>
      <c r="L465" s="3">
        <f t="shared" si="114"/>
        <v>8257.9695462428026</v>
      </c>
      <c r="M465" s="3">
        <f t="shared" si="115"/>
        <v>10939.386554264747</v>
      </c>
      <c r="N465" s="3">
        <f t="shared" si="116"/>
        <v>32825.314142280877</v>
      </c>
      <c r="O465" s="3">
        <f t="shared" si="117"/>
        <v>-31742.030453757197</v>
      </c>
      <c r="P465" s="3">
        <f t="shared" si="118"/>
        <v>45662.432544342999</v>
      </c>
    </row>
    <row r="466" spans="1:16" x14ac:dyDescent="0.3">
      <c r="A466">
        <f t="shared" si="105"/>
        <v>195</v>
      </c>
      <c r="B466">
        <f t="shared" si="106"/>
        <v>-35076.05678966378</v>
      </c>
      <c r="C466">
        <f t="shared" si="107"/>
        <v>-10710.670143953963</v>
      </c>
      <c r="D466">
        <f t="shared" si="108"/>
        <v>-4501.4852947658173</v>
      </c>
      <c r="E466">
        <f t="shared" si="109"/>
        <v>-4905.4011954223206</v>
      </c>
      <c r="F466">
        <f t="shared" si="103"/>
        <v>-877.578296497986</v>
      </c>
      <c r="G466">
        <f t="shared" si="104"/>
        <v>2544.6284084381778</v>
      </c>
      <c r="H466" s="3">
        <f t="shared" si="110"/>
        <v>55076.05678966378</v>
      </c>
      <c r="I466" s="3">
        <f t="shared" si="111"/>
        <v>10710.670143953963</v>
      </c>
      <c r="J466" s="3">
        <f t="shared" si="112"/>
        <v>56107.846923855999</v>
      </c>
      <c r="K466" s="3">
        <f t="shared" si="113"/>
        <v>-4923.9432103362196</v>
      </c>
      <c r="L466" s="3">
        <f t="shared" si="114"/>
        <v>10710.670143953963</v>
      </c>
      <c r="M466" s="3">
        <f t="shared" si="115"/>
        <v>11788.285357557432</v>
      </c>
      <c r="N466" s="3">
        <f t="shared" si="116"/>
        <v>35076.05678966378</v>
      </c>
      <c r="O466" s="3">
        <f t="shared" si="117"/>
        <v>-29289.329856046039</v>
      </c>
      <c r="P466" s="3">
        <f t="shared" si="118"/>
        <v>45696.767974638955</v>
      </c>
    </row>
    <row r="467" spans="1:16" x14ac:dyDescent="0.3">
      <c r="A467">
        <f t="shared" si="105"/>
        <v>195.5</v>
      </c>
      <c r="B467">
        <f t="shared" si="106"/>
        <v>-37546.194011171188</v>
      </c>
      <c r="C467">
        <f t="shared" si="107"/>
        <v>-12527.213639555579</v>
      </c>
      <c r="D467">
        <f t="shared" si="108"/>
        <v>-4940.2744430148105</v>
      </c>
      <c r="E467">
        <f t="shared" si="109"/>
        <v>-3633.0869912032317</v>
      </c>
      <c r="F467">
        <f t="shared" si="103"/>
        <v>-160.80261049813456</v>
      </c>
      <c r="G467">
        <f t="shared" si="104"/>
        <v>2436.9089220124297</v>
      </c>
      <c r="H467" s="3">
        <f t="shared" si="110"/>
        <v>57546.194011171188</v>
      </c>
      <c r="I467" s="3">
        <f t="shared" si="111"/>
        <v>12527.213639555579</v>
      </c>
      <c r="J467" s="3">
        <f t="shared" si="112"/>
        <v>58893.934549683654</v>
      </c>
      <c r="K467" s="3">
        <f t="shared" si="113"/>
        <v>-2453.8059888288117</v>
      </c>
      <c r="L467" s="3">
        <f t="shared" si="114"/>
        <v>12527.213639555579</v>
      </c>
      <c r="M467" s="3">
        <f t="shared" si="115"/>
        <v>12765.274983402414</v>
      </c>
      <c r="N467" s="3">
        <f t="shared" si="116"/>
        <v>37546.194011171188</v>
      </c>
      <c r="O467" s="3">
        <f t="shared" si="117"/>
        <v>-27472.786360444421</v>
      </c>
      <c r="P467" s="3">
        <f t="shared" si="118"/>
        <v>46523.872099505308</v>
      </c>
    </row>
    <row r="468" spans="1:16" x14ac:dyDescent="0.3">
      <c r="A468">
        <f t="shared" si="105"/>
        <v>196</v>
      </c>
      <c r="B468">
        <f t="shared" si="106"/>
        <v>-40056.531885303128</v>
      </c>
      <c r="C468">
        <f t="shared" si="107"/>
        <v>-13734.529904654088</v>
      </c>
      <c r="D468">
        <f t="shared" si="108"/>
        <v>-5020.6757482638777</v>
      </c>
      <c r="E468">
        <f t="shared" si="109"/>
        <v>-2414.6325301970169</v>
      </c>
      <c r="F468">
        <f t="shared" si="103"/>
        <v>330.40677106317077</v>
      </c>
      <c r="G468">
        <f t="shared" si="104"/>
        <v>2210.2997645673768</v>
      </c>
      <c r="H468" s="3">
        <f t="shared" si="110"/>
        <v>60056.531885303128</v>
      </c>
      <c r="I468" s="3">
        <f t="shared" si="111"/>
        <v>13734.529904654088</v>
      </c>
      <c r="J468" s="3">
        <f t="shared" si="112"/>
        <v>61607.01529689836</v>
      </c>
      <c r="K468" s="3">
        <f t="shared" si="113"/>
        <v>56.531885303127638</v>
      </c>
      <c r="L468" s="3">
        <f t="shared" si="114"/>
        <v>13734.529904654088</v>
      </c>
      <c r="M468" s="3">
        <f t="shared" si="115"/>
        <v>13734.646247934212</v>
      </c>
      <c r="N468" s="3">
        <f t="shared" si="116"/>
        <v>40056.531885303128</v>
      </c>
      <c r="O468" s="3">
        <f t="shared" si="117"/>
        <v>-26265.470095345911</v>
      </c>
      <c r="P468" s="3">
        <f t="shared" si="118"/>
        <v>47899.902567832185</v>
      </c>
    </row>
    <row r="469" spans="1:16" x14ac:dyDescent="0.3">
      <c r="A469">
        <f t="shared" si="105"/>
        <v>196.5</v>
      </c>
      <c r="B469">
        <f t="shared" si="106"/>
        <v>-42484.268066669276</v>
      </c>
      <c r="C469">
        <f t="shared" si="107"/>
        <v>-14389.271228610753</v>
      </c>
      <c r="D469">
        <f t="shared" si="108"/>
        <v>-4855.4723627322919</v>
      </c>
      <c r="E469">
        <f t="shared" si="109"/>
        <v>-1309.4826479133285</v>
      </c>
      <c r="F469">
        <f t="shared" si="103"/>
        <v>656.23656324671458</v>
      </c>
      <c r="G469">
        <f t="shared" si="104"/>
        <v>1969.2220117703389</v>
      </c>
      <c r="H469" s="3">
        <f t="shared" si="110"/>
        <v>62484.268066669276</v>
      </c>
      <c r="I469" s="3">
        <f t="shared" si="111"/>
        <v>14389.271228610753</v>
      </c>
      <c r="J469" s="3">
        <f t="shared" si="112"/>
        <v>64119.69184515714</v>
      </c>
      <c r="K469" s="3">
        <f t="shared" si="113"/>
        <v>2484.2680666692759</v>
      </c>
      <c r="L469" s="3">
        <f t="shared" si="114"/>
        <v>14389.271228610753</v>
      </c>
      <c r="M469" s="3">
        <f t="shared" si="115"/>
        <v>14602.147592652182</v>
      </c>
      <c r="N469" s="3">
        <f t="shared" si="116"/>
        <v>42484.268066669276</v>
      </c>
      <c r="O469" s="3">
        <f t="shared" si="117"/>
        <v>-25610.728771389247</v>
      </c>
      <c r="P469" s="3">
        <f t="shared" si="118"/>
        <v>49606.677588428356</v>
      </c>
    </row>
    <row r="470" spans="1:16" x14ac:dyDescent="0.3">
      <c r="A470">
        <f t="shared" si="105"/>
        <v>197</v>
      </c>
      <c r="B470">
        <f t="shared" si="106"/>
        <v>-44747.945107223743</v>
      </c>
      <c r="C470">
        <f t="shared" si="107"/>
        <v>-14551.707049624833</v>
      </c>
      <c r="D470">
        <f t="shared" si="108"/>
        <v>-4527.3540811089342</v>
      </c>
      <c r="E470">
        <f t="shared" si="109"/>
        <v>-324.87164202815904</v>
      </c>
      <c r="F470">
        <f t="shared" si="103"/>
        <v>879.77235644117741</v>
      </c>
      <c r="G470">
        <f t="shared" si="104"/>
        <v>1754.3626747864887</v>
      </c>
      <c r="H470" s="3">
        <f t="shared" si="110"/>
        <v>64747.945107223743</v>
      </c>
      <c r="I470" s="3">
        <f t="shared" si="111"/>
        <v>14551.707049624833</v>
      </c>
      <c r="J470" s="3">
        <f t="shared" si="112"/>
        <v>66363.006062611108</v>
      </c>
      <c r="K470" s="3">
        <f t="shared" si="113"/>
        <v>4747.9451072237425</v>
      </c>
      <c r="L470" s="3">
        <f t="shared" si="114"/>
        <v>14551.707049624833</v>
      </c>
      <c r="M470" s="3">
        <f t="shared" si="115"/>
        <v>15306.703132918954</v>
      </c>
      <c r="N470" s="3">
        <f t="shared" si="116"/>
        <v>44747.945107223743</v>
      </c>
      <c r="O470" s="3">
        <f t="shared" si="117"/>
        <v>-25448.292950375166</v>
      </c>
      <c r="P470" s="3">
        <f t="shared" si="118"/>
        <v>51478.094422843817</v>
      </c>
    </row>
    <row r="471" spans="1:16" x14ac:dyDescent="0.3">
      <c r="A471">
        <f t="shared" si="105"/>
        <v>197.5</v>
      </c>
      <c r="B471">
        <f t="shared" si="106"/>
        <v>-46791.679058667913</v>
      </c>
      <c r="C471">
        <f t="shared" si="107"/>
        <v>-14275.55220194229</v>
      </c>
      <c r="D471">
        <f t="shared" si="108"/>
        <v>-4087.4679028883456</v>
      </c>
      <c r="E471">
        <f t="shared" si="109"/>
        <v>552.3096953650853</v>
      </c>
      <c r="F471">
        <f t="shared" si="103"/>
        <v>1047.8537253658865</v>
      </c>
      <c r="G471">
        <f t="shared" si="104"/>
        <v>1575.7342883034246</v>
      </c>
      <c r="H471" s="3">
        <f t="shared" si="110"/>
        <v>66791.679058667913</v>
      </c>
      <c r="I471" s="3">
        <f t="shared" si="111"/>
        <v>14275.55220194229</v>
      </c>
      <c r="J471" s="3">
        <f t="shared" si="112"/>
        <v>68300.218024150396</v>
      </c>
      <c r="K471" s="3">
        <f t="shared" si="113"/>
        <v>6791.6790586679126</v>
      </c>
      <c r="L471" s="3">
        <f t="shared" si="114"/>
        <v>14275.55220194229</v>
      </c>
      <c r="M471" s="3">
        <f t="shared" si="115"/>
        <v>15808.804354103684</v>
      </c>
      <c r="N471" s="3">
        <f t="shared" si="116"/>
        <v>46791.679058667913</v>
      </c>
      <c r="O471" s="3">
        <f t="shared" si="117"/>
        <v>-25724.44779805771</v>
      </c>
      <c r="P471" s="3">
        <f t="shared" si="118"/>
        <v>53396.708172361876</v>
      </c>
    </row>
    <row r="472" spans="1:16" x14ac:dyDescent="0.3">
      <c r="A472">
        <f t="shared" si="105"/>
        <v>198</v>
      </c>
      <c r="B472">
        <f t="shared" si="106"/>
        <v>-48573.449578770611</v>
      </c>
      <c r="C472">
        <f t="shared" si="107"/>
        <v>-13605.463782183891</v>
      </c>
      <c r="D472">
        <f t="shared" si="108"/>
        <v>-3563.5410402054022</v>
      </c>
      <c r="E472">
        <f t="shared" si="109"/>
        <v>1340.1768395167976</v>
      </c>
      <c r="F472">
        <f t="shared" si="103"/>
        <v>1192.8609301712881</v>
      </c>
      <c r="G472">
        <f t="shared" si="104"/>
        <v>1431.3813555678212</v>
      </c>
      <c r="H472" s="3">
        <f t="shared" si="110"/>
        <v>68573.449578770611</v>
      </c>
      <c r="I472" s="3">
        <f t="shared" si="111"/>
        <v>13605.463782183891</v>
      </c>
      <c r="J472" s="3">
        <f t="shared" si="112"/>
        <v>69910.132540716251</v>
      </c>
      <c r="K472" s="3">
        <f t="shared" si="113"/>
        <v>8573.449578770611</v>
      </c>
      <c r="L472" s="3">
        <f t="shared" si="114"/>
        <v>13605.463782183891</v>
      </c>
      <c r="M472" s="3">
        <f t="shared" si="115"/>
        <v>16081.439065209293</v>
      </c>
      <c r="N472" s="3">
        <f t="shared" si="116"/>
        <v>48573.449578770611</v>
      </c>
      <c r="O472" s="3">
        <f t="shared" si="117"/>
        <v>-26394.536217816109</v>
      </c>
      <c r="P472" s="3">
        <f t="shared" si="118"/>
        <v>55281.566060803467</v>
      </c>
    </row>
    <row r="473" spans="1:16" x14ac:dyDescent="0.3">
      <c r="A473">
        <f t="shared" si="105"/>
        <v>198.5</v>
      </c>
      <c r="B473">
        <f t="shared" si="106"/>
        <v>-50057.004866330484</v>
      </c>
      <c r="C473">
        <f t="shared" si="107"/>
        <v>-12577.530023533538</v>
      </c>
      <c r="D473">
        <f t="shared" si="108"/>
        <v>-2967.1105751197583</v>
      </c>
      <c r="E473">
        <f t="shared" si="109"/>
        <v>2055.8675173007082</v>
      </c>
      <c r="F473">
        <f t="shared" si="103"/>
        <v>1338.6174130873321</v>
      </c>
      <c r="G473">
        <f t="shared" si="104"/>
        <v>1315.331284420429</v>
      </c>
      <c r="H473" s="3">
        <f t="shared" si="110"/>
        <v>70057.004866330477</v>
      </c>
      <c r="I473" s="3">
        <f t="shared" si="111"/>
        <v>12577.530023533538</v>
      </c>
      <c r="J473" s="3">
        <f t="shared" si="112"/>
        <v>71177.090361533745</v>
      </c>
      <c r="K473" s="3">
        <f t="shared" si="113"/>
        <v>10057.004866330484</v>
      </c>
      <c r="L473" s="3">
        <f t="shared" si="114"/>
        <v>12577.530023533538</v>
      </c>
      <c r="M473" s="3">
        <f t="shared" si="115"/>
        <v>16103.96250536751</v>
      </c>
      <c r="N473" s="3">
        <f t="shared" si="116"/>
        <v>50057.004866330484</v>
      </c>
      <c r="O473" s="3">
        <f t="shared" si="117"/>
        <v>-27422.469976466462</v>
      </c>
      <c r="P473" s="3">
        <f t="shared" si="118"/>
        <v>57076.226187424465</v>
      </c>
    </row>
    <row r="474" spans="1:16" x14ac:dyDescent="0.3">
      <c r="A474">
        <f t="shared" si="105"/>
        <v>199</v>
      </c>
      <c r="B474">
        <f t="shared" si="106"/>
        <v>-51205.90580061853</v>
      </c>
      <c r="C474">
        <f t="shared" si="107"/>
        <v>-11220.763443778078</v>
      </c>
      <c r="D474">
        <f t="shared" si="108"/>
        <v>-2297.8018685760921</v>
      </c>
      <c r="E474">
        <f t="shared" si="109"/>
        <v>2713.5331595109228</v>
      </c>
      <c r="F474">
        <f t="shared" si="103"/>
        <v>1505.997990504392</v>
      </c>
      <c r="G474">
        <f t="shared" si="104"/>
        <v>1220.0202811373042</v>
      </c>
      <c r="H474" s="3">
        <f t="shared" si="110"/>
        <v>71205.905800618522</v>
      </c>
      <c r="I474" s="3">
        <f t="shared" si="111"/>
        <v>11220.763443778078</v>
      </c>
      <c r="J474" s="3">
        <f t="shared" si="112"/>
        <v>72084.579163284187</v>
      </c>
      <c r="K474" s="3">
        <f t="shared" si="113"/>
        <v>11205.90580061853</v>
      </c>
      <c r="L474" s="3">
        <f t="shared" si="114"/>
        <v>11220.763443778078</v>
      </c>
      <c r="M474" s="3">
        <f t="shared" si="115"/>
        <v>15858.053382227041</v>
      </c>
      <c r="N474" s="3">
        <f t="shared" si="116"/>
        <v>51205.90580061853</v>
      </c>
      <c r="O474" s="3">
        <f t="shared" si="117"/>
        <v>-28779.23655622192</v>
      </c>
      <c r="P474" s="3">
        <f t="shared" si="118"/>
        <v>58739.162792985044</v>
      </c>
    </row>
    <row r="475" spans="1:16" x14ac:dyDescent="0.3">
      <c r="A475">
        <f t="shared" si="105"/>
        <v>199.5</v>
      </c>
      <c r="B475">
        <f t="shared" si="106"/>
        <v>-51978.307237280475</v>
      </c>
      <c r="C475">
        <f t="shared" si="107"/>
        <v>-9558.9917937382907</v>
      </c>
      <c r="D475">
        <f t="shared" si="108"/>
        <v>-1544.8028733238962</v>
      </c>
      <c r="E475">
        <f t="shared" si="109"/>
        <v>3323.5433000795747</v>
      </c>
      <c r="F475">
        <f t="shared" si="103"/>
        <v>1718.2663306309812</v>
      </c>
      <c r="G475">
        <f t="shared" si="104"/>
        <v>1135.6603021307751</v>
      </c>
      <c r="H475" s="3">
        <f t="shared" si="110"/>
        <v>71978.307237280475</v>
      </c>
      <c r="I475" s="3">
        <f t="shared" si="111"/>
        <v>9558.9917937382907</v>
      </c>
      <c r="J475" s="3">
        <f t="shared" si="112"/>
        <v>72610.268122746245</v>
      </c>
      <c r="K475" s="3">
        <f t="shared" si="113"/>
        <v>11978.307237280475</v>
      </c>
      <c r="L475" s="3">
        <f t="shared" si="114"/>
        <v>9558.9917937382907</v>
      </c>
      <c r="M475" s="3">
        <f t="shared" si="115"/>
        <v>15324.952475731916</v>
      </c>
      <c r="N475" s="3">
        <f t="shared" si="116"/>
        <v>51978.307237280475</v>
      </c>
      <c r="O475" s="3">
        <f t="shared" si="117"/>
        <v>-30441.008206261708</v>
      </c>
      <c r="P475" s="3">
        <f t="shared" si="118"/>
        <v>60236.19679118874</v>
      </c>
    </row>
    <row r="476" spans="1:16" x14ac:dyDescent="0.3">
      <c r="A476">
        <f t="shared" si="105"/>
        <v>200</v>
      </c>
      <c r="B476">
        <f t="shared" si="106"/>
        <v>-52321.142091284673</v>
      </c>
      <c r="C476">
        <f t="shared" si="107"/>
        <v>-7613.3050681658096</v>
      </c>
      <c r="D476">
        <f t="shared" si="108"/>
        <v>-685.66970800840556</v>
      </c>
      <c r="E476">
        <f t="shared" si="109"/>
        <v>3891.373451144962</v>
      </c>
      <c r="F476">
        <f t="shared" si="103"/>
        <v>2007.599447033529</v>
      </c>
      <c r="G476">
        <f t="shared" si="104"/>
        <v>1046.3783033072091</v>
      </c>
      <c r="H476" s="3">
        <f t="shared" si="110"/>
        <v>72321.142091284681</v>
      </c>
      <c r="I476" s="3">
        <f t="shared" si="111"/>
        <v>7613.3050681658096</v>
      </c>
      <c r="J476" s="3">
        <f t="shared" si="112"/>
        <v>72720.7673738991</v>
      </c>
      <c r="K476" s="3">
        <f t="shared" si="113"/>
        <v>12321.142091284673</v>
      </c>
      <c r="L476" s="3">
        <f t="shared" si="114"/>
        <v>7613.3050681658096</v>
      </c>
      <c r="M476" s="3">
        <f t="shared" si="115"/>
        <v>14483.540882484021</v>
      </c>
      <c r="N476" s="3">
        <f t="shared" si="116"/>
        <v>52321.142091284673</v>
      </c>
      <c r="O476" s="3">
        <f t="shared" si="117"/>
        <v>-32386.69493183419</v>
      </c>
      <c r="P476" s="3">
        <f t="shared" si="118"/>
        <v>61533.729923872605</v>
      </c>
    </row>
    <row r="477" spans="1:16" x14ac:dyDescent="0.3">
      <c r="A477">
        <f t="shared" si="105"/>
        <v>200.5</v>
      </c>
      <c r="B477">
        <f t="shared" si="106"/>
        <v>-52162.077083530494</v>
      </c>
      <c r="C477">
        <f t="shared" si="107"/>
        <v>-5406.023766766526</v>
      </c>
      <c r="D477">
        <f t="shared" si="108"/>
        <v>318.13001550835895</v>
      </c>
      <c r="E477">
        <f t="shared" si="109"/>
        <v>4414.5626027985663</v>
      </c>
      <c r="F477">
        <f t="shared" si="103"/>
        <v>2425.091544716066</v>
      </c>
      <c r="G477">
        <f t="shared" si="104"/>
        <v>919.15344376431915</v>
      </c>
      <c r="H477" s="3">
        <f t="shared" si="110"/>
        <v>72162.077083530487</v>
      </c>
      <c r="I477" s="3">
        <f t="shared" si="111"/>
        <v>5406.023766766526</v>
      </c>
      <c r="J477" s="3">
        <f t="shared" si="112"/>
        <v>72364.289963878182</v>
      </c>
      <c r="K477" s="3">
        <f t="shared" si="113"/>
        <v>12162.077083530494</v>
      </c>
      <c r="L477" s="3">
        <f t="shared" si="114"/>
        <v>5406.023766766526</v>
      </c>
      <c r="M477" s="3">
        <f t="shared" si="115"/>
        <v>13309.440707730064</v>
      </c>
      <c r="N477" s="3">
        <f t="shared" si="116"/>
        <v>52162.077083530494</v>
      </c>
      <c r="O477" s="3">
        <f t="shared" si="117"/>
        <v>-34593.976233233472</v>
      </c>
      <c r="P477" s="3">
        <f t="shared" si="118"/>
        <v>62590.937661083968</v>
      </c>
    </row>
    <row r="478" spans="1:16" x14ac:dyDescent="0.3">
      <c r="A478">
        <f t="shared" si="105"/>
        <v>201</v>
      </c>
      <c r="B478">
        <f t="shared" si="106"/>
        <v>-51396.739189597298</v>
      </c>
      <c r="C478">
        <f t="shared" si="107"/>
        <v>-2968.9541044261632</v>
      </c>
      <c r="D478">
        <f t="shared" si="108"/>
        <v>1530.6757878663921</v>
      </c>
      <c r="E478">
        <f t="shared" si="109"/>
        <v>4874.1393246807256</v>
      </c>
      <c r="F478">
        <f t="shared" si="103"/>
        <v>3055.6653857817118</v>
      </c>
      <c r="G478">
        <f t="shared" si="104"/>
        <v>670.87453426534012</v>
      </c>
      <c r="H478" s="3">
        <f t="shared" si="110"/>
        <v>71396.739189597298</v>
      </c>
      <c r="I478" s="3">
        <f t="shared" si="111"/>
        <v>2968.9541044261632</v>
      </c>
      <c r="J478" s="3">
        <f t="shared" si="112"/>
        <v>71458.442855841509</v>
      </c>
      <c r="K478" s="3">
        <f t="shared" si="113"/>
        <v>11396.739189597298</v>
      </c>
      <c r="L478" s="3">
        <f t="shared" si="114"/>
        <v>2968.9541044261632</v>
      </c>
      <c r="M478" s="3">
        <f t="shared" si="115"/>
        <v>11777.111387343326</v>
      </c>
      <c r="N478" s="3">
        <f t="shared" si="116"/>
        <v>51396.739189597298</v>
      </c>
      <c r="O478" s="3">
        <f t="shared" si="117"/>
        <v>-37031.045895573836</v>
      </c>
      <c r="P478" s="3">
        <f t="shared" si="118"/>
        <v>63347.637362758702</v>
      </c>
    </row>
    <row r="479" spans="1:16" x14ac:dyDescent="0.3">
      <c r="A479">
        <f t="shared" si="105"/>
        <v>201.5</v>
      </c>
      <c r="B479">
        <f t="shared" si="106"/>
        <v>-49867.484949218677</v>
      </c>
      <c r="C479">
        <f t="shared" si="107"/>
        <v>-364.16580851946537</v>
      </c>
      <c r="D479">
        <f t="shared" si="108"/>
        <v>3058.508480757248</v>
      </c>
      <c r="E479">
        <f t="shared" si="109"/>
        <v>5209.5765918133957</v>
      </c>
      <c r="F479">
        <f t="shared" si="103"/>
        <v>4017.2005679301642</v>
      </c>
      <c r="G479">
        <f t="shared" si="104"/>
        <v>61.637367807642192</v>
      </c>
      <c r="H479" s="3">
        <f t="shared" si="110"/>
        <v>69867.484949218677</v>
      </c>
      <c r="I479" s="3">
        <f t="shared" si="111"/>
        <v>364.16580851946537</v>
      </c>
      <c r="J479" s="3">
        <f t="shared" si="112"/>
        <v>69868.434001810805</v>
      </c>
      <c r="K479" s="3">
        <f t="shared" si="113"/>
        <v>9867.4849492186768</v>
      </c>
      <c r="L479" s="3">
        <f t="shared" si="114"/>
        <v>364.16580851946537</v>
      </c>
      <c r="M479" s="3">
        <f t="shared" si="115"/>
        <v>9874.2025480112443</v>
      </c>
      <c r="N479" s="3">
        <f t="shared" si="116"/>
        <v>49867.484949218677</v>
      </c>
      <c r="O479" s="3">
        <f t="shared" si="117"/>
        <v>-39635.834191480535</v>
      </c>
      <c r="P479" s="3">
        <f t="shared" si="118"/>
        <v>63700.591890618169</v>
      </c>
    </row>
    <row r="480" spans="1:16" x14ac:dyDescent="0.3">
      <c r="A480">
        <f t="shared" si="105"/>
        <v>202</v>
      </c>
      <c r="B480">
        <f t="shared" si="106"/>
        <v>-47333.930566857518</v>
      </c>
      <c r="C480">
        <f t="shared" si="107"/>
        <v>2256.0318293391429</v>
      </c>
      <c r="D480">
        <f t="shared" si="108"/>
        <v>5067.1087647223303</v>
      </c>
      <c r="E480">
        <f t="shared" si="109"/>
        <v>5240.3952757172165</v>
      </c>
      <c r="F480">
        <f t="shared" si="103"/>
        <v>5209.3979040416025</v>
      </c>
      <c r="G480">
        <f t="shared" si="104"/>
        <v>-1627.3895449941363</v>
      </c>
      <c r="H480" s="3">
        <f t="shared" si="110"/>
        <v>67333.930566857511</v>
      </c>
      <c r="I480" s="3">
        <f t="shared" si="111"/>
        <v>-2256.0318293391429</v>
      </c>
      <c r="J480" s="3">
        <f t="shared" si="112"/>
        <v>67371.714281272216</v>
      </c>
      <c r="K480" s="3">
        <f t="shared" si="113"/>
        <v>7333.930566857518</v>
      </c>
      <c r="L480" s="3">
        <f t="shared" si="114"/>
        <v>-2256.0318293391429</v>
      </c>
      <c r="M480" s="3">
        <f t="shared" si="115"/>
        <v>7673.0839415764476</v>
      </c>
      <c r="N480" s="3">
        <f t="shared" si="116"/>
        <v>47333.930566857518</v>
      </c>
      <c r="O480" s="3">
        <f t="shared" si="117"/>
        <v>-42256.031829339146</v>
      </c>
      <c r="P480" s="3">
        <f t="shared" si="118"/>
        <v>63451.345209303574</v>
      </c>
    </row>
    <row r="481" spans="1:16" x14ac:dyDescent="0.3">
      <c r="A481">
        <f t="shared" si="105"/>
        <v>202.5</v>
      </c>
      <c r="B481">
        <f t="shared" si="106"/>
        <v>-43498.026708485952</v>
      </c>
      <c r="C481">
        <f t="shared" si="107"/>
        <v>4469.3820809492163</v>
      </c>
      <c r="D481">
        <f t="shared" si="108"/>
        <v>7671.8077167431311</v>
      </c>
      <c r="E481">
        <f t="shared" si="109"/>
        <v>4426.7005032201487</v>
      </c>
      <c r="F481">
        <f t="shared" si="103"/>
        <v>4453.9155271097598</v>
      </c>
      <c r="G481">
        <f t="shared" si="104"/>
        <v>-5512.5859020021071</v>
      </c>
      <c r="H481" s="3">
        <f t="shared" si="110"/>
        <v>63498.026708485952</v>
      </c>
      <c r="I481" s="3">
        <f t="shared" si="111"/>
        <v>-4469.3820809492163</v>
      </c>
      <c r="J481" s="3">
        <f t="shared" si="112"/>
        <v>63655.123690533394</v>
      </c>
      <c r="K481" s="3">
        <f t="shared" si="113"/>
        <v>3498.0267084859515</v>
      </c>
      <c r="L481" s="3">
        <f t="shared" si="114"/>
        <v>-4469.3820809492163</v>
      </c>
      <c r="M481" s="3">
        <f t="shared" si="115"/>
        <v>5675.5235035008891</v>
      </c>
      <c r="N481" s="3">
        <f t="shared" si="116"/>
        <v>43498.026708485952</v>
      </c>
      <c r="O481" s="3">
        <f t="shared" si="117"/>
        <v>-44469.382080949217</v>
      </c>
      <c r="P481" s="3">
        <f t="shared" si="118"/>
        <v>62206.143347691992</v>
      </c>
    </row>
    <row r="482" spans="1:16" x14ac:dyDescent="0.3">
      <c r="A482">
        <f t="shared" si="105"/>
        <v>203</v>
      </c>
      <c r="B482">
        <f t="shared" si="106"/>
        <v>-38548.643968336946</v>
      </c>
      <c r="C482">
        <f t="shared" si="107"/>
        <v>5304.5858570587643</v>
      </c>
      <c r="D482">
        <f t="shared" si="108"/>
        <v>9898.7654802980105</v>
      </c>
      <c r="E482">
        <f t="shared" si="109"/>
        <v>1670.4075522190951</v>
      </c>
      <c r="F482">
        <f t="shared" si="103"/>
        <v>-1606.540347706939</v>
      </c>
      <c r="G482">
        <f t="shared" si="104"/>
        <v>-6889.1336698211844</v>
      </c>
      <c r="H482" s="3">
        <f t="shared" si="110"/>
        <v>58548.643968336946</v>
      </c>
      <c r="I482" s="3">
        <f t="shared" si="111"/>
        <v>-5304.5858570587643</v>
      </c>
      <c r="J482" s="3">
        <f t="shared" si="112"/>
        <v>58788.454152545855</v>
      </c>
      <c r="K482" s="3">
        <f t="shared" si="113"/>
        <v>-1451.3560316630537</v>
      </c>
      <c r="L482" s="3">
        <f t="shared" si="114"/>
        <v>-5304.5858570587643</v>
      </c>
      <c r="M482" s="3">
        <f t="shared" si="115"/>
        <v>5499.5513858452669</v>
      </c>
      <c r="N482" s="3">
        <f t="shared" si="116"/>
        <v>38548.643968336946</v>
      </c>
      <c r="O482" s="3">
        <f t="shared" si="117"/>
        <v>-45304.585857058766</v>
      </c>
      <c r="P482" s="3">
        <f t="shared" si="118"/>
        <v>59485.321311036132</v>
      </c>
    </row>
    <row r="483" spans="1:16" x14ac:dyDescent="0.3">
      <c r="A483">
        <f t="shared" si="105"/>
        <v>203.5</v>
      </c>
      <c r="B483">
        <f t="shared" si="106"/>
        <v>-34000.896315114675</v>
      </c>
      <c r="C483">
        <f t="shared" si="107"/>
        <v>4417.5062157130151</v>
      </c>
      <c r="D483">
        <f t="shared" si="108"/>
        <v>9095.4953064445417</v>
      </c>
      <c r="E483">
        <f t="shared" si="109"/>
        <v>-1774.1592826914971</v>
      </c>
      <c r="F483">
        <f t="shared" si="103"/>
        <v>-4072.696863620833</v>
      </c>
      <c r="G483">
        <f t="shared" si="104"/>
        <v>-3347.8904521324139</v>
      </c>
      <c r="H483" s="3">
        <f t="shared" si="110"/>
        <v>54000.896315114675</v>
      </c>
      <c r="I483" s="3">
        <f t="shared" si="111"/>
        <v>-4417.5062157130151</v>
      </c>
      <c r="J483" s="3">
        <f t="shared" si="112"/>
        <v>54181.280568122682</v>
      </c>
      <c r="K483" s="3">
        <f t="shared" si="113"/>
        <v>-5999.1036848853255</v>
      </c>
      <c r="L483" s="3">
        <f t="shared" si="114"/>
        <v>-4417.5062157130151</v>
      </c>
      <c r="M483" s="3">
        <f t="shared" si="115"/>
        <v>7450.0742404265893</v>
      </c>
      <c r="N483" s="3">
        <f t="shared" si="116"/>
        <v>34000.896315114675</v>
      </c>
      <c r="O483" s="3">
        <f t="shared" si="117"/>
        <v>-44417.506215713016</v>
      </c>
      <c r="P483" s="3">
        <f t="shared" si="118"/>
        <v>55937.248847740833</v>
      </c>
    </row>
    <row r="484" spans="1:16" x14ac:dyDescent="0.3">
      <c r="A484">
        <f t="shared" si="105"/>
        <v>204</v>
      </c>
      <c r="B484">
        <f t="shared" si="106"/>
        <v>-30471.322877797611</v>
      </c>
      <c r="C484">
        <f t="shared" si="107"/>
        <v>2693.4539613341631</v>
      </c>
      <c r="D484">
        <f t="shared" si="108"/>
        <v>7059.1468746341252</v>
      </c>
      <c r="E484">
        <f t="shared" si="109"/>
        <v>-3448.104508757704</v>
      </c>
      <c r="F484">
        <f t="shared" si="103"/>
        <v>-3344.3900389358641</v>
      </c>
      <c r="G484">
        <f t="shared" si="104"/>
        <v>-1196.7810802293484</v>
      </c>
      <c r="H484" s="3">
        <f t="shared" si="110"/>
        <v>50471.322877797611</v>
      </c>
      <c r="I484" s="3">
        <f t="shared" si="111"/>
        <v>-2693.4539613341631</v>
      </c>
      <c r="J484" s="3">
        <f t="shared" si="112"/>
        <v>50543.141248607833</v>
      </c>
      <c r="K484" s="3">
        <f t="shared" si="113"/>
        <v>-9528.677122202389</v>
      </c>
      <c r="L484" s="3">
        <f t="shared" si="114"/>
        <v>-2693.4539613341631</v>
      </c>
      <c r="M484" s="3">
        <f t="shared" si="115"/>
        <v>9902.0392819363169</v>
      </c>
      <c r="N484" s="3">
        <f t="shared" si="116"/>
        <v>30471.322877797611</v>
      </c>
      <c r="O484" s="3">
        <f t="shared" si="117"/>
        <v>-42693.453961334162</v>
      </c>
      <c r="P484" s="3">
        <f t="shared" si="118"/>
        <v>52452.192795645366</v>
      </c>
    </row>
    <row r="485" spans="1:16" x14ac:dyDescent="0.3">
      <c r="A485">
        <f t="shared" si="105"/>
        <v>204.5</v>
      </c>
      <c r="B485">
        <f t="shared" si="106"/>
        <v>-27777.846950214513</v>
      </c>
      <c r="C485">
        <f t="shared" si="107"/>
        <v>670.20643689797396</v>
      </c>
      <c r="D485">
        <f t="shared" si="108"/>
        <v>5386.9518551661931</v>
      </c>
      <c r="E485">
        <f t="shared" si="109"/>
        <v>-4046.495048872378</v>
      </c>
      <c r="F485">
        <f t="shared" si="103"/>
        <v>-2422.8764596479227</v>
      </c>
      <c r="G485">
        <f t="shared" si="104"/>
        <v>-330.49632161680529</v>
      </c>
      <c r="H485" s="3">
        <f t="shared" si="110"/>
        <v>47777.846950214516</v>
      </c>
      <c r="I485" s="3">
        <f t="shared" si="111"/>
        <v>-670.20643689797396</v>
      </c>
      <c r="J485" s="3">
        <f t="shared" si="112"/>
        <v>47782.547398251823</v>
      </c>
      <c r="K485" s="3">
        <f t="shared" si="113"/>
        <v>-12222.153049785487</v>
      </c>
      <c r="L485" s="3">
        <f t="shared" si="114"/>
        <v>-670.20643689797396</v>
      </c>
      <c r="M485" s="3">
        <f t="shared" si="115"/>
        <v>12240.514770239042</v>
      </c>
      <c r="N485" s="3">
        <f t="shared" si="116"/>
        <v>27777.846950214513</v>
      </c>
      <c r="O485" s="3">
        <f t="shared" si="117"/>
        <v>-40670.206436897977</v>
      </c>
      <c r="P485" s="3">
        <f t="shared" si="118"/>
        <v>49251.136766672091</v>
      </c>
    </row>
    <row r="486" spans="1:16" x14ac:dyDescent="0.3">
      <c r="A486">
        <f t="shared" si="105"/>
        <v>205</v>
      </c>
      <c r="B486">
        <f t="shared" si="106"/>
        <v>-25690.090137543393</v>
      </c>
      <c r="C486">
        <f t="shared" si="107"/>
        <v>-1435.6651679424162</v>
      </c>
      <c r="D486">
        <f t="shared" si="108"/>
        <v>4175.5136253422315</v>
      </c>
      <c r="E486">
        <f t="shared" si="109"/>
        <v>-4211.7432096807806</v>
      </c>
      <c r="F486">
        <f t="shared" si="103"/>
        <v>-1743.7153825516284</v>
      </c>
      <c r="G486">
        <f t="shared" si="104"/>
        <v>21.231634276907528</v>
      </c>
      <c r="H486" s="3">
        <f t="shared" si="110"/>
        <v>45690.09013754339</v>
      </c>
      <c r="I486" s="3">
        <f t="shared" si="111"/>
        <v>1435.6651679424162</v>
      </c>
      <c r="J486" s="3">
        <f t="shared" si="112"/>
        <v>45712.640169337006</v>
      </c>
      <c r="K486" s="3">
        <f t="shared" si="113"/>
        <v>-14309.909862456607</v>
      </c>
      <c r="L486" s="3">
        <f t="shared" si="114"/>
        <v>1435.6651679424162</v>
      </c>
      <c r="M486" s="3">
        <f t="shared" si="115"/>
        <v>14381.747277228729</v>
      </c>
      <c r="N486" s="3">
        <f t="shared" si="116"/>
        <v>25690.090137543393</v>
      </c>
      <c r="O486" s="3">
        <f t="shared" si="117"/>
        <v>-38564.334832057582</v>
      </c>
      <c r="P486" s="3">
        <f t="shared" si="118"/>
        <v>46337.767019075851</v>
      </c>
    </row>
    <row r="487" spans="1:16" x14ac:dyDescent="0.3">
      <c r="A487">
        <f t="shared" si="105"/>
        <v>205.5</v>
      </c>
      <c r="B487">
        <f t="shared" si="106"/>
        <v>-24038.262170510185</v>
      </c>
      <c r="C487">
        <f t="shared" si="107"/>
        <v>-3536.2288642135795</v>
      </c>
      <c r="D487">
        <f t="shared" si="108"/>
        <v>3303.6559340664171</v>
      </c>
      <c r="E487">
        <f t="shared" si="109"/>
        <v>-4201.1273925423266</v>
      </c>
      <c r="F487">
        <f t="shared" si="103"/>
        <v>-1262.0358993853949</v>
      </c>
      <c r="G487">
        <f t="shared" si="104"/>
        <v>166.85618492284328</v>
      </c>
      <c r="H487" s="3">
        <f t="shared" si="110"/>
        <v>44038.262170510185</v>
      </c>
      <c r="I487" s="3">
        <f t="shared" si="111"/>
        <v>3536.2288642135795</v>
      </c>
      <c r="J487" s="3">
        <f t="shared" si="112"/>
        <v>44180.011878435318</v>
      </c>
      <c r="K487" s="3">
        <f t="shared" si="113"/>
        <v>-15961.737829489815</v>
      </c>
      <c r="L487" s="3">
        <f t="shared" si="114"/>
        <v>3536.2288642135795</v>
      </c>
      <c r="M487" s="3">
        <f t="shared" si="115"/>
        <v>16348.76108815171</v>
      </c>
      <c r="N487" s="3">
        <f t="shared" si="116"/>
        <v>24038.262170510185</v>
      </c>
      <c r="O487" s="3">
        <f t="shared" si="117"/>
        <v>-36463.771135786417</v>
      </c>
      <c r="P487" s="3">
        <f t="shared" si="118"/>
        <v>43674.301982071695</v>
      </c>
    </row>
    <row r="488" spans="1:16" x14ac:dyDescent="0.3">
      <c r="A488">
        <f t="shared" si="105"/>
        <v>206</v>
      </c>
      <c r="B488">
        <f t="shared" si="106"/>
        <v>-22701.943178323323</v>
      </c>
      <c r="C488">
        <f t="shared" si="107"/>
        <v>-5595.0785142540317</v>
      </c>
      <c r="D488">
        <f t="shared" si="108"/>
        <v>2672.6379843737195</v>
      </c>
      <c r="E488">
        <f t="shared" si="109"/>
        <v>-4117.6993000809052</v>
      </c>
      <c r="F488">
        <f t="shared" si="103"/>
        <v>-910.70741977958176</v>
      </c>
      <c r="G488">
        <f t="shared" si="104"/>
        <v>221.31670679629596</v>
      </c>
      <c r="H488" s="3">
        <f t="shared" si="110"/>
        <v>42701.943178323323</v>
      </c>
      <c r="I488" s="3">
        <f t="shared" si="111"/>
        <v>5595.0785142540317</v>
      </c>
      <c r="J488" s="3">
        <f t="shared" si="112"/>
        <v>43066.934587748648</v>
      </c>
      <c r="K488" s="3">
        <f t="shared" si="113"/>
        <v>-17298.056821676677</v>
      </c>
      <c r="L488" s="3">
        <f t="shared" si="114"/>
        <v>5595.0785142540317</v>
      </c>
      <c r="M488" s="3">
        <f t="shared" si="115"/>
        <v>18180.420055285358</v>
      </c>
      <c r="N488" s="3">
        <f t="shared" si="116"/>
        <v>22701.943178323323</v>
      </c>
      <c r="O488" s="3">
        <f t="shared" si="117"/>
        <v>-34404.921485745966</v>
      </c>
      <c r="P488" s="3">
        <f t="shared" si="118"/>
        <v>41219.859855561917</v>
      </c>
    </row>
    <row r="489" spans="1:16" x14ac:dyDescent="0.3">
      <c r="A489">
        <f t="shared" si="105"/>
        <v>206.5</v>
      </c>
      <c r="B489">
        <f t="shared" si="106"/>
        <v>-21593.301041081359</v>
      </c>
      <c r="C489">
        <f t="shared" si="107"/>
        <v>-7598.5989875954101</v>
      </c>
      <c r="D489">
        <f t="shared" si="108"/>
        <v>2217.2842744839286</v>
      </c>
      <c r="E489">
        <f t="shared" si="109"/>
        <v>-4007.0409466827573</v>
      </c>
      <c r="F489">
        <f t="shared" si="103"/>
        <v>-644.49147886105459</v>
      </c>
      <c r="G489">
        <f t="shared" si="104"/>
        <v>230.82196891531834</v>
      </c>
      <c r="H489" s="3">
        <f t="shared" si="110"/>
        <v>41593.301041081359</v>
      </c>
      <c r="I489" s="3">
        <f t="shared" si="111"/>
        <v>7598.5989875954101</v>
      </c>
      <c r="J489" s="3">
        <f t="shared" si="112"/>
        <v>42281.691050244262</v>
      </c>
      <c r="K489" s="3">
        <f t="shared" si="113"/>
        <v>-18406.698958918641</v>
      </c>
      <c r="L489" s="3">
        <f t="shared" si="114"/>
        <v>7598.5989875954101</v>
      </c>
      <c r="M489" s="3">
        <f t="shared" si="115"/>
        <v>19913.44453223858</v>
      </c>
      <c r="N489" s="3">
        <f t="shared" si="116"/>
        <v>21593.301041081359</v>
      </c>
      <c r="O489" s="3">
        <f t="shared" si="117"/>
        <v>-32401.401012404589</v>
      </c>
      <c r="P489" s="3">
        <f t="shared" si="118"/>
        <v>38937.404091919358</v>
      </c>
    </row>
    <row r="490" spans="1:16" x14ac:dyDescent="0.3">
      <c r="A490">
        <f t="shared" si="105"/>
        <v>207</v>
      </c>
      <c r="B490">
        <f t="shared" si="106"/>
        <v>-20645.781773554656</v>
      </c>
      <c r="C490">
        <f t="shared" si="107"/>
        <v>-9544.4139687079587</v>
      </c>
      <c r="D490">
        <f t="shared" si="108"/>
        <v>1895.0385350534013</v>
      </c>
      <c r="E490">
        <f t="shared" si="109"/>
        <v>-3891.6299622250981</v>
      </c>
      <c r="F490">
        <f t="shared" si="103"/>
        <v>-434.95767225421537</v>
      </c>
      <c r="G490">
        <f t="shared" si="104"/>
        <v>215.52085394162333</v>
      </c>
      <c r="H490" s="3">
        <f t="shared" si="110"/>
        <v>40645.781773554656</v>
      </c>
      <c r="I490" s="3">
        <f t="shared" si="111"/>
        <v>9544.4139687079587</v>
      </c>
      <c r="J490" s="3">
        <f t="shared" si="112"/>
        <v>41751.352241448367</v>
      </c>
      <c r="K490" s="3">
        <f t="shared" si="113"/>
        <v>-19354.218226445344</v>
      </c>
      <c r="L490" s="3">
        <f t="shared" si="114"/>
        <v>9544.4139687079587</v>
      </c>
      <c r="M490" s="3">
        <f t="shared" si="115"/>
        <v>21579.657114118771</v>
      </c>
      <c r="N490" s="3">
        <f t="shared" si="116"/>
        <v>20645.781773554656</v>
      </c>
      <c r="O490" s="3">
        <f t="shared" si="117"/>
        <v>-30455.586031292041</v>
      </c>
      <c r="P490" s="3">
        <f t="shared" si="118"/>
        <v>36793.899297990589</v>
      </c>
    </row>
    <row r="491" spans="1:16" x14ac:dyDescent="0.3">
      <c r="A491">
        <f t="shared" si="105"/>
        <v>207.5</v>
      </c>
      <c r="B491">
        <f t="shared" si="106"/>
        <v>-19807.00192409151</v>
      </c>
      <c r="C491">
        <f t="shared" si="107"/>
        <v>-11436.348736335103</v>
      </c>
      <c r="D491">
        <f t="shared" si="108"/>
        <v>1677.5596989262935</v>
      </c>
      <c r="E491">
        <f t="shared" si="109"/>
        <v>-3783.8695352542863</v>
      </c>
      <c r="F491">
        <f t="shared" si="103"/>
        <v>-263.77188996635425</v>
      </c>
      <c r="G491">
        <f t="shared" si="104"/>
        <v>184.72217279211537</v>
      </c>
      <c r="H491" s="3">
        <f t="shared" si="110"/>
        <v>39807.001924091514</v>
      </c>
      <c r="I491" s="3">
        <f t="shared" si="111"/>
        <v>11436.348736335103</v>
      </c>
      <c r="J491" s="3">
        <f t="shared" si="112"/>
        <v>41417.23644334203</v>
      </c>
      <c r="K491" s="3">
        <f t="shared" si="113"/>
        <v>-20192.99807590849</v>
      </c>
      <c r="L491" s="3">
        <f t="shared" si="114"/>
        <v>11436.348736335103</v>
      </c>
      <c r="M491" s="3">
        <f t="shared" si="115"/>
        <v>23206.620687052167</v>
      </c>
      <c r="N491" s="3">
        <f t="shared" si="116"/>
        <v>19807.00192409151</v>
      </c>
      <c r="O491" s="3">
        <f t="shared" si="117"/>
        <v>-28563.651263664899</v>
      </c>
      <c r="P491" s="3">
        <f t="shared" si="118"/>
        <v>34759.164241006001</v>
      </c>
    </row>
    <row r="492" spans="1:16" x14ac:dyDescent="0.3">
      <c r="A492">
        <f t="shared" si="105"/>
        <v>208</v>
      </c>
      <c r="B492">
        <f t="shared" si="106"/>
        <v>-19034.165047119954</v>
      </c>
      <c r="C492">
        <f t="shared" si="107"/>
        <v>-13282.102960764218</v>
      </c>
      <c r="D492">
        <f t="shared" si="108"/>
        <v>1545.6737539431165</v>
      </c>
      <c r="E492">
        <f t="shared" si="109"/>
        <v>-3691.5084488582288</v>
      </c>
      <c r="F492">
        <f t="shared" si="103"/>
        <v>-118.45928195518661</v>
      </c>
      <c r="G492">
        <f t="shared" si="104"/>
        <v>142.75470503436645</v>
      </c>
      <c r="H492" s="3">
        <f t="shared" si="110"/>
        <v>39034.165047119954</v>
      </c>
      <c r="I492" s="3">
        <f t="shared" si="111"/>
        <v>13282.102960764218</v>
      </c>
      <c r="J492" s="3">
        <f t="shared" si="112"/>
        <v>41232.030025044158</v>
      </c>
      <c r="K492" s="3">
        <f t="shared" si="113"/>
        <v>-20965.834952880046</v>
      </c>
      <c r="L492" s="3">
        <f t="shared" si="114"/>
        <v>13282.102960764218</v>
      </c>
      <c r="M492" s="3">
        <f t="shared" si="115"/>
        <v>24818.9543359858</v>
      </c>
      <c r="N492" s="3">
        <f t="shared" si="116"/>
        <v>19034.165047119954</v>
      </c>
      <c r="O492" s="3">
        <f t="shared" si="117"/>
        <v>-26717.897039235781</v>
      </c>
      <c r="P492" s="3">
        <f t="shared" si="118"/>
        <v>32804.656090869277</v>
      </c>
    </row>
    <row r="493" spans="1:16" x14ac:dyDescent="0.3">
      <c r="A493">
        <f t="shared" si="105"/>
        <v>208.5</v>
      </c>
      <c r="B493">
        <f t="shared" si="106"/>
        <v>-18290.942990637192</v>
      </c>
      <c r="C493">
        <f t="shared" si="107"/>
        <v>-15092.168508934741</v>
      </c>
      <c r="D493">
        <f t="shared" si="108"/>
        <v>1486.4441129655231</v>
      </c>
      <c r="E493">
        <f t="shared" si="109"/>
        <v>-3620.1310963410456</v>
      </c>
      <c r="F493">
        <f t="shared" si="103"/>
        <v>10.088363414641435</v>
      </c>
      <c r="G493">
        <f t="shared" si="104"/>
        <v>91.341391062241144</v>
      </c>
      <c r="H493" s="3">
        <f t="shared" si="110"/>
        <v>38290.942990637195</v>
      </c>
      <c r="I493" s="3">
        <f t="shared" si="111"/>
        <v>15092.168508934741</v>
      </c>
      <c r="J493" s="3">
        <f t="shared" si="112"/>
        <v>41157.865170758181</v>
      </c>
      <c r="K493" s="3">
        <f t="shared" si="113"/>
        <v>-21709.057009362808</v>
      </c>
      <c r="L493" s="3">
        <f t="shared" si="114"/>
        <v>15092.168508934741</v>
      </c>
      <c r="M493" s="3">
        <f t="shared" si="115"/>
        <v>26439.680530177477</v>
      </c>
      <c r="N493" s="3">
        <f t="shared" si="116"/>
        <v>18290.942990637192</v>
      </c>
      <c r="O493" s="3">
        <f t="shared" si="117"/>
        <v>-24907.831491065259</v>
      </c>
      <c r="P493" s="3">
        <f t="shared" si="118"/>
        <v>30902.405490091576</v>
      </c>
    </row>
    <row r="494" spans="1:16" x14ac:dyDescent="0.3">
      <c r="A494">
        <f t="shared" si="105"/>
        <v>209</v>
      </c>
      <c r="B494">
        <f t="shared" si="106"/>
        <v>-17545.198843300768</v>
      </c>
      <c r="C494">
        <f t="shared" si="107"/>
        <v>-16879.398709339701</v>
      </c>
      <c r="D494">
        <f t="shared" si="108"/>
        <v>1491.4882946728439</v>
      </c>
      <c r="E494">
        <f t="shared" si="109"/>
        <v>-3574.460400809925</v>
      </c>
      <c r="F494">
        <f t="shared" si="103"/>
        <v>129.16992228838819</v>
      </c>
      <c r="G494">
        <f t="shared" si="104"/>
        <v>30.525897082201197</v>
      </c>
      <c r="H494" s="3">
        <f t="shared" si="110"/>
        <v>37545.198843300765</v>
      </c>
      <c r="I494" s="3">
        <f t="shared" si="111"/>
        <v>16879.398709339701</v>
      </c>
      <c r="J494" s="3">
        <f t="shared" si="112"/>
        <v>41164.985812846477</v>
      </c>
      <c r="K494" s="3">
        <f t="shared" si="113"/>
        <v>-22454.801156699232</v>
      </c>
      <c r="L494" s="3">
        <f t="shared" si="114"/>
        <v>16879.398709339701</v>
      </c>
      <c r="M494" s="3">
        <f t="shared" si="115"/>
        <v>28091.496858938648</v>
      </c>
      <c r="N494" s="3">
        <f t="shared" si="116"/>
        <v>17545.198843300768</v>
      </c>
      <c r="O494" s="3">
        <f t="shared" si="117"/>
        <v>-23120.601290660299</v>
      </c>
      <c r="P494" s="3">
        <f t="shared" si="118"/>
        <v>29024.062542873718</v>
      </c>
    </row>
    <row r="495" spans="1:16" x14ac:dyDescent="0.3">
      <c r="A495">
        <f t="shared" si="105"/>
        <v>209.5</v>
      </c>
      <c r="B495">
        <f t="shared" si="106"/>
        <v>-16767.162215392247</v>
      </c>
      <c r="C495">
        <f t="shared" si="107"/>
        <v>-18658.997435474113</v>
      </c>
      <c r="D495">
        <f t="shared" si="108"/>
        <v>1556.073255817038</v>
      </c>
      <c r="E495">
        <f t="shared" si="109"/>
        <v>-3559.1974522688242</v>
      </c>
      <c r="F495">
        <f t="shared" si="103"/>
        <v>245.42024521322628</v>
      </c>
      <c r="G495">
        <f t="shared" si="104"/>
        <v>-41.114847358537077</v>
      </c>
      <c r="H495" s="3">
        <f t="shared" si="110"/>
        <v>36767.162215392251</v>
      </c>
      <c r="I495" s="3">
        <f t="shared" si="111"/>
        <v>18658.997435474113</v>
      </c>
      <c r="J495" s="3">
        <f t="shared" si="112"/>
        <v>41230.842856652802</v>
      </c>
      <c r="K495" s="3">
        <f t="shared" si="113"/>
        <v>-23232.837784607753</v>
      </c>
      <c r="L495" s="3">
        <f t="shared" si="114"/>
        <v>18658.997435474113</v>
      </c>
      <c r="M495" s="3">
        <f t="shared" si="115"/>
        <v>29798.035787999976</v>
      </c>
      <c r="N495" s="3">
        <f t="shared" si="116"/>
        <v>16767.162215392247</v>
      </c>
      <c r="O495" s="3">
        <f t="shared" si="117"/>
        <v>-21341.002564525887</v>
      </c>
      <c r="P495" s="3">
        <f t="shared" si="118"/>
        <v>27139.935873475788</v>
      </c>
    </row>
    <row r="496" spans="1:16" x14ac:dyDescent="0.3">
      <c r="A496">
        <f t="shared" si="105"/>
        <v>210</v>
      </c>
      <c r="B496">
        <f t="shared" si="106"/>
        <v>-15927.770526180422</v>
      </c>
      <c r="C496">
        <f t="shared" si="107"/>
        <v>-20448.87487344816</v>
      </c>
      <c r="D496">
        <f t="shared" si="108"/>
        <v>1678.7833784236511</v>
      </c>
      <c r="E496">
        <f t="shared" si="109"/>
        <v>-3579.7548759480928</v>
      </c>
      <c r="F496">
        <f t="shared" si="103"/>
        <v>365.92033581677487</v>
      </c>
      <c r="G496">
        <f t="shared" si="104"/>
        <v>-126.75990035269308</v>
      </c>
      <c r="H496" s="3">
        <f t="shared" si="110"/>
        <v>35927.770526180422</v>
      </c>
      <c r="I496" s="3">
        <f t="shared" si="111"/>
        <v>20448.87487344816</v>
      </c>
      <c r="J496" s="3">
        <f t="shared" si="112"/>
        <v>41339.583676808099</v>
      </c>
      <c r="K496" s="3">
        <f t="shared" si="113"/>
        <v>-24072.229473819578</v>
      </c>
      <c r="L496" s="3">
        <f t="shared" si="114"/>
        <v>20448.87487344816</v>
      </c>
      <c r="M496" s="3">
        <f t="shared" si="115"/>
        <v>31585.261047364598</v>
      </c>
      <c r="N496" s="3">
        <f t="shared" si="116"/>
        <v>15927.770526180422</v>
      </c>
      <c r="O496" s="3">
        <f t="shared" si="117"/>
        <v>-19551.12512655184</v>
      </c>
      <c r="P496" s="3">
        <f t="shared" si="118"/>
        <v>25217.858109854384</v>
      </c>
    </row>
    <row r="497" spans="1:16" x14ac:dyDescent="0.3">
      <c r="A497">
        <f t="shared" si="105"/>
        <v>210.5</v>
      </c>
      <c r="B497">
        <f t="shared" si="106"/>
        <v>-14996.898753014404</v>
      </c>
      <c r="C497">
        <f t="shared" si="107"/>
        <v>-22270.442286510381</v>
      </c>
      <c r="D497">
        <f t="shared" si="108"/>
        <v>1861.7435463320385</v>
      </c>
      <c r="E497">
        <f t="shared" si="109"/>
        <v>-3643.1348261244393</v>
      </c>
      <c r="F497">
        <f t="shared" si="103"/>
        <v>499.68848088177629</v>
      </c>
      <c r="G497">
        <f t="shared" si="104"/>
        <v>-232.23357862467174</v>
      </c>
      <c r="H497" s="3">
        <f t="shared" si="110"/>
        <v>34996.898753014408</v>
      </c>
      <c r="I497" s="3">
        <f t="shared" si="111"/>
        <v>22270.442286510381</v>
      </c>
      <c r="J497" s="3">
        <f t="shared" si="112"/>
        <v>41481.990332739959</v>
      </c>
      <c r="K497" s="3">
        <f t="shared" si="113"/>
        <v>-25003.101246985596</v>
      </c>
      <c r="L497" s="3">
        <f t="shared" si="114"/>
        <v>22270.442286510381</v>
      </c>
      <c r="M497" s="3">
        <f t="shared" si="115"/>
        <v>33483.24463972693</v>
      </c>
      <c r="N497" s="3">
        <f t="shared" si="116"/>
        <v>14996.898753014404</v>
      </c>
      <c r="O497" s="3">
        <f t="shared" si="117"/>
        <v>-17729.557713489619</v>
      </c>
      <c r="P497" s="3">
        <f t="shared" si="118"/>
        <v>23221.631917764182</v>
      </c>
    </row>
    <row r="498" spans="1:16" x14ac:dyDescent="0.3">
      <c r="A498">
        <f t="shared" si="105"/>
        <v>211</v>
      </c>
      <c r="B498">
        <f t="shared" si="106"/>
        <v>-13941.10485962794</v>
      </c>
      <c r="C498">
        <f t="shared" si="107"/>
        <v>-24150.068094228769</v>
      </c>
      <c r="D498">
        <f t="shared" si="108"/>
        <v>2111.5877867729268</v>
      </c>
      <c r="E498">
        <f t="shared" si="109"/>
        <v>-3759.251615436775</v>
      </c>
      <c r="F498">
        <f t="shared" si="103"/>
        <v>660.30028490962559</v>
      </c>
      <c r="G498">
        <f t="shared" si="104"/>
        <v>-367.98209687372446</v>
      </c>
      <c r="H498" s="3">
        <f t="shared" si="110"/>
        <v>33941.104859627943</v>
      </c>
      <c r="I498" s="3">
        <f t="shared" si="111"/>
        <v>24150.068094228769</v>
      </c>
      <c r="J498" s="3">
        <f t="shared" si="112"/>
        <v>41656.024630875974</v>
      </c>
      <c r="K498" s="3">
        <f t="shared" si="113"/>
        <v>-26058.89514037206</v>
      </c>
      <c r="L498" s="3">
        <f t="shared" si="114"/>
        <v>24150.068094228769</v>
      </c>
      <c r="M498" s="3">
        <f t="shared" si="115"/>
        <v>35528.746176762179</v>
      </c>
      <c r="N498" s="3">
        <f t="shared" si="116"/>
        <v>13941.10485962794</v>
      </c>
      <c r="O498" s="3">
        <f t="shared" si="117"/>
        <v>-15849.931905771231</v>
      </c>
      <c r="P498" s="3">
        <f t="shared" si="118"/>
        <v>21108.6415035342</v>
      </c>
    </row>
    <row r="499" spans="1:16" x14ac:dyDescent="0.3">
      <c r="A499">
        <f t="shared" si="105"/>
        <v>211.5</v>
      </c>
      <c r="B499">
        <f t="shared" si="106"/>
        <v>-12720.23589501407</v>
      </c>
      <c r="C499">
        <f t="shared" si="107"/>
        <v>-26121.689426165587</v>
      </c>
      <c r="D499">
        <f t="shared" si="108"/>
        <v>2441.7379292277396</v>
      </c>
      <c r="E499">
        <f t="shared" si="109"/>
        <v>-3943.242663873637</v>
      </c>
      <c r="F499">
        <f t="shared" si="103"/>
        <v>871.45152507863918</v>
      </c>
      <c r="G499">
        <f t="shared" si="104"/>
        <v>-553.50035309636576</v>
      </c>
      <c r="H499" s="3">
        <f t="shared" si="110"/>
        <v>32720.23589501407</v>
      </c>
      <c r="I499" s="3">
        <f t="shared" si="111"/>
        <v>26121.689426165587</v>
      </c>
      <c r="J499" s="3">
        <f t="shared" si="112"/>
        <v>41868.323294615206</v>
      </c>
      <c r="K499" s="3">
        <f t="shared" si="113"/>
        <v>-27279.76410498593</v>
      </c>
      <c r="L499" s="3">
        <f t="shared" si="114"/>
        <v>26121.689426165587</v>
      </c>
      <c r="M499" s="3">
        <f t="shared" si="115"/>
        <v>37769.40809836355</v>
      </c>
      <c r="N499" s="3">
        <f t="shared" si="116"/>
        <v>12720.23589501407</v>
      </c>
      <c r="O499" s="3">
        <f t="shared" si="117"/>
        <v>-13878.310573834413</v>
      </c>
      <c r="P499" s="3">
        <f t="shared" si="118"/>
        <v>18825.830807924747</v>
      </c>
    </row>
    <row r="500" spans="1:16" x14ac:dyDescent="0.3">
      <c r="A500">
        <f t="shared" si="105"/>
        <v>212</v>
      </c>
      <c r="B500">
        <f t="shared" si="106"/>
        <v>-11281.504049130539</v>
      </c>
      <c r="C500">
        <f t="shared" si="107"/>
        <v>-28231.685846376495</v>
      </c>
      <c r="D500">
        <f t="shared" si="108"/>
        <v>2877.4636917670591</v>
      </c>
      <c r="E500">
        <f t="shared" si="109"/>
        <v>-4219.9928404218199</v>
      </c>
      <c r="F500">
        <f t="shared" si="103"/>
        <v>1180.7450642605938</v>
      </c>
      <c r="G500">
        <f t="shared" si="104"/>
        <v>-828.11903205614442</v>
      </c>
      <c r="H500" s="3">
        <f t="shared" si="110"/>
        <v>31281.504049130541</v>
      </c>
      <c r="I500" s="3">
        <f t="shared" si="111"/>
        <v>28231.685846376495</v>
      </c>
      <c r="J500" s="3">
        <f t="shared" si="112"/>
        <v>42137.401216784419</v>
      </c>
      <c r="K500" s="3">
        <f t="shared" si="113"/>
        <v>-28718.495950869459</v>
      </c>
      <c r="L500" s="3">
        <f t="shared" si="114"/>
        <v>28231.685846376495</v>
      </c>
      <c r="M500" s="3">
        <f t="shared" si="115"/>
        <v>40271.330936642764</v>
      </c>
      <c r="N500" s="3">
        <f t="shared" si="116"/>
        <v>11281.504049130539</v>
      </c>
      <c r="O500" s="3">
        <f t="shared" si="117"/>
        <v>-11768.314153623505</v>
      </c>
      <c r="P500" s="3">
        <f t="shared" si="118"/>
        <v>16302.317369899412</v>
      </c>
    </row>
    <row r="501" spans="1:16" x14ac:dyDescent="0.3">
      <c r="A501">
        <f t="shared" si="105"/>
        <v>212.5</v>
      </c>
      <c r="B501">
        <f t="shared" si="106"/>
        <v>-9547.5859371818624</v>
      </c>
      <c r="C501">
        <f t="shared" si="107"/>
        <v>-30548.712024601442</v>
      </c>
      <c r="D501">
        <f t="shared" si="108"/>
        <v>3467.8362238973559</v>
      </c>
      <c r="E501">
        <f t="shared" si="109"/>
        <v>-4634.0523564498917</v>
      </c>
      <c r="F501">
        <f t="shared" si="103"/>
        <v>1699.8569393099488</v>
      </c>
      <c r="G501">
        <f t="shared" si="104"/>
        <v>-1280.5978968504674</v>
      </c>
      <c r="H501" s="3">
        <f t="shared" si="110"/>
        <v>29547.585937181862</v>
      </c>
      <c r="I501" s="3">
        <f t="shared" si="111"/>
        <v>30548.712024601442</v>
      </c>
      <c r="J501" s="3">
        <f t="shared" si="112"/>
        <v>42500.395775535741</v>
      </c>
      <c r="K501" s="3">
        <f t="shared" si="113"/>
        <v>-30452.414062818138</v>
      </c>
      <c r="L501" s="3">
        <f t="shared" si="114"/>
        <v>30548.712024601442</v>
      </c>
      <c r="M501" s="3">
        <f t="shared" si="115"/>
        <v>43134.363663039621</v>
      </c>
      <c r="N501" s="3">
        <f t="shared" si="116"/>
        <v>9547.5859371818624</v>
      </c>
      <c r="O501" s="3">
        <f t="shared" si="117"/>
        <v>-9451.287975398558</v>
      </c>
      <c r="P501" s="3">
        <f t="shared" si="118"/>
        <v>13434.405145810746</v>
      </c>
    </row>
    <row r="502" spans="1:16" x14ac:dyDescent="0.3">
      <c r="A502">
        <f t="shared" si="105"/>
        <v>213</v>
      </c>
      <c r="B502">
        <f t="shared" si="106"/>
        <v>-7388.7035904056966</v>
      </c>
      <c r="C502">
        <f t="shared" si="107"/>
        <v>-33185.887677039005</v>
      </c>
      <c r="D502">
        <f t="shared" si="108"/>
        <v>4317.7646935523298</v>
      </c>
      <c r="E502">
        <f t="shared" si="109"/>
        <v>-5274.3513048751256</v>
      </c>
      <c r="F502">
        <f t="shared" si="103"/>
        <v>2744.317227998094</v>
      </c>
      <c r="G502">
        <f t="shared" si="104"/>
        <v>-2138.5293825736662</v>
      </c>
      <c r="H502" s="3">
        <f t="shared" si="110"/>
        <v>27388.703590405697</v>
      </c>
      <c r="I502" s="3">
        <f t="shared" si="111"/>
        <v>33185.887677039005</v>
      </c>
      <c r="J502" s="3">
        <f t="shared" si="112"/>
        <v>43028.411837716616</v>
      </c>
      <c r="K502" s="3">
        <f t="shared" si="113"/>
        <v>-32611.296409594303</v>
      </c>
      <c r="L502" s="3">
        <f t="shared" si="114"/>
        <v>33185.887677039005</v>
      </c>
      <c r="M502" s="3">
        <f t="shared" si="115"/>
        <v>46527.409066349988</v>
      </c>
      <c r="N502" s="3">
        <f t="shared" si="116"/>
        <v>7388.7035904056966</v>
      </c>
      <c r="O502" s="3">
        <f t="shared" si="117"/>
        <v>-6814.1123229609948</v>
      </c>
      <c r="P502" s="3">
        <f t="shared" si="118"/>
        <v>10051.12269832594</v>
      </c>
    </row>
    <row r="503" spans="1:16" x14ac:dyDescent="0.3">
      <c r="A503">
        <f t="shared" si="105"/>
        <v>213.5</v>
      </c>
      <c r="B503">
        <f t="shared" si="106"/>
        <v>-4543.7419366300082</v>
      </c>
      <c r="C503">
        <f t="shared" si="107"/>
        <v>-36357.695675119983</v>
      </c>
      <c r="D503">
        <f t="shared" si="108"/>
        <v>5689.9233075513766</v>
      </c>
      <c r="E503">
        <f t="shared" si="109"/>
        <v>-6343.6159961619587</v>
      </c>
      <c r="F503">
        <f t="shared" si="103"/>
        <v>5271.0833527472869</v>
      </c>
      <c r="G503">
        <f t="shared" si="104"/>
        <v>-3853.1798923166962</v>
      </c>
      <c r="H503" s="3">
        <f t="shared" si="110"/>
        <v>24543.741936630009</v>
      </c>
      <c r="I503" s="3">
        <f t="shared" si="111"/>
        <v>36357.695675119983</v>
      </c>
      <c r="J503" s="3">
        <f t="shared" si="112"/>
        <v>43866.585267792718</v>
      </c>
      <c r="K503" s="3">
        <f t="shared" si="113"/>
        <v>-35456.258063369991</v>
      </c>
      <c r="L503" s="3">
        <f t="shared" si="114"/>
        <v>36357.695675119983</v>
      </c>
      <c r="M503" s="3">
        <f t="shared" si="115"/>
        <v>50784.134044610109</v>
      </c>
      <c r="N503" s="3">
        <f t="shared" si="116"/>
        <v>4543.7419366300082</v>
      </c>
      <c r="O503" s="3">
        <f t="shared" si="117"/>
        <v>-3642.3043248800168</v>
      </c>
      <c r="P503" s="3">
        <f t="shared" si="118"/>
        <v>5823.3986280976751</v>
      </c>
    </row>
    <row r="504" spans="1:16" x14ac:dyDescent="0.3">
      <c r="A504">
        <f t="shared" si="105"/>
        <v>214</v>
      </c>
      <c r="B504">
        <f t="shared" si="106"/>
        <v>-381.0094446674982</v>
      </c>
      <c r="C504">
        <f t="shared" si="107"/>
        <v>-40492.798646280135</v>
      </c>
      <c r="D504">
        <f t="shared" si="108"/>
        <v>8325.4649839250196</v>
      </c>
      <c r="E504">
        <f t="shared" si="109"/>
        <v>-8270.2059423203063</v>
      </c>
      <c r="F504">
        <f t="shared" si="103"/>
        <v>1559.2322284079933</v>
      </c>
      <c r="G504">
        <f t="shared" si="104"/>
        <v>2355.8474834751769</v>
      </c>
      <c r="H504" s="3">
        <f t="shared" si="110"/>
        <v>20381.009444667499</v>
      </c>
      <c r="I504" s="3">
        <f t="shared" si="111"/>
        <v>40492.798646280135</v>
      </c>
      <c r="J504" s="3">
        <f t="shared" si="112"/>
        <v>45332.684546492637</v>
      </c>
      <c r="K504" s="3">
        <f t="shared" si="113"/>
        <v>-39618.990555332501</v>
      </c>
      <c r="L504" s="3">
        <f t="shared" si="114"/>
        <v>40492.798646280135</v>
      </c>
      <c r="M504" s="3">
        <f t="shared" si="115"/>
        <v>56650.958993045409</v>
      </c>
      <c r="N504" s="3">
        <f t="shared" si="116"/>
        <v>381.0094446674982</v>
      </c>
      <c r="O504" s="3">
        <f t="shared" si="117"/>
        <v>492.79864628013456</v>
      </c>
      <c r="P504" s="3">
        <f t="shared" si="118"/>
        <v>622.91147260374692</v>
      </c>
    </row>
    <row r="505" spans="1:16" x14ac:dyDescent="0.3">
      <c r="A505">
        <f t="shared" si="105"/>
        <v>214.5</v>
      </c>
      <c r="B505">
        <f t="shared" si="106"/>
        <v>4171.5311043970096</v>
      </c>
      <c r="C505">
        <f t="shared" si="107"/>
        <v>-44038.939746571494</v>
      </c>
      <c r="D505">
        <f t="shared" si="108"/>
        <v>9105.081098129016</v>
      </c>
      <c r="E505">
        <f t="shared" si="109"/>
        <v>-7092.2822005827184</v>
      </c>
      <c r="F505">
        <f t="shared" si="103"/>
        <v>-4869.719219107601</v>
      </c>
      <c r="G505">
        <f t="shared" si="104"/>
        <v>5015.829034188725</v>
      </c>
      <c r="H505" s="3">
        <f t="shared" si="110"/>
        <v>15828.46889560299</v>
      </c>
      <c r="I505" s="3">
        <f t="shared" si="111"/>
        <v>44038.939746571494</v>
      </c>
      <c r="J505" s="3">
        <f t="shared" si="112"/>
        <v>46797.100781792302</v>
      </c>
      <c r="K505" s="3">
        <f t="shared" si="113"/>
        <v>-44171.531104397007</v>
      </c>
      <c r="L505" s="3">
        <f t="shared" si="114"/>
        <v>44038.939746571494</v>
      </c>
      <c r="M505" s="3">
        <f t="shared" si="115"/>
        <v>62374.292574015351</v>
      </c>
      <c r="N505" s="3">
        <f t="shared" si="116"/>
        <v>-4171.5311043970096</v>
      </c>
      <c r="O505" s="3">
        <f t="shared" si="117"/>
        <v>4038.9397465714937</v>
      </c>
      <c r="P505" s="3">
        <f t="shared" si="118"/>
        <v>5806.4366035794046</v>
      </c>
    </row>
    <row r="506" spans="1:16" x14ac:dyDescent="0.3">
      <c r="A506">
        <f t="shared" si="105"/>
        <v>215</v>
      </c>
      <c r="B506">
        <f t="shared" si="106"/>
        <v>7506.641848684616</v>
      </c>
      <c r="C506">
        <f t="shared" si="107"/>
        <v>-46331.12358831567</v>
      </c>
      <c r="D506">
        <f t="shared" si="108"/>
        <v>6670.2214885752155</v>
      </c>
      <c r="E506">
        <f t="shared" si="109"/>
        <v>-4584.3676834883554</v>
      </c>
      <c r="F506">
        <f t="shared" si="103"/>
        <v>-2963.4017888238586</v>
      </c>
      <c r="G506">
        <f t="shared" si="104"/>
        <v>2775.6190137015028</v>
      </c>
      <c r="H506" s="3">
        <f t="shared" si="110"/>
        <v>12493.358151315384</v>
      </c>
      <c r="I506" s="3">
        <f t="shared" si="111"/>
        <v>46331.12358831567</v>
      </c>
      <c r="J506" s="3">
        <f t="shared" si="112"/>
        <v>47986.008490525855</v>
      </c>
      <c r="K506" s="3">
        <f t="shared" si="113"/>
        <v>-47506.641848684616</v>
      </c>
      <c r="L506" s="3">
        <f t="shared" si="114"/>
        <v>46331.12358831567</v>
      </c>
      <c r="M506" s="3">
        <f t="shared" si="115"/>
        <v>66358.526450599951</v>
      </c>
      <c r="N506" s="3">
        <f t="shared" si="116"/>
        <v>-7506.641848684616</v>
      </c>
      <c r="O506" s="3">
        <f t="shared" si="117"/>
        <v>6331.1235883156696</v>
      </c>
      <c r="P506" s="3">
        <f t="shared" si="118"/>
        <v>9820.0202512494998</v>
      </c>
    </row>
    <row r="507" spans="1:16" x14ac:dyDescent="0.3">
      <c r="A507">
        <f t="shared" si="105"/>
        <v>215.5</v>
      </c>
      <c r="B507">
        <f t="shared" si="106"/>
        <v>10100.902145766258</v>
      </c>
      <c r="C507">
        <f t="shared" si="107"/>
        <v>-47929.402676634469</v>
      </c>
      <c r="D507">
        <f t="shared" si="108"/>
        <v>5188.5205941632867</v>
      </c>
      <c r="E507">
        <f t="shared" si="109"/>
        <v>-3196.558176637604</v>
      </c>
      <c r="F507">
        <f t="shared" si="103"/>
        <v>-2055.5253039104387</v>
      </c>
      <c r="G507">
        <f t="shared" si="104"/>
        <v>1871.9790099850934</v>
      </c>
      <c r="H507" s="3">
        <f t="shared" si="110"/>
        <v>9899.0978542337416</v>
      </c>
      <c r="I507" s="3">
        <f t="shared" si="111"/>
        <v>47929.402676634469</v>
      </c>
      <c r="J507" s="3">
        <f t="shared" si="112"/>
        <v>48940.982614437467</v>
      </c>
      <c r="K507" s="3">
        <f t="shared" si="113"/>
        <v>-50100.90214576626</v>
      </c>
      <c r="L507" s="3">
        <f t="shared" si="114"/>
        <v>47929.402676634469</v>
      </c>
      <c r="M507" s="3">
        <f t="shared" si="115"/>
        <v>69334.897683335628</v>
      </c>
      <c r="N507" s="3">
        <f t="shared" si="116"/>
        <v>-10100.902145766258</v>
      </c>
      <c r="O507" s="3">
        <f t="shared" si="117"/>
        <v>7929.4026766344687</v>
      </c>
      <c r="P507" s="3">
        <f t="shared" si="118"/>
        <v>12841.481649971833</v>
      </c>
    </row>
    <row r="508" spans="1:16" x14ac:dyDescent="0.3">
      <c r="A508">
        <f t="shared" si="105"/>
        <v>216</v>
      </c>
      <c r="B508">
        <f t="shared" si="106"/>
        <v>12181.281116870292</v>
      </c>
      <c r="C508">
        <f t="shared" si="107"/>
        <v>-49059.687012456998</v>
      </c>
      <c r="D508">
        <f t="shared" si="108"/>
        <v>4160.7579422080671</v>
      </c>
      <c r="E508">
        <f t="shared" si="109"/>
        <v>-2260.5686716450573</v>
      </c>
      <c r="F508">
        <f t="shared" si="103"/>
        <v>-1603.015791343234</v>
      </c>
      <c r="G508">
        <f t="shared" si="104"/>
        <v>1437.5563417922285</v>
      </c>
      <c r="H508" s="3">
        <f t="shared" si="110"/>
        <v>7818.718883129708</v>
      </c>
      <c r="I508" s="3">
        <f t="shared" si="111"/>
        <v>49059.687012456998</v>
      </c>
      <c r="J508" s="3">
        <f t="shared" si="112"/>
        <v>49678.820987757463</v>
      </c>
      <c r="K508" s="3">
        <f t="shared" si="113"/>
        <v>-52181.28111687029</v>
      </c>
      <c r="L508" s="3">
        <f t="shared" si="114"/>
        <v>49059.687012456998</v>
      </c>
      <c r="M508" s="3">
        <f t="shared" si="115"/>
        <v>71622.196201722865</v>
      </c>
      <c r="N508" s="3">
        <f t="shared" si="116"/>
        <v>-12181.281116870292</v>
      </c>
      <c r="O508" s="3">
        <f t="shared" si="117"/>
        <v>9059.6870124569978</v>
      </c>
      <c r="P508" s="3">
        <f t="shared" si="118"/>
        <v>15180.959732899062</v>
      </c>
    </row>
    <row r="509" spans="1:16" x14ac:dyDescent="0.3">
      <c r="A509">
        <f t="shared" si="105"/>
        <v>216.5</v>
      </c>
      <c r="B509">
        <f t="shared" si="106"/>
        <v>13860.906140138517</v>
      </c>
      <c r="C509">
        <f t="shared" si="107"/>
        <v>-49830.582262831471</v>
      </c>
      <c r="D509">
        <f t="shared" si="108"/>
        <v>3359.2500465364501</v>
      </c>
      <c r="E509">
        <f t="shared" si="109"/>
        <v>-1541.790500748943</v>
      </c>
      <c r="F509">
        <f t="shared" si="103"/>
        <v>-1351.685488193385</v>
      </c>
      <c r="G509">
        <f t="shared" si="104"/>
        <v>1194.8391029586669</v>
      </c>
      <c r="H509" s="3">
        <f t="shared" si="110"/>
        <v>6139.093859861483</v>
      </c>
      <c r="I509" s="3">
        <f t="shared" si="111"/>
        <v>49830.582262831471</v>
      </c>
      <c r="J509" s="3">
        <f t="shared" si="112"/>
        <v>50207.324187542632</v>
      </c>
      <c r="K509" s="3">
        <f t="shared" si="113"/>
        <v>-53860.906140138519</v>
      </c>
      <c r="L509" s="3">
        <f t="shared" si="114"/>
        <v>49830.582262831471</v>
      </c>
      <c r="M509" s="3">
        <f t="shared" si="115"/>
        <v>73376.318651794092</v>
      </c>
      <c r="N509" s="3">
        <f t="shared" si="116"/>
        <v>-13860.906140138517</v>
      </c>
      <c r="O509" s="3">
        <f t="shared" si="117"/>
        <v>9830.5822628314709</v>
      </c>
      <c r="P509" s="3">
        <f t="shared" si="118"/>
        <v>16993.088790800408</v>
      </c>
    </row>
    <row r="510" spans="1:16" x14ac:dyDescent="0.3">
      <c r="A510">
        <f t="shared" si="105"/>
        <v>217</v>
      </c>
      <c r="B510">
        <f t="shared" si="106"/>
        <v>15202.609791358396</v>
      </c>
      <c r="C510">
        <f t="shared" si="107"/>
        <v>-50302.767737466274</v>
      </c>
      <c r="D510">
        <f t="shared" si="108"/>
        <v>2683.4073024397576</v>
      </c>
      <c r="E510">
        <f t="shared" si="109"/>
        <v>-944.37094926960958</v>
      </c>
      <c r="F510">
        <f t="shared" si="103"/>
        <v>-1204.1858210628243</v>
      </c>
      <c r="G510">
        <f t="shared" si="104"/>
        <v>1046.3448607359298</v>
      </c>
      <c r="H510" s="3">
        <f t="shared" si="110"/>
        <v>4797.3902086416037</v>
      </c>
      <c r="I510" s="3">
        <f t="shared" si="111"/>
        <v>50302.767737466274</v>
      </c>
      <c r="J510" s="3">
        <f t="shared" si="112"/>
        <v>50531.014187956374</v>
      </c>
      <c r="K510" s="3">
        <f t="shared" si="113"/>
        <v>-55202.609791358394</v>
      </c>
      <c r="L510" s="3">
        <f t="shared" si="114"/>
        <v>50302.767737466274</v>
      </c>
      <c r="M510" s="3">
        <f t="shared" si="115"/>
        <v>74683.977999477618</v>
      </c>
      <c r="N510" s="3">
        <f t="shared" si="116"/>
        <v>-15202.609791358396</v>
      </c>
      <c r="O510" s="3">
        <f t="shared" si="117"/>
        <v>10302.767737466274</v>
      </c>
      <c r="P510" s="3">
        <f t="shared" si="118"/>
        <v>18364.813299363599</v>
      </c>
    </row>
    <row r="511" spans="1:16" x14ac:dyDescent="0.3">
      <c r="A511">
        <f t="shared" si="105"/>
        <v>217.5</v>
      </c>
      <c r="B511">
        <f t="shared" si="106"/>
        <v>16243.266987312567</v>
      </c>
      <c r="C511">
        <f t="shared" si="107"/>
        <v>-50513.366996917095</v>
      </c>
      <c r="D511">
        <f t="shared" si="108"/>
        <v>2081.3143919083454</v>
      </c>
      <c r="E511">
        <f t="shared" si="109"/>
        <v>-421.19851890164466</v>
      </c>
      <c r="F511">
        <f t="shared" si="103"/>
        <v>-1118.4197610536248</v>
      </c>
      <c r="G511">
        <f t="shared" si="104"/>
        <v>951.10995143173295</v>
      </c>
      <c r="H511" s="3">
        <f t="shared" si="110"/>
        <v>3756.7330126874331</v>
      </c>
      <c r="I511" s="3">
        <f t="shared" si="111"/>
        <v>50513.366996917095</v>
      </c>
      <c r="J511" s="3">
        <f t="shared" si="112"/>
        <v>50652.870484246487</v>
      </c>
      <c r="K511" s="3">
        <f t="shared" si="113"/>
        <v>-56243.266987312571</v>
      </c>
      <c r="L511" s="3">
        <f t="shared" si="114"/>
        <v>50513.366996917095</v>
      </c>
      <c r="M511" s="3">
        <f t="shared" si="115"/>
        <v>75596.99284211878</v>
      </c>
      <c r="N511" s="3">
        <f t="shared" si="116"/>
        <v>-16243.266987312567</v>
      </c>
      <c r="O511" s="3">
        <f t="shared" si="117"/>
        <v>10513.366996917095</v>
      </c>
      <c r="P511" s="3">
        <f t="shared" si="118"/>
        <v>19348.762441897514</v>
      </c>
    </row>
    <row r="512" spans="1:16" x14ac:dyDescent="0.3">
      <c r="A512">
        <f t="shared" si="105"/>
        <v>218</v>
      </c>
      <c r="B512">
        <f t="shared" si="106"/>
        <v>17004.319243003334</v>
      </c>
      <c r="C512">
        <f t="shared" si="107"/>
        <v>-50486.188768509979</v>
      </c>
      <c r="D512">
        <f t="shared" si="108"/>
        <v>1522.104511381533</v>
      </c>
      <c r="E512">
        <f t="shared" si="109"/>
        <v>54.356456814221815</v>
      </c>
      <c r="F512">
        <f t="shared" si="103"/>
        <v>-1074.6162319842215</v>
      </c>
      <c r="G512">
        <f t="shared" si="104"/>
        <v>889.5124403188621</v>
      </c>
      <c r="H512" s="3">
        <f t="shared" si="110"/>
        <v>2995.6807569966659</v>
      </c>
      <c r="I512" s="3">
        <f t="shared" si="111"/>
        <v>50486.188768509979</v>
      </c>
      <c r="J512" s="3">
        <f t="shared" si="112"/>
        <v>50574.987489543324</v>
      </c>
      <c r="K512" s="3">
        <f t="shared" si="113"/>
        <v>-57004.319243003338</v>
      </c>
      <c r="L512" s="3">
        <f t="shared" si="114"/>
        <v>50486.188768509979</v>
      </c>
      <c r="M512" s="3">
        <f t="shared" si="115"/>
        <v>76146.882199653206</v>
      </c>
      <c r="N512" s="3">
        <f t="shared" si="116"/>
        <v>-17004.319243003334</v>
      </c>
      <c r="O512" s="3">
        <f t="shared" si="117"/>
        <v>10486.188768509979</v>
      </c>
      <c r="P512" s="3">
        <f t="shared" si="118"/>
        <v>19977.663221878534</v>
      </c>
    </row>
    <row r="513" spans="1:16" x14ac:dyDescent="0.3">
      <c r="A513">
        <f t="shared" si="105"/>
        <v>218.5</v>
      </c>
      <c r="B513">
        <f t="shared" si="106"/>
        <v>17496.717440698045</v>
      </c>
      <c r="C513">
        <f t="shared" si="107"/>
        <v>-50236.632430023157</v>
      </c>
      <c r="D513">
        <f t="shared" si="108"/>
        <v>984.79639538942229</v>
      </c>
      <c r="E513">
        <f t="shared" si="109"/>
        <v>499.11267697365287</v>
      </c>
      <c r="F513">
        <f t="shared" si="103"/>
        <v>-1063.614530308399</v>
      </c>
      <c r="G513">
        <f t="shared" si="104"/>
        <v>851.2905727617765</v>
      </c>
      <c r="H513" s="3">
        <f t="shared" si="110"/>
        <v>2503.2825593019552</v>
      </c>
      <c r="I513" s="3">
        <f t="shared" si="111"/>
        <v>50236.632430023157</v>
      </c>
      <c r="J513" s="3">
        <f t="shared" si="112"/>
        <v>50298.962827089781</v>
      </c>
      <c r="K513" s="3">
        <f t="shared" si="113"/>
        <v>-57496.717440698048</v>
      </c>
      <c r="L513" s="3">
        <f t="shared" si="114"/>
        <v>50236.632430023157</v>
      </c>
      <c r="M513" s="3">
        <f t="shared" si="115"/>
        <v>76351.763269519361</v>
      </c>
      <c r="N513" s="3">
        <f t="shared" si="116"/>
        <v>-17496.717440698045</v>
      </c>
      <c r="O513" s="3">
        <f t="shared" si="117"/>
        <v>10236.632430023157</v>
      </c>
      <c r="P513" s="3">
        <f t="shared" si="118"/>
        <v>20271.254640673553</v>
      </c>
    </row>
    <row r="514" spans="1:16" x14ac:dyDescent="0.3">
      <c r="A514">
        <f t="shared" si="105"/>
        <v>219</v>
      </c>
      <c r="B514">
        <f t="shared" si="106"/>
        <v>17723.212005815654</v>
      </c>
      <c r="C514">
        <f t="shared" si="107"/>
        <v>-49774.25344834588</v>
      </c>
      <c r="D514">
        <f t="shared" si="108"/>
        <v>452.98913023522277</v>
      </c>
      <c r="E514">
        <f t="shared" si="109"/>
        <v>924.75796335454106</v>
      </c>
      <c r="F514">
        <f t="shared" si="103"/>
        <v>-1082.4059641451133</v>
      </c>
      <c r="G514">
        <f t="shared" si="104"/>
        <v>830.79362107514112</v>
      </c>
      <c r="H514" s="3">
        <f t="shared" si="110"/>
        <v>2276.7879941843457</v>
      </c>
      <c r="I514" s="3">
        <f t="shared" si="111"/>
        <v>49774.25344834588</v>
      </c>
      <c r="J514" s="3">
        <f t="shared" si="112"/>
        <v>49826.298978658182</v>
      </c>
      <c r="K514" s="3">
        <f t="shared" si="113"/>
        <v>-57723.212005815658</v>
      </c>
      <c r="L514" s="3">
        <f t="shared" si="114"/>
        <v>49774.25344834588</v>
      </c>
      <c r="M514" s="3">
        <f t="shared" si="115"/>
        <v>76219.718646873211</v>
      </c>
      <c r="N514" s="3">
        <f t="shared" si="116"/>
        <v>-17723.212005815654</v>
      </c>
      <c r="O514" s="3">
        <f t="shared" si="117"/>
        <v>9774.2534483458803</v>
      </c>
      <c r="P514" s="3">
        <f t="shared" si="118"/>
        <v>20239.769620121406</v>
      </c>
    </row>
    <row r="515" spans="1:16" x14ac:dyDescent="0.3">
      <c r="A515">
        <f t="shared" si="105"/>
        <v>219.5</v>
      </c>
      <c r="B515">
        <f t="shared" si="106"/>
        <v>17679.105079896988</v>
      </c>
      <c r="C515">
        <f t="shared" si="107"/>
        <v>-49104.176061399827</v>
      </c>
      <c r="D515">
        <f t="shared" si="108"/>
        <v>-88.213851837333891</v>
      </c>
      <c r="E515">
        <f t="shared" si="109"/>
        <v>1340.1547738921117</v>
      </c>
      <c r="F515">
        <f t="shared" si="103"/>
        <v>-1132.7182019505062</v>
      </c>
      <c r="G515">
        <f t="shared" si="104"/>
        <v>824.82975703543616</v>
      </c>
      <c r="H515" s="3">
        <f t="shared" si="110"/>
        <v>2320.8949201030118</v>
      </c>
      <c r="I515" s="3">
        <f t="shared" si="111"/>
        <v>49104.176061399827</v>
      </c>
      <c r="J515" s="3">
        <f t="shared" si="112"/>
        <v>49158.993682734312</v>
      </c>
      <c r="K515" s="3">
        <f t="shared" si="113"/>
        <v>-57679.105079896988</v>
      </c>
      <c r="L515" s="3">
        <f t="shared" si="114"/>
        <v>49104.176061399827</v>
      </c>
      <c r="M515" s="3">
        <f t="shared" si="115"/>
        <v>75750.242702494041</v>
      </c>
      <c r="N515" s="3">
        <f t="shared" si="116"/>
        <v>-17679.105079896988</v>
      </c>
      <c r="O515" s="3">
        <f t="shared" si="117"/>
        <v>9104.1760613998267</v>
      </c>
      <c r="P515" s="3">
        <f t="shared" si="118"/>
        <v>19885.59222610695</v>
      </c>
    </row>
    <row r="516" spans="1:16" x14ac:dyDescent="0.3">
      <c r="A516">
        <f t="shared" si="105"/>
        <v>220</v>
      </c>
      <c r="B516">
        <f t="shared" si="106"/>
        <v>17351.818603490694</v>
      </c>
      <c r="C516">
        <f t="shared" si="107"/>
        <v>-48227.891235194911</v>
      </c>
      <c r="D516">
        <f t="shared" si="108"/>
        <v>-654.572952812587</v>
      </c>
      <c r="E516">
        <f t="shared" si="109"/>
        <v>1752.5696524098298</v>
      </c>
      <c r="F516">
        <f t="shared" si="103"/>
        <v>-1221.4548106959141</v>
      </c>
      <c r="G516">
        <f t="shared" si="104"/>
        <v>831.47625831079756</v>
      </c>
      <c r="H516" s="3">
        <f t="shared" si="110"/>
        <v>2648.1813965093061</v>
      </c>
      <c r="I516" s="3">
        <f t="shared" si="111"/>
        <v>48227.891235194911</v>
      </c>
      <c r="J516" s="3">
        <f t="shared" si="112"/>
        <v>48300.542002161921</v>
      </c>
      <c r="K516" s="3">
        <f t="shared" si="113"/>
        <v>-57351.818603490698</v>
      </c>
      <c r="L516" s="3">
        <f t="shared" si="114"/>
        <v>48227.891235194911</v>
      </c>
      <c r="M516" s="3">
        <f t="shared" si="115"/>
        <v>74934.375223401265</v>
      </c>
      <c r="N516" s="3">
        <f t="shared" si="116"/>
        <v>-17351.818603490694</v>
      </c>
      <c r="O516" s="3">
        <f t="shared" si="117"/>
        <v>8227.8912351949111</v>
      </c>
      <c r="P516" s="3">
        <f t="shared" si="118"/>
        <v>19203.744505346942</v>
      </c>
    </row>
    <row r="517" spans="1:16" x14ac:dyDescent="0.3">
      <c r="A517">
        <f t="shared" si="105"/>
        <v>220.5</v>
      </c>
      <c r="B517">
        <f t="shared" si="106"/>
        <v>16719.168424410422</v>
      </c>
      <c r="C517">
        <f t="shared" si="107"/>
        <v>-47143.737344412293</v>
      </c>
      <c r="D517">
        <f t="shared" si="108"/>
        <v>-1265.300358160544</v>
      </c>
      <c r="E517">
        <f t="shared" si="109"/>
        <v>2168.3077815652287</v>
      </c>
      <c r="F517">
        <f t="shared" si="103"/>
        <v>-1363.1924997788637</v>
      </c>
      <c r="G517">
        <f t="shared" si="104"/>
        <v>849.00822620439067</v>
      </c>
      <c r="H517" s="3">
        <f t="shared" si="110"/>
        <v>3280.8315755895783</v>
      </c>
      <c r="I517" s="3">
        <f t="shared" si="111"/>
        <v>47143.737344412293</v>
      </c>
      <c r="J517" s="3">
        <f t="shared" si="112"/>
        <v>47257.759432989624</v>
      </c>
      <c r="K517" s="3">
        <f t="shared" si="113"/>
        <v>-56719.168424410425</v>
      </c>
      <c r="L517" s="3">
        <f t="shared" si="114"/>
        <v>47143.737344412293</v>
      </c>
      <c r="M517" s="3">
        <f t="shared" si="115"/>
        <v>73753.617115064742</v>
      </c>
      <c r="N517" s="3">
        <f t="shared" si="116"/>
        <v>-16719.168424410422</v>
      </c>
      <c r="O517" s="3">
        <f t="shared" si="117"/>
        <v>7143.7373444122932</v>
      </c>
      <c r="P517" s="3">
        <f t="shared" si="118"/>
        <v>18181.407427637536</v>
      </c>
    </row>
    <row r="518" spans="1:16" x14ac:dyDescent="0.3">
      <c r="A518">
        <f t="shared" si="105"/>
        <v>221</v>
      </c>
      <c r="B518">
        <f t="shared" si="106"/>
        <v>15745.720120385433</v>
      </c>
      <c r="C518">
        <f t="shared" si="107"/>
        <v>-45847.331397078575</v>
      </c>
      <c r="D518">
        <f t="shared" si="108"/>
        <v>-1946.8966080499758</v>
      </c>
      <c r="E518">
        <f t="shared" si="109"/>
        <v>2592.811894667424</v>
      </c>
      <c r="F518">
        <f t="shared" si="103"/>
        <v>-1586.4462264331594</v>
      </c>
      <c r="G518">
        <f t="shared" si="104"/>
        <v>873.86259409557488</v>
      </c>
      <c r="H518" s="3">
        <f t="shared" si="110"/>
        <v>4254.2798796145671</v>
      </c>
      <c r="I518" s="3">
        <f t="shared" si="111"/>
        <v>45847.331397078575</v>
      </c>
      <c r="J518" s="3">
        <f t="shared" si="112"/>
        <v>46044.290563843424</v>
      </c>
      <c r="K518" s="3">
        <f t="shared" si="113"/>
        <v>-55745.720120385435</v>
      </c>
      <c r="L518" s="3">
        <f t="shared" si="114"/>
        <v>45847.331397078575</v>
      </c>
      <c r="M518" s="3">
        <f t="shared" si="115"/>
        <v>72177.303274463586</v>
      </c>
      <c r="N518" s="3">
        <f t="shared" si="116"/>
        <v>-15745.720120385433</v>
      </c>
      <c r="O518" s="3">
        <f t="shared" si="117"/>
        <v>5847.3313970785748</v>
      </c>
      <c r="P518" s="3">
        <f t="shared" si="118"/>
        <v>16796.398023885107</v>
      </c>
    </row>
    <row r="519" spans="1:16" x14ac:dyDescent="0.3">
      <c r="A519">
        <f t="shared" si="105"/>
        <v>221.5</v>
      </c>
      <c r="B519">
        <f t="shared" si="106"/>
        <v>14375.660259752154</v>
      </c>
      <c r="C519">
        <f t="shared" si="107"/>
        <v>-44332.459801220968</v>
      </c>
      <c r="D519">
        <f t="shared" si="108"/>
        <v>-2740.1197212665556</v>
      </c>
      <c r="E519">
        <f t="shared" si="109"/>
        <v>3029.7431917152117</v>
      </c>
      <c r="F519">
        <f t="shared" si="103"/>
        <v>-1948.7514079073915</v>
      </c>
      <c r="G519">
        <f t="shared" si="104"/>
        <v>894.41560054926936</v>
      </c>
      <c r="H519" s="3">
        <f t="shared" si="110"/>
        <v>5624.3397402478458</v>
      </c>
      <c r="I519" s="3">
        <f t="shared" si="111"/>
        <v>44332.459801220968</v>
      </c>
      <c r="J519" s="3">
        <f t="shared" si="112"/>
        <v>44687.808063728124</v>
      </c>
      <c r="K519" s="3">
        <f t="shared" si="113"/>
        <v>-54375.660259752156</v>
      </c>
      <c r="L519" s="3">
        <f t="shared" si="114"/>
        <v>44332.459801220968</v>
      </c>
      <c r="M519" s="3">
        <f t="shared" si="115"/>
        <v>70157.532886432542</v>
      </c>
      <c r="N519" s="3">
        <f t="shared" si="116"/>
        <v>-14375.660259752154</v>
      </c>
      <c r="O519" s="3">
        <f t="shared" si="117"/>
        <v>4332.4598012209681</v>
      </c>
      <c r="P519" s="3">
        <f t="shared" si="118"/>
        <v>15014.320358678013</v>
      </c>
    </row>
    <row r="520" spans="1:16" x14ac:dyDescent="0.3">
      <c r="A520">
        <f t="shared" si="105"/>
        <v>222</v>
      </c>
      <c r="B520">
        <f t="shared" si="106"/>
        <v>12518.41254714203</v>
      </c>
      <c r="C520">
        <f t="shared" si="107"/>
        <v>-42593.984305226048</v>
      </c>
      <c r="D520">
        <f t="shared" si="108"/>
        <v>-3714.4954252202515</v>
      </c>
      <c r="E520">
        <f t="shared" si="109"/>
        <v>3476.9509919898464</v>
      </c>
      <c r="F520">
        <f t="shared" si="103"/>
        <v>-2574.6396432302772</v>
      </c>
      <c r="G520">
        <f t="shared" si="104"/>
        <v>866.91019582799618</v>
      </c>
      <c r="H520" s="3">
        <f t="shared" si="110"/>
        <v>7481.5874528579698</v>
      </c>
      <c r="I520" s="3">
        <f t="shared" si="111"/>
        <v>42593.984305226048</v>
      </c>
      <c r="J520" s="3">
        <f t="shared" si="112"/>
        <v>43246.059355837322</v>
      </c>
      <c r="K520" s="3">
        <f t="shared" si="113"/>
        <v>-52518.412547142027</v>
      </c>
      <c r="L520" s="3">
        <f t="shared" si="114"/>
        <v>42593.984305226048</v>
      </c>
      <c r="M520" s="3">
        <f t="shared" si="115"/>
        <v>67619.75418075436</v>
      </c>
      <c r="N520" s="3">
        <f t="shared" si="116"/>
        <v>-12518.41254714203</v>
      </c>
      <c r="O520" s="3">
        <f t="shared" si="117"/>
        <v>2593.9843052260476</v>
      </c>
      <c r="P520" s="3">
        <f t="shared" si="118"/>
        <v>12784.342269988005</v>
      </c>
    </row>
    <row r="521" spans="1:16" x14ac:dyDescent="0.3">
      <c r="A521">
        <f t="shared" si="105"/>
        <v>222.5</v>
      </c>
      <c r="B521">
        <f t="shared" si="106"/>
        <v>10017.504923724335</v>
      </c>
      <c r="C521">
        <f t="shared" si="107"/>
        <v>-40638.781260274125</v>
      </c>
      <c r="D521">
        <f t="shared" si="108"/>
        <v>-5001.8152468353901</v>
      </c>
      <c r="E521">
        <f t="shared" si="109"/>
        <v>3910.4060899038445</v>
      </c>
      <c r="F521">
        <f t="shared" si="103"/>
        <v>-3746.3670975256005</v>
      </c>
      <c r="G521">
        <f t="shared" si="104"/>
        <v>600.20748810433111</v>
      </c>
      <c r="H521" s="3">
        <f t="shared" si="110"/>
        <v>9982.4950762756653</v>
      </c>
      <c r="I521" s="3">
        <f t="shared" si="111"/>
        <v>40638.781260274125</v>
      </c>
      <c r="J521" s="3">
        <f t="shared" si="112"/>
        <v>41846.872646211872</v>
      </c>
      <c r="K521" s="3">
        <f t="shared" si="113"/>
        <v>-50017.504923724337</v>
      </c>
      <c r="L521" s="3">
        <f t="shared" si="114"/>
        <v>40638.781260274125</v>
      </c>
      <c r="M521" s="3">
        <f t="shared" si="115"/>
        <v>64445.801578653642</v>
      </c>
      <c r="N521" s="3">
        <f t="shared" si="116"/>
        <v>-10017.504923724335</v>
      </c>
      <c r="O521" s="3">
        <f t="shared" si="117"/>
        <v>638.78126027412509</v>
      </c>
      <c r="P521" s="3">
        <f t="shared" si="118"/>
        <v>10037.850686044234</v>
      </c>
    </row>
    <row r="522" spans="1:16" x14ac:dyDescent="0.3">
      <c r="A522">
        <f t="shared" si="105"/>
        <v>223</v>
      </c>
      <c r="B522">
        <f t="shared" si="106"/>
        <v>6580.0055259252395</v>
      </c>
      <c r="C522">
        <f t="shared" si="107"/>
        <v>-38533.526343296122</v>
      </c>
      <c r="D522">
        <f t="shared" si="108"/>
        <v>-6874.9987955981906</v>
      </c>
      <c r="E522">
        <f t="shared" si="109"/>
        <v>4210.50983395601</v>
      </c>
      <c r="F522">
        <f t="shared" si="103"/>
        <v>-5834.9377097930565</v>
      </c>
      <c r="G522">
        <f t="shared" si="104"/>
        <v>-917.7892495177407</v>
      </c>
      <c r="H522" s="3">
        <f t="shared" si="110"/>
        <v>13419.99447407476</v>
      </c>
      <c r="I522" s="3">
        <f t="shared" si="111"/>
        <v>38533.526343296122</v>
      </c>
      <c r="J522" s="3">
        <f t="shared" si="112"/>
        <v>40803.5403382316</v>
      </c>
      <c r="K522" s="3">
        <f t="shared" si="113"/>
        <v>-46580.00552592524</v>
      </c>
      <c r="L522" s="3">
        <f t="shared" si="114"/>
        <v>38533.526343296122</v>
      </c>
      <c r="M522" s="3">
        <f t="shared" si="115"/>
        <v>60452.705210310669</v>
      </c>
      <c r="N522" s="3">
        <f t="shared" si="116"/>
        <v>-6580.0055259252395</v>
      </c>
      <c r="O522" s="3">
        <f t="shared" si="117"/>
        <v>-1466.4736567038781</v>
      </c>
      <c r="P522" s="3">
        <f t="shared" si="118"/>
        <v>6741.4403288179547</v>
      </c>
    </row>
    <row r="523" spans="1:16" x14ac:dyDescent="0.3">
      <c r="A523">
        <f t="shared" si="105"/>
        <v>223.5</v>
      </c>
      <c r="B523">
        <f t="shared" si="106"/>
        <v>1683.7717006778801</v>
      </c>
      <c r="C523">
        <f t="shared" si="107"/>
        <v>-36657.718738697557</v>
      </c>
      <c r="D523">
        <f t="shared" si="108"/>
        <v>-9792.4676504947183</v>
      </c>
      <c r="E523">
        <f t="shared" si="109"/>
        <v>3751.6152091971398</v>
      </c>
      <c r="F523">
        <f t="shared" si="103"/>
        <v>-3608.7329739895963</v>
      </c>
      <c r="G523">
        <f t="shared" si="104"/>
        <v>-6799.9861027324705</v>
      </c>
      <c r="H523" s="3">
        <f t="shared" si="110"/>
        <v>18316.22829932212</v>
      </c>
      <c r="I523" s="3">
        <f t="shared" si="111"/>
        <v>36657.718738697557</v>
      </c>
      <c r="J523" s="3">
        <f t="shared" si="112"/>
        <v>40978.928270982717</v>
      </c>
      <c r="K523" s="3">
        <f t="shared" si="113"/>
        <v>-41683.771700677877</v>
      </c>
      <c r="L523" s="3">
        <f t="shared" si="114"/>
        <v>36657.718738697557</v>
      </c>
      <c r="M523" s="3">
        <f t="shared" si="115"/>
        <v>55509.685337963245</v>
      </c>
      <c r="N523" s="3">
        <f t="shared" si="116"/>
        <v>-1683.7717006778801</v>
      </c>
      <c r="O523" s="3">
        <f t="shared" si="117"/>
        <v>-3342.2812613024435</v>
      </c>
      <c r="P523" s="3">
        <f t="shared" si="118"/>
        <v>3742.4498887302598</v>
      </c>
    </row>
    <row r="524" spans="1:16" x14ac:dyDescent="0.3">
      <c r="A524">
        <f t="shared" si="105"/>
        <v>224</v>
      </c>
      <c r="B524">
        <f t="shared" si="106"/>
        <v>-4114.6453680668783</v>
      </c>
      <c r="C524">
        <f t="shared" si="107"/>
        <v>-36481.907659782104</v>
      </c>
      <c r="D524">
        <f t="shared" si="108"/>
        <v>-11596.834137489517</v>
      </c>
      <c r="E524">
        <f t="shared" si="109"/>
        <v>351.6221578309046</v>
      </c>
      <c r="F524">
        <f t="shared" si="103"/>
        <v>5393.0723117935086</v>
      </c>
      <c r="G524">
        <f t="shared" si="104"/>
        <v>-4238.2457397222206</v>
      </c>
      <c r="H524" s="3">
        <f t="shared" si="110"/>
        <v>24114.645368066878</v>
      </c>
      <c r="I524" s="3">
        <f t="shared" si="111"/>
        <v>36481.907659782104</v>
      </c>
      <c r="J524" s="3">
        <f t="shared" si="112"/>
        <v>43731.518470372117</v>
      </c>
      <c r="K524" s="3">
        <f t="shared" si="113"/>
        <v>-35885.354631933122</v>
      </c>
      <c r="L524" s="3">
        <f t="shared" si="114"/>
        <v>36481.907659782104</v>
      </c>
      <c r="M524" s="3">
        <f t="shared" si="115"/>
        <v>51173.120518065654</v>
      </c>
      <c r="N524" s="3">
        <f t="shared" si="116"/>
        <v>4114.6453680668783</v>
      </c>
      <c r="O524" s="3">
        <f t="shared" si="117"/>
        <v>-3518.092340217896</v>
      </c>
      <c r="P524" s="3">
        <f t="shared" si="118"/>
        <v>5413.6198813043793</v>
      </c>
    </row>
    <row r="525" spans="1:16" x14ac:dyDescent="0.3">
      <c r="A525">
        <f t="shared" si="105"/>
        <v>224.5</v>
      </c>
      <c r="B525">
        <f t="shared" si="106"/>
        <v>-8564.7943588632588</v>
      </c>
      <c r="C525">
        <f t="shared" si="107"/>
        <v>-37365.658015797206</v>
      </c>
      <c r="D525">
        <f t="shared" si="108"/>
        <v>-8900.2979815927629</v>
      </c>
      <c r="E525">
        <f t="shared" si="109"/>
        <v>-1767.5007120302057</v>
      </c>
      <c r="F525">
        <f t="shared" ref="F525:F588" si="119">$C$23*(H525/(J525^2+$C$24^2)^1.5)+$C$32*(K525/(M525^2+$C$33^2)^1.5)+C$41*(N525/(P525^2+$C$42^2)^1.5)</f>
        <v>4152.6795808464258</v>
      </c>
      <c r="G525">
        <f t="shared" ref="G525:G588" si="120">$C$23*(I525/(J525^2+$C$24^2)^1.5)+$C$32*(L525/(M525^2+$C$33^2)^1.5)+C$41*(O525/(P525^2+$C$42^2)^1.5)</f>
        <v>-926.27536777083878</v>
      </c>
      <c r="H525" s="3">
        <f t="shared" si="110"/>
        <v>28564.794358863259</v>
      </c>
      <c r="I525" s="3">
        <f t="shared" si="111"/>
        <v>37365.658015797206</v>
      </c>
      <c r="J525" s="3">
        <f t="shared" si="112"/>
        <v>47033.39107185082</v>
      </c>
      <c r="K525" s="3">
        <f t="shared" si="113"/>
        <v>-31435.205641136741</v>
      </c>
      <c r="L525" s="3">
        <f t="shared" si="114"/>
        <v>37365.658015797206</v>
      </c>
      <c r="M525" s="3">
        <f t="shared" si="115"/>
        <v>48829.955484866718</v>
      </c>
      <c r="N525" s="3">
        <f t="shared" si="116"/>
        <v>8564.7943588632588</v>
      </c>
      <c r="O525" s="3">
        <f t="shared" si="117"/>
        <v>-2634.3419842027943</v>
      </c>
      <c r="P525" s="3">
        <f t="shared" si="118"/>
        <v>8960.773409664449</v>
      </c>
    </row>
    <row r="526" spans="1:16" x14ac:dyDescent="0.3">
      <c r="A526">
        <f t="shared" ref="A526:A589" si="121">A525+$C$5</f>
        <v>225</v>
      </c>
      <c r="B526">
        <f t="shared" ref="B526:B589" si="122">B525+D525*(A526-A525)+F525*(A526-A525)^2</f>
        <v>-11976.773454448034</v>
      </c>
      <c r="C526">
        <f t="shared" ref="C526:C589" si="123">C525+E525*(A526-A525)+G525*(A526-A525)^2</f>
        <v>-38480.977213755017</v>
      </c>
      <c r="D526">
        <f t="shared" ref="D526:D589" si="124">D525+F525*(A526-A525)</f>
        <v>-6823.9581911695495</v>
      </c>
      <c r="E526">
        <f t="shared" ref="E526:E589" si="125">E525+G525*(A526-A525)</f>
        <v>-2230.6383959156251</v>
      </c>
      <c r="F526">
        <f t="shared" si="119"/>
        <v>2808.4780832410938</v>
      </c>
      <c r="G526">
        <f t="shared" si="120"/>
        <v>-14.246401818333652</v>
      </c>
      <c r="H526" s="3">
        <f t="shared" ref="H526:H589" si="126">$C$19-B526</f>
        <v>31976.773454448034</v>
      </c>
      <c r="I526" s="3">
        <f t="shared" ref="I526:I589" si="127">$D$19-C526</f>
        <v>38480.977213755017</v>
      </c>
      <c r="J526" s="3">
        <f t="shared" ref="J526:J589" si="128">SQRT(H526^2+I526^2)</f>
        <v>50032.985598329287</v>
      </c>
      <c r="K526" s="3">
        <f t="shared" ref="K526:K589" si="129">$C$28-B526</f>
        <v>-28023.226545551966</v>
      </c>
      <c r="L526" s="3">
        <f t="shared" ref="L526:L589" si="130">$D$28-C526</f>
        <v>38480.977213755017</v>
      </c>
      <c r="M526" s="3">
        <f t="shared" ref="M526:M589" si="131">SQRT(K526^2+L526^2)</f>
        <v>47603.432999615281</v>
      </c>
      <c r="N526" s="3">
        <f t="shared" ref="N526:N589" si="132">$C$37-B526</f>
        <v>11976.773454448034</v>
      </c>
      <c r="O526" s="3">
        <f t="shared" ref="O526:O589" si="133">$D$37-C526</f>
        <v>-1519.0227862449829</v>
      </c>
      <c r="P526" s="3">
        <f t="shared" ref="P526:P589" si="134">SQRT(N526^2+O526^2)</f>
        <v>12072.71852584589</v>
      </c>
    </row>
    <row r="527" spans="1:16" x14ac:dyDescent="0.3">
      <c r="A527">
        <f t="shared" si="121"/>
        <v>225.5</v>
      </c>
      <c r="B527">
        <f t="shared" si="122"/>
        <v>-14686.633029222536</v>
      </c>
      <c r="C527">
        <f t="shared" si="123"/>
        <v>-39599.858012167409</v>
      </c>
      <c r="D527">
        <f t="shared" si="124"/>
        <v>-5419.7191495490024</v>
      </c>
      <c r="E527">
        <f t="shared" si="125"/>
        <v>-2237.7615968247919</v>
      </c>
      <c r="F527">
        <f t="shared" si="119"/>
        <v>2054.5154029415248</v>
      </c>
      <c r="G527">
        <f t="shared" si="120"/>
        <v>280.54934563085442</v>
      </c>
      <c r="H527" s="3">
        <f t="shared" si="126"/>
        <v>34686.633029222532</v>
      </c>
      <c r="I527" s="3">
        <f t="shared" si="127"/>
        <v>39599.858012167409</v>
      </c>
      <c r="J527" s="3">
        <f t="shared" si="128"/>
        <v>52643.245202853621</v>
      </c>
      <c r="K527" s="3">
        <f t="shared" si="129"/>
        <v>-25313.366970777464</v>
      </c>
      <c r="L527" s="3">
        <f t="shared" si="130"/>
        <v>39599.858012167409</v>
      </c>
      <c r="M527" s="3">
        <f t="shared" si="131"/>
        <v>46999.098948608225</v>
      </c>
      <c r="N527" s="3">
        <f t="shared" si="132"/>
        <v>14686.633029222536</v>
      </c>
      <c r="O527" s="3">
        <f t="shared" si="133"/>
        <v>-400.14198783259053</v>
      </c>
      <c r="P527" s="3">
        <f t="shared" si="134"/>
        <v>14692.08301587889</v>
      </c>
    </row>
    <row r="528" spans="1:16" x14ac:dyDescent="0.3">
      <c r="A528">
        <f t="shared" si="121"/>
        <v>226</v>
      </c>
      <c r="B528">
        <f t="shared" si="122"/>
        <v>-16882.863753261656</v>
      </c>
      <c r="C528">
        <f t="shared" si="123"/>
        <v>-40648.601474172086</v>
      </c>
      <c r="D528">
        <f t="shared" si="124"/>
        <v>-4392.4614480782402</v>
      </c>
      <c r="E528">
        <f t="shared" si="125"/>
        <v>-2097.4869240093649</v>
      </c>
      <c r="F528">
        <f t="shared" si="119"/>
        <v>1615.0250046472461</v>
      </c>
      <c r="G528">
        <f t="shared" si="120"/>
        <v>393.83319719572006</v>
      </c>
      <c r="H528" s="3">
        <f t="shared" si="126"/>
        <v>36882.863753261656</v>
      </c>
      <c r="I528" s="3">
        <f t="shared" si="127"/>
        <v>40648.601474172086</v>
      </c>
      <c r="J528" s="3">
        <f t="shared" si="128"/>
        <v>54887.6528961453</v>
      </c>
      <c r="K528" s="3">
        <f t="shared" si="129"/>
        <v>-23117.136246738344</v>
      </c>
      <c r="L528" s="3">
        <f t="shared" si="130"/>
        <v>40648.601474172086</v>
      </c>
      <c r="M528" s="3">
        <f t="shared" si="131"/>
        <v>46762.27956437035</v>
      </c>
      <c r="N528" s="3">
        <f t="shared" si="132"/>
        <v>16882.863753261656</v>
      </c>
      <c r="O528" s="3">
        <f t="shared" si="133"/>
        <v>648.60147417208645</v>
      </c>
      <c r="P528" s="3">
        <f t="shared" si="134"/>
        <v>16895.318061033784</v>
      </c>
    </row>
    <row r="529" spans="1:16" x14ac:dyDescent="0.3">
      <c r="A529">
        <f t="shared" si="121"/>
        <v>226.5</v>
      </c>
      <c r="B529">
        <f t="shared" si="122"/>
        <v>-18675.338226138963</v>
      </c>
      <c r="C529">
        <f t="shared" si="123"/>
        <v>-41598.88663687784</v>
      </c>
      <c r="D529">
        <f t="shared" si="124"/>
        <v>-3584.9489457546169</v>
      </c>
      <c r="E529">
        <f t="shared" si="125"/>
        <v>-1900.5703254115049</v>
      </c>
      <c r="F529">
        <f t="shared" si="119"/>
        <v>1341.2170696236881</v>
      </c>
      <c r="G529">
        <f t="shared" si="120"/>
        <v>441.78591224482716</v>
      </c>
      <c r="H529" s="3">
        <f t="shared" si="126"/>
        <v>38675.338226138963</v>
      </c>
      <c r="I529" s="3">
        <f t="shared" si="127"/>
        <v>41598.88663687784</v>
      </c>
      <c r="J529" s="3">
        <f t="shared" si="128"/>
        <v>56800.080601475027</v>
      </c>
      <c r="K529" s="3">
        <f t="shared" si="129"/>
        <v>-21324.661773861037</v>
      </c>
      <c r="L529" s="3">
        <f t="shared" si="130"/>
        <v>41598.88663687784</v>
      </c>
      <c r="M529" s="3">
        <f t="shared" si="131"/>
        <v>46746.214490559381</v>
      </c>
      <c r="N529" s="3">
        <f t="shared" si="132"/>
        <v>18675.338226138963</v>
      </c>
      <c r="O529" s="3">
        <f t="shared" si="133"/>
        <v>1598.8866368778399</v>
      </c>
      <c r="P529" s="3">
        <f t="shared" si="134"/>
        <v>18743.657496291209</v>
      </c>
    </row>
    <row r="530" spans="1:16" x14ac:dyDescent="0.3">
      <c r="A530">
        <f t="shared" si="121"/>
        <v>227</v>
      </c>
      <c r="B530">
        <f t="shared" si="122"/>
        <v>-20132.508431610349</v>
      </c>
      <c r="C530">
        <f t="shared" si="123"/>
        <v>-42438.72532152239</v>
      </c>
      <c r="D530">
        <f t="shared" si="124"/>
        <v>-2914.3404109427729</v>
      </c>
      <c r="E530">
        <f t="shared" si="125"/>
        <v>-1679.6773692890913</v>
      </c>
      <c r="F530">
        <f t="shared" si="119"/>
        <v>1161.7334027553884</v>
      </c>
      <c r="G530">
        <f t="shared" si="120"/>
        <v>462.7545513671804</v>
      </c>
      <c r="H530" s="3">
        <f t="shared" si="126"/>
        <v>40132.508431610346</v>
      </c>
      <c r="I530" s="3">
        <f t="shared" si="127"/>
        <v>42438.72532152239</v>
      </c>
      <c r="J530" s="3">
        <f t="shared" si="128"/>
        <v>58409.448207707806</v>
      </c>
      <c r="K530" s="3">
        <f t="shared" si="129"/>
        <v>-19867.491568389651</v>
      </c>
      <c r="L530" s="3">
        <f t="shared" si="130"/>
        <v>42438.72532152239</v>
      </c>
      <c r="M530" s="3">
        <f t="shared" si="131"/>
        <v>46858.965290920147</v>
      </c>
      <c r="N530" s="3">
        <f t="shared" si="132"/>
        <v>20132.508431610349</v>
      </c>
      <c r="O530" s="3">
        <f t="shared" si="133"/>
        <v>2438.72532152239</v>
      </c>
      <c r="P530" s="3">
        <f t="shared" si="134"/>
        <v>20279.676450641324</v>
      </c>
    </row>
    <row r="531" spans="1:16" x14ac:dyDescent="0.3">
      <c r="A531">
        <f t="shared" si="121"/>
        <v>227.5</v>
      </c>
      <c r="B531">
        <f t="shared" si="122"/>
        <v>-21299.245286392888</v>
      </c>
      <c r="C531">
        <f t="shared" si="123"/>
        <v>-43162.875368325134</v>
      </c>
      <c r="D531">
        <f t="shared" si="124"/>
        <v>-2333.4737095650789</v>
      </c>
      <c r="E531">
        <f t="shared" si="125"/>
        <v>-1448.3000936055012</v>
      </c>
      <c r="F531">
        <f t="shared" si="119"/>
        <v>1040.2834891975394</v>
      </c>
      <c r="G531">
        <f t="shared" si="120"/>
        <v>471.71259081880419</v>
      </c>
      <c r="H531" s="3">
        <f t="shared" si="126"/>
        <v>41299.245286392892</v>
      </c>
      <c r="I531" s="3">
        <f t="shared" si="127"/>
        <v>43162.875368325134</v>
      </c>
      <c r="J531" s="3">
        <f t="shared" si="128"/>
        <v>59738.274759882501</v>
      </c>
      <c r="K531" s="3">
        <f t="shared" si="129"/>
        <v>-18700.754713607112</v>
      </c>
      <c r="L531" s="3">
        <f t="shared" si="130"/>
        <v>43162.875368325134</v>
      </c>
      <c r="M531" s="3">
        <f t="shared" si="131"/>
        <v>47039.898351506534</v>
      </c>
      <c r="N531" s="3">
        <f t="shared" si="132"/>
        <v>21299.245286392888</v>
      </c>
      <c r="O531" s="3">
        <f t="shared" si="133"/>
        <v>3162.8753683251343</v>
      </c>
      <c r="P531" s="3">
        <f t="shared" si="134"/>
        <v>21532.803588141687</v>
      </c>
    </row>
    <row r="532" spans="1:16" x14ac:dyDescent="0.3">
      <c r="A532">
        <f t="shared" si="121"/>
        <v>228</v>
      </c>
      <c r="B532">
        <f t="shared" si="122"/>
        <v>-22205.911268876043</v>
      </c>
      <c r="C532">
        <f t="shared" si="123"/>
        <v>-43769.097267423182</v>
      </c>
      <c r="D532">
        <f t="shared" si="124"/>
        <v>-1813.3319649663092</v>
      </c>
      <c r="E532">
        <f t="shared" si="125"/>
        <v>-1212.4437981960991</v>
      </c>
      <c r="F532">
        <f t="shared" si="119"/>
        <v>957.16885886918408</v>
      </c>
      <c r="G532">
        <f t="shared" si="120"/>
        <v>475.29346534886236</v>
      </c>
      <c r="H532" s="3">
        <f t="shared" si="126"/>
        <v>42205.911268876043</v>
      </c>
      <c r="I532" s="3">
        <f t="shared" si="127"/>
        <v>43769.097267423182</v>
      </c>
      <c r="J532" s="3">
        <f t="shared" si="128"/>
        <v>60803.559284316478</v>
      </c>
      <c r="K532" s="3">
        <f t="shared" si="129"/>
        <v>-17794.088731123957</v>
      </c>
      <c r="L532" s="3">
        <f t="shared" si="130"/>
        <v>43769.097267423182</v>
      </c>
      <c r="M532" s="3">
        <f t="shared" si="131"/>
        <v>47247.893808891247</v>
      </c>
      <c r="N532" s="3">
        <f t="shared" si="132"/>
        <v>22205.911268876043</v>
      </c>
      <c r="O532" s="3">
        <f t="shared" si="133"/>
        <v>3769.0972674231816</v>
      </c>
      <c r="P532" s="3">
        <f t="shared" si="134"/>
        <v>22523.511926262585</v>
      </c>
    </row>
    <row r="533" spans="1:16" x14ac:dyDescent="0.3">
      <c r="A533">
        <f t="shared" si="121"/>
        <v>228.5</v>
      </c>
      <c r="B533">
        <f t="shared" si="122"/>
        <v>-22873.285036641901</v>
      </c>
      <c r="C533">
        <f t="shared" si="123"/>
        <v>-44256.495800184013</v>
      </c>
      <c r="D533">
        <f t="shared" si="124"/>
        <v>-1334.7475355317172</v>
      </c>
      <c r="E533">
        <f t="shared" si="125"/>
        <v>-974.79706552166795</v>
      </c>
      <c r="F533">
        <f t="shared" si="119"/>
        <v>901.1723469042015</v>
      </c>
      <c r="G533">
        <f t="shared" si="120"/>
        <v>476.73327520058524</v>
      </c>
      <c r="H533" s="3">
        <f t="shared" si="126"/>
        <v>42873.285036641901</v>
      </c>
      <c r="I533" s="3">
        <f t="shared" si="127"/>
        <v>44256.495800184013</v>
      </c>
      <c r="J533" s="3">
        <f t="shared" si="128"/>
        <v>61617.822018835162</v>
      </c>
      <c r="K533" s="3">
        <f t="shared" si="129"/>
        <v>-17126.714963358099</v>
      </c>
      <c r="L533" s="3">
        <f t="shared" si="130"/>
        <v>44256.495800184013</v>
      </c>
      <c r="M533" s="3">
        <f t="shared" si="131"/>
        <v>47454.839436540286</v>
      </c>
      <c r="N533" s="3">
        <f t="shared" si="132"/>
        <v>22873.285036641901</v>
      </c>
      <c r="O533" s="3">
        <f t="shared" si="133"/>
        <v>4256.4958001840132</v>
      </c>
      <c r="P533" s="3">
        <f t="shared" si="134"/>
        <v>23265.960647788659</v>
      </c>
    </row>
    <row r="534" spans="1:16" x14ac:dyDescent="0.3">
      <c r="A534">
        <f t="shared" si="121"/>
        <v>229</v>
      </c>
      <c r="B534">
        <f t="shared" si="122"/>
        <v>-23315.365717681707</v>
      </c>
      <c r="C534">
        <f t="shared" si="123"/>
        <v>-44624.711014144697</v>
      </c>
      <c r="D534">
        <f t="shared" si="124"/>
        <v>-884.16136207961642</v>
      </c>
      <c r="E534">
        <f t="shared" si="125"/>
        <v>-736.43042792137533</v>
      </c>
      <c r="F534">
        <f t="shared" si="119"/>
        <v>865.77618263326258</v>
      </c>
      <c r="G534">
        <f t="shared" si="120"/>
        <v>477.73595952061646</v>
      </c>
      <c r="H534" s="3">
        <f t="shared" si="126"/>
        <v>43315.365717681707</v>
      </c>
      <c r="I534" s="3">
        <f t="shared" si="127"/>
        <v>44624.711014144697</v>
      </c>
      <c r="J534" s="3">
        <f t="shared" si="128"/>
        <v>62189.916709643876</v>
      </c>
      <c r="K534" s="3">
        <f t="shared" si="129"/>
        <v>-16684.634282318293</v>
      </c>
      <c r="L534" s="3">
        <f t="shared" si="130"/>
        <v>44624.711014144697</v>
      </c>
      <c r="M534" s="3">
        <f t="shared" si="131"/>
        <v>47641.807839655266</v>
      </c>
      <c r="N534" s="3">
        <f t="shared" si="132"/>
        <v>23315.365717681707</v>
      </c>
      <c r="O534" s="3">
        <f t="shared" si="133"/>
        <v>4624.7110141446974</v>
      </c>
      <c r="P534" s="3">
        <f t="shared" si="134"/>
        <v>23769.607285641021</v>
      </c>
    </row>
    <row r="535" spans="1:16" x14ac:dyDescent="0.3">
      <c r="A535">
        <f t="shared" si="121"/>
        <v>229.5</v>
      </c>
      <c r="B535">
        <f t="shared" si="122"/>
        <v>-23541.002353063202</v>
      </c>
      <c r="C535">
        <f t="shared" si="123"/>
        <v>-44873.492238225226</v>
      </c>
      <c r="D535">
        <f t="shared" si="124"/>
        <v>-451.27327076298513</v>
      </c>
      <c r="E535">
        <f t="shared" si="125"/>
        <v>-497.5624481610671</v>
      </c>
      <c r="F535">
        <f t="shared" si="119"/>
        <v>847.30826674668378</v>
      </c>
      <c r="G535">
        <f t="shared" si="120"/>
        <v>479.25804710317061</v>
      </c>
      <c r="H535" s="3">
        <f t="shared" si="126"/>
        <v>43541.002353063202</v>
      </c>
      <c r="I535" s="3">
        <f t="shared" si="127"/>
        <v>44873.492238225226</v>
      </c>
      <c r="J535" s="3">
        <f t="shared" si="128"/>
        <v>62525.588294421628</v>
      </c>
      <c r="K535" s="3">
        <f t="shared" si="129"/>
        <v>-16458.997646936798</v>
      </c>
      <c r="L535" s="3">
        <f t="shared" si="130"/>
        <v>44873.492238225226</v>
      </c>
      <c r="M535" s="3">
        <f t="shared" si="131"/>
        <v>47796.745801319259</v>
      </c>
      <c r="N535" s="3">
        <f t="shared" si="132"/>
        <v>23541.002353063202</v>
      </c>
      <c r="O535" s="3">
        <f t="shared" si="133"/>
        <v>4873.4922382252262</v>
      </c>
      <c r="P535" s="3">
        <f t="shared" si="134"/>
        <v>24040.168850966267</v>
      </c>
    </row>
    <row r="536" spans="1:16" x14ac:dyDescent="0.3">
      <c r="A536">
        <f t="shared" si="121"/>
        <v>230</v>
      </c>
      <c r="B536">
        <f t="shared" si="122"/>
        <v>-23554.811921758024</v>
      </c>
      <c r="C536">
        <f t="shared" si="123"/>
        <v>-45002.458950529966</v>
      </c>
      <c r="D536">
        <f t="shared" si="124"/>
        <v>-27.619137389643242</v>
      </c>
      <c r="E536">
        <f t="shared" si="125"/>
        <v>-257.93342460948179</v>
      </c>
      <c r="F536">
        <f t="shared" si="119"/>
        <v>844.02818767189706</v>
      </c>
      <c r="G536">
        <f t="shared" si="120"/>
        <v>481.86753468307825</v>
      </c>
      <c r="H536" s="3">
        <f t="shared" si="126"/>
        <v>43554.811921758024</v>
      </c>
      <c r="I536" s="3">
        <f t="shared" si="127"/>
        <v>45002.458950529966</v>
      </c>
      <c r="J536" s="3">
        <f t="shared" si="128"/>
        <v>62627.812935898131</v>
      </c>
      <c r="K536" s="3">
        <f t="shared" si="129"/>
        <v>-16445.188078241976</v>
      </c>
      <c r="L536" s="3">
        <f t="shared" si="130"/>
        <v>45002.458950529966</v>
      </c>
      <c r="M536" s="3">
        <f t="shared" si="131"/>
        <v>47913.103870683299</v>
      </c>
      <c r="N536" s="3">
        <f t="shared" si="132"/>
        <v>23554.811921758024</v>
      </c>
      <c r="O536" s="3">
        <f t="shared" si="133"/>
        <v>5002.4589505299664</v>
      </c>
      <c r="P536" s="3">
        <f t="shared" si="134"/>
        <v>24080.152828026887</v>
      </c>
    </row>
    <row r="537" spans="1:16" x14ac:dyDescent="0.3">
      <c r="A537">
        <f t="shared" si="121"/>
        <v>230.5</v>
      </c>
      <c r="B537">
        <f t="shared" si="122"/>
        <v>-23357.614443534872</v>
      </c>
      <c r="C537">
        <f t="shared" si="123"/>
        <v>-45010.958779163935</v>
      </c>
      <c r="D537">
        <f t="shared" si="124"/>
        <v>394.39495644630529</v>
      </c>
      <c r="E537">
        <f t="shared" si="125"/>
        <v>-16.999657267942666</v>
      </c>
      <c r="F537">
        <f t="shared" si="119"/>
        <v>855.73418259223797</v>
      </c>
      <c r="G537">
        <f t="shared" si="120"/>
        <v>485.91595018396924</v>
      </c>
      <c r="H537" s="3">
        <f t="shared" si="126"/>
        <v>43357.614443534869</v>
      </c>
      <c r="I537" s="3">
        <f t="shared" si="127"/>
        <v>45010.958779163935</v>
      </c>
      <c r="J537" s="3">
        <f t="shared" si="128"/>
        <v>62496.953049359283</v>
      </c>
      <c r="K537" s="3">
        <f t="shared" si="129"/>
        <v>-16642.385556465128</v>
      </c>
      <c r="L537" s="3">
        <f t="shared" si="130"/>
        <v>45010.958779163935</v>
      </c>
      <c r="M537" s="3">
        <f t="shared" si="131"/>
        <v>47989.117591696078</v>
      </c>
      <c r="N537" s="3">
        <f t="shared" si="132"/>
        <v>23357.614443534872</v>
      </c>
      <c r="O537" s="3">
        <f t="shared" si="133"/>
        <v>5010.9587791639351</v>
      </c>
      <c r="P537" s="3">
        <f t="shared" si="134"/>
        <v>23889.074079572631</v>
      </c>
    </row>
    <row r="538" spans="1:16" x14ac:dyDescent="0.3">
      <c r="A538">
        <f t="shared" si="121"/>
        <v>231</v>
      </c>
      <c r="B538">
        <f t="shared" si="122"/>
        <v>-22946.483419663662</v>
      </c>
      <c r="C538">
        <f t="shared" si="123"/>
        <v>-44897.979620251914</v>
      </c>
      <c r="D538">
        <f t="shared" si="124"/>
        <v>822.26204774242433</v>
      </c>
      <c r="E538">
        <f t="shared" si="125"/>
        <v>225.95831782404196</v>
      </c>
      <c r="F538">
        <f t="shared" si="119"/>
        <v>883.7305791997087</v>
      </c>
      <c r="G538">
        <f t="shared" si="120"/>
        <v>491.61614290311729</v>
      </c>
      <c r="H538" s="3">
        <f t="shared" si="126"/>
        <v>42946.483419663666</v>
      </c>
      <c r="I538" s="3">
        <f t="shared" si="127"/>
        <v>44897.979620251914</v>
      </c>
      <c r="J538" s="3">
        <f t="shared" si="128"/>
        <v>62130.741280754104</v>
      </c>
      <c r="K538" s="3">
        <f t="shared" si="129"/>
        <v>-17053.516580336338</v>
      </c>
      <c r="L538" s="3">
        <f t="shared" si="130"/>
        <v>44897.979620251914</v>
      </c>
      <c r="M538" s="3">
        <f t="shared" si="131"/>
        <v>48027.606662588994</v>
      </c>
      <c r="N538" s="3">
        <f t="shared" si="132"/>
        <v>22946.483419663662</v>
      </c>
      <c r="O538" s="3">
        <f t="shared" si="133"/>
        <v>4897.9796202519137</v>
      </c>
      <c r="P538" s="3">
        <f t="shared" si="134"/>
        <v>23463.403540179384</v>
      </c>
    </row>
    <row r="539" spans="1:16" x14ac:dyDescent="0.3">
      <c r="A539">
        <f t="shared" si="121"/>
        <v>231.5</v>
      </c>
      <c r="B539">
        <f t="shared" si="122"/>
        <v>-22314.419750992522</v>
      </c>
      <c r="C539">
        <f t="shared" si="123"/>
        <v>-44662.096425614116</v>
      </c>
      <c r="D539">
        <f t="shared" si="124"/>
        <v>1264.1273373422787</v>
      </c>
      <c r="E539">
        <f t="shared" si="125"/>
        <v>471.7663892756006</v>
      </c>
      <c r="F539">
        <f t="shared" si="119"/>
        <v>931.14803807641488</v>
      </c>
      <c r="G539">
        <f t="shared" si="120"/>
        <v>499.05643523340007</v>
      </c>
      <c r="H539" s="3">
        <f t="shared" si="126"/>
        <v>42314.419750992522</v>
      </c>
      <c r="I539" s="3">
        <f t="shared" si="127"/>
        <v>44662.096425614116</v>
      </c>
      <c r="J539" s="3">
        <f t="shared" si="128"/>
        <v>61524.08451975567</v>
      </c>
      <c r="K539" s="3">
        <f t="shared" si="129"/>
        <v>-17685.580249007478</v>
      </c>
      <c r="L539" s="3">
        <f t="shared" si="130"/>
        <v>44662.096425614116</v>
      </c>
      <c r="M539" s="3">
        <f t="shared" si="131"/>
        <v>48036.263446222962</v>
      </c>
      <c r="N539" s="3">
        <f t="shared" si="132"/>
        <v>22314.419750992522</v>
      </c>
      <c r="O539" s="3">
        <f t="shared" si="133"/>
        <v>4662.096425614116</v>
      </c>
      <c r="P539" s="3">
        <f t="shared" si="134"/>
        <v>22796.238108626807</v>
      </c>
    </row>
    <row r="540" spans="1:16" x14ac:dyDescent="0.3">
      <c r="A540">
        <f t="shared" si="121"/>
        <v>232</v>
      </c>
      <c r="B540">
        <f t="shared" si="122"/>
        <v>-21449.569072802278</v>
      </c>
      <c r="C540">
        <f t="shared" si="123"/>
        <v>-44301.449122167971</v>
      </c>
      <c r="D540">
        <f t="shared" si="124"/>
        <v>1729.7013563804862</v>
      </c>
      <c r="E540">
        <f t="shared" si="125"/>
        <v>721.29460689230064</v>
      </c>
      <c r="F540">
        <f t="shared" si="119"/>
        <v>1003.7605698699381</v>
      </c>
      <c r="G540">
        <f t="shared" si="120"/>
        <v>508.1405219750676</v>
      </c>
      <c r="H540" s="3">
        <f t="shared" si="126"/>
        <v>41449.569072802275</v>
      </c>
      <c r="I540" s="3">
        <f t="shared" si="127"/>
        <v>44301.449122167971</v>
      </c>
      <c r="J540" s="3">
        <f t="shared" si="128"/>
        <v>60668.650641373628</v>
      </c>
      <c r="K540" s="3">
        <f t="shared" si="129"/>
        <v>-18550.430927197722</v>
      </c>
      <c r="L540" s="3">
        <f t="shared" si="130"/>
        <v>44301.449122167971</v>
      </c>
      <c r="M540" s="3">
        <f t="shared" si="131"/>
        <v>48028.500725181613</v>
      </c>
      <c r="N540" s="3">
        <f t="shared" si="132"/>
        <v>21449.569072802278</v>
      </c>
      <c r="O540" s="3">
        <f t="shared" si="133"/>
        <v>4301.4491221679709</v>
      </c>
      <c r="P540" s="3">
        <f t="shared" si="134"/>
        <v>21876.619436272955</v>
      </c>
    </row>
    <row r="541" spans="1:16" x14ac:dyDescent="0.3">
      <c r="A541">
        <f t="shared" si="121"/>
        <v>232.5</v>
      </c>
      <c r="B541">
        <f t="shared" si="122"/>
        <v>-20333.778252144552</v>
      </c>
      <c r="C541">
        <f t="shared" si="123"/>
        <v>-43813.766688228054</v>
      </c>
      <c r="D541">
        <f t="shared" si="124"/>
        <v>2231.5816413154553</v>
      </c>
      <c r="E541">
        <f t="shared" si="125"/>
        <v>975.36486787983449</v>
      </c>
      <c r="F541">
        <f t="shared" si="119"/>
        <v>1111.7013995041373</v>
      </c>
      <c r="G541">
        <f t="shared" si="120"/>
        <v>518.37993409920387</v>
      </c>
      <c r="H541" s="3">
        <f t="shared" si="126"/>
        <v>40333.778252144548</v>
      </c>
      <c r="I541" s="3">
        <f t="shared" si="127"/>
        <v>43813.766688228054</v>
      </c>
      <c r="J541" s="3">
        <f t="shared" si="128"/>
        <v>59552.160494004333</v>
      </c>
      <c r="K541" s="3">
        <f t="shared" si="129"/>
        <v>-19666.221747855448</v>
      </c>
      <c r="L541" s="3">
        <f t="shared" si="130"/>
        <v>43813.766688228054</v>
      </c>
      <c r="M541" s="3">
        <f t="shared" si="131"/>
        <v>48025.060429387326</v>
      </c>
      <c r="N541" s="3">
        <f t="shared" si="132"/>
        <v>20333.778252144552</v>
      </c>
      <c r="O541" s="3">
        <f t="shared" si="133"/>
        <v>3813.7666882280537</v>
      </c>
      <c r="P541" s="3">
        <f t="shared" si="134"/>
        <v>20688.338608008733</v>
      </c>
    </row>
    <row r="542" spans="1:16" x14ac:dyDescent="0.3">
      <c r="A542">
        <f t="shared" si="121"/>
        <v>233</v>
      </c>
      <c r="B542">
        <f t="shared" si="122"/>
        <v>-18940.062081610791</v>
      </c>
      <c r="C542">
        <f t="shared" si="123"/>
        <v>-43196.489270763333</v>
      </c>
      <c r="D542">
        <f t="shared" si="124"/>
        <v>2787.4323410675238</v>
      </c>
      <c r="E542">
        <f t="shared" si="125"/>
        <v>1234.5548349294363</v>
      </c>
      <c r="F542">
        <f t="shared" si="119"/>
        <v>1273.0720758321741</v>
      </c>
      <c r="G542">
        <f t="shared" si="120"/>
        <v>528.29796724504456</v>
      </c>
      <c r="H542" s="3">
        <f t="shared" si="126"/>
        <v>38940.062081610791</v>
      </c>
      <c r="I542" s="3">
        <f t="shared" si="127"/>
        <v>43196.489270763333</v>
      </c>
      <c r="J542" s="3">
        <f t="shared" si="128"/>
        <v>58157.244778607543</v>
      </c>
      <c r="K542" s="3">
        <f t="shared" si="129"/>
        <v>-21059.937918389209</v>
      </c>
      <c r="L542" s="3">
        <f t="shared" si="130"/>
        <v>43196.489270763333</v>
      </c>
      <c r="M542" s="3">
        <f t="shared" si="131"/>
        <v>48056.817106895243</v>
      </c>
      <c r="N542" s="3">
        <f t="shared" si="132"/>
        <v>18940.062081610791</v>
      </c>
      <c r="O542" s="3">
        <f t="shared" si="133"/>
        <v>3196.4892707633335</v>
      </c>
      <c r="P542" s="3">
        <f t="shared" si="134"/>
        <v>19207.901897744479</v>
      </c>
    </row>
    <row r="543" spans="1:16" x14ac:dyDescent="0.3">
      <c r="A543">
        <f t="shared" si="121"/>
        <v>233.5</v>
      </c>
      <c r="B543">
        <f t="shared" si="122"/>
        <v>-17228.077892118989</v>
      </c>
      <c r="C543">
        <f t="shared" si="123"/>
        <v>-42447.137361487352</v>
      </c>
      <c r="D543">
        <f t="shared" si="124"/>
        <v>3423.9683789836108</v>
      </c>
      <c r="E543">
        <f t="shared" si="125"/>
        <v>1498.7038185519586</v>
      </c>
      <c r="F543">
        <f t="shared" si="119"/>
        <v>1522.0259689953245</v>
      </c>
      <c r="G543">
        <f t="shared" si="120"/>
        <v>533.63085599396663</v>
      </c>
      <c r="H543" s="3">
        <f t="shared" si="126"/>
        <v>37228.077892118992</v>
      </c>
      <c r="I543" s="3">
        <f t="shared" si="127"/>
        <v>42447.137361487352</v>
      </c>
      <c r="J543" s="3">
        <f t="shared" si="128"/>
        <v>56459.624987478033</v>
      </c>
      <c r="K543" s="3">
        <f t="shared" si="129"/>
        <v>-22771.922107881011</v>
      </c>
      <c r="L543" s="3">
        <f t="shared" si="130"/>
        <v>42447.137361487352</v>
      </c>
      <c r="M543" s="3">
        <f t="shared" si="131"/>
        <v>48169.699051087868</v>
      </c>
      <c r="N543" s="3">
        <f t="shared" si="132"/>
        <v>17228.077892118989</v>
      </c>
      <c r="O543" s="3">
        <f t="shared" si="133"/>
        <v>2447.1373614873519</v>
      </c>
      <c r="P543" s="3">
        <f t="shared" si="134"/>
        <v>17401.010002954034</v>
      </c>
    </row>
    <row r="544" spans="1:16" x14ac:dyDescent="0.3">
      <c r="A544">
        <f t="shared" si="121"/>
        <v>234</v>
      </c>
      <c r="B544">
        <f t="shared" si="122"/>
        <v>-15135.587210378351</v>
      </c>
      <c r="C544">
        <f t="shared" si="123"/>
        <v>-41564.377738212876</v>
      </c>
      <c r="D544">
        <f t="shared" si="124"/>
        <v>4184.9813634812726</v>
      </c>
      <c r="E544">
        <f t="shared" si="125"/>
        <v>1765.519246548942</v>
      </c>
      <c r="F544">
        <f t="shared" si="119"/>
        <v>1928.6863064003435</v>
      </c>
      <c r="G544">
        <f t="shared" si="120"/>
        <v>521.18241472936552</v>
      </c>
      <c r="H544" s="3">
        <f t="shared" si="126"/>
        <v>35135.587210378348</v>
      </c>
      <c r="I544" s="3">
        <f t="shared" si="127"/>
        <v>41564.377738212876</v>
      </c>
      <c r="J544" s="3">
        <f t="shared" si="128"/>
        <v>54425.242171100617</v>
      </c>
      <c r="K544" s="3">
        <f t="shared" si="129"/>
        <v>-24864.412789621649</v>
      </c>
      <c r="L544" s="3">
        <f t="shared" si="130"/>
        <v>41564.377738212876</v>
      </c>
      <c r="M544" s="3">
        <f t="shared" si="131"/>
        <v>48433.836520944184</v>
      </c>
      <c r="N544" s="3">
        <f t="shared" si="132"/>
        <v>15135.587210378351</v>
      </c>
      <c r="O544" s="3">
        <f t="shared" si="133"/>
        <v>1564.3777382128756</v>
      </c>
      <c r="P544" s="3">
        <f t="shared" si="134"/>
        <v>15216.217595407366</v>
      </c>
    </row>
    <row r="545" spans="1:16" x14ac:dyDescent="0.3">
      <c r="A545">
        <f t="shared" si="121"/>
        <v>234.5</v>
      </c>
      <c r="B545">
        <f t="shared" si="122"/>
        <v>-12560.924952037629</v>
      </c>
      <c r="C545">
        <f t="shared" si="123"/>
        <v>-40551.322511256069</v>
      </c>
      <c r="D545">
        <f t="shared" si="124"/>
        <v>5149.324516681444</v>
      </c>
      <c r="E545">
        <f t="shared" si="125"/>
        <v>2026.1104539136247</v>
      </c>
      <c r="F545">
        <f t="shared" si="119"/>
        <v>2653.9860755890786</v>
      </c>
      <c r="G545">
        <f t="shared" si="120"/>
        <v>443.51287745565071</v>
      </c>
      <c r="H545" s="3">
        <f t="shared" si="126"/>
        <v>32560.924952037629</v>
      </c>
      <c r="I545" s="3">
        <f t="shared" si="127"/>
        <v>40551.322511256069</v>
      </c>
      <c r="J545" s="3">
        <f t="shared" si="128"/>
        <v>52005.995723033033</v>
      </c>
      <c r="K545" s="3">
        <f t="shared" si="129"/>
        <v>-27439.075047962371</v>
      </c>
      <c r="L545" s="3">
        <f t="shared" si="130"/>
        <v>40551.322511256069</v>
      </c>
      <c r="M545" s="3">
        <f t="shared" si="131"/>
        <v>48962.358980135083</v>
      </c>
      <c r="N545" s="3">
        <f t="shared" si="132"/>
        <v>12560.924952037629</v>
      </c>
      <c r="O545" s="3">
        <f t="shared" si="133"/>
        <v>551.32251125606854</v>
      </c>
      <c r="P545" s="3">
        <f t="shared" si="134"/>
        <v>12573.018418905589</v>
      </c>
    </row>
    <row r="546" spans="1:16" x14ac:dyDescent="0.3">
      <c r="A546">
        <f t="shared" si="121"/>
        <v>235</v>
      </c>
      <c r="B546">
        <f t="shared" si="122"/>
        <v>-9322.7661747996372</v>
      </c>
      <c r="C546">
        <f t="shared" si="123"/>
        <v>-39427.389064935342</v>
      </c>
      <c r="D546">
        <f t="shared" si="124"/>
        <v>6476.3175544759833</v>
      </c>
      <c r="E546">
        <f t="shared" si="125"/>
        <v>2247.8668926414502</v>
      </c>
      <c r="F546">
        <f t="shared" si="119"/>
        <v>4105.490251852566</v>
      </c>
      <c r="G546">
        <f t="shared" si="120"/>
        <v>82.351797272693403</v>
      </c>
      <c r="H546" s="3">
        <f t="shared" si="126"/>
        <v>29322.766174799639</v>
      </c>
      <c r="I546" s="3">
        <f t="shared" si="127"/>
        <v>39427.389064935342</v>
      </c>
      <c r="J546" s="3">
        <f t="shared" si="128"/>
        <v>49135.970781289718</v>
      </c>
      <c r="K546" s="3">
        <f t="shared" si="129"/>
        <v>-30677.233825200361</v>
      </c>
      <c r="L546" s="3">
        <f t="shared" si="130"/>
        <v>39427.389064935342</v>
      </c>
      <c r="M546" s="3">
        <f t="shared" si="131"/>
        <v>49956.097562197552</v>
      </c>
      <c r="N546" s="3">
        <f t="shared" si="132"/>
        <v>9322.7661747996372</v>
      </c>
      <c r="O546" s="3">
        <f t="shared" si="133"/>
        <v>-572.61093506465841</v>
      </c>
      <c r="P546" s="3">
        <f t="shared" si="134"/>
        <v>9340.3347066871156</v>
      </c>
    </row>
    <row r="547" spans="1:16" x14ac:dyDescent="0.3">
      <c r="A547">
        <f t="shared" si="121"/>
        <v>235.5</v>
      </c>
      <c r="B547">
        <f t="shared" si="122"/>
        <v>-5058.2348345985038</v>
      </c>
      <c r="C547">
        <f t="shared" si="123"/>
        <v>-38282.867669296444</v>
      </c>
      <c r="D547">
        <f t="shared" si="124"/>
        <v>8529.0626804022668</v>
      </c>
      <c r="E547">
        <f t="shared" si="125"/>
        <v>2289.0427912777968</v>
      </c>
      <c r="F547">
        <f t="shared" si="119"/>
        <v>6766.5830147955558</v>
      </c>
      <c r="G547">
        <f t="shared" si="120"/>
        <v>-1947.8406439718583</v>
      </c>
      <c r="H547" s="3">
        <f t="shared" si="126"/>
        <v>25058.234834598505</v>
      </c>
      <c r="I547" s="3">
        <f t="shared" si="127"/>
        <v>38282.867669296444</v>
      </c>
      <c r="J547" s="3">
        <f t="shared" si="128"/>
        <v>45754.705659754261</v>
      </c>
      <c r="K547" s="3">
        <f t="shared" si="129"/>
        <v>-34941.765165401499</v>
      </c>
      <c r="L547" s="3">
        <f t="shared" si="130"/>
        <v>38282.867669296444</v>
      </c>
      <c r="M547" s="3">
        <f t="shared" si="131"/>
        <v>51831.504993188544</v>
      </c>
      <c r="N547" s="3">
        <f t="shared" si="132"/>
        <v>5058.2348345985038</v>
      </c>
      <c r="O547" s="3">
        <f t="shared" si="133"/>
        <v>-1717.1323307035564</v>
      </c>
      <c r="P547" s="3">
        <f t="shared" si="134"/>
        <v>5341.749065904648</v>
      </c>
    </row>
    <row r="548" spans="1:16" x14ac:dyDescent="0.3">
      <c r="A548">
        <f t="shared" si="121"/>
        <v>236</v>
      </c>
      <c r="B548">
        <f t="shared" si="122"/>
        <v>897.94225930151856</v>
      </c>
      <c r="C548">
        <f t="shared" si="123"/>
        <v>-37625.306434650513</v>
      </c>
      <c r="D548">
        <f t="shared" si="124"/>
        <v>11912.354187800045</v>
      </c>
      <c r="E548">
        <f t="shared" si="125"/>
        <v>1315.1224692918677</v>
      </c>
      <c r="F548">
        <f t="shared" si="119"/>
        <v>-2659.2125253805484</v>
      </c>
      <c r="G548">
        <f t="shared" si="120"/>
        <v>-6681.1079220031843</v>
      </c>
      <c r="H548" s="3">
        <f t="shared" si="126"/>
        <v>19102.057740698481</v>
      </c>
      <c r="I548" s="3">
        <f t="shared" si="127"/>
        <v>37625.306434650513</v>
      </c>
      <c r="J548" s="3">
        <f t="shared" si="128"/>
        <v>42196.591026175702</v>
      </c>
      <c r="K548" s="3">
        <f t="shared" si="129"/>
        <v>-40897.942259301519</v>
      </c>
      <c r="L548" s="3">
        <f t="shared" si="130"/>
        <v>37625.306434650513</v>
      </c>
      <c r="M548" s="3">
        <f t="shared" si="131"/>
        <v>55572.523474703885</v>
      </c>
      <c r="N548" s="3">
        <f t="shared" si="132"/>
        <v>-897.94225930151856</v>
      </c>
      <c r="O548" s="3">
        <f t="shared" si="133"/>
        <v>-2374.6935653494875</v>
      </c>
      <c r="P548" s="3">
        <f t="shared" si="134"/>
        <v>2538.7929869037721</v>
      </c>
    </row>
    <row r="549" spans="1:16" x14ac:dyDescent="0.3">
      <c r="A549">
        <f t="shared" si="121"/>
        <v>236.5</v>
      </c>
      <c r="B549">
        <f t="shared" si="122"/>
        <v>6189.3162218564039</v>
      </c>
      <c r="C549">
        <f t="shared" si="123"/>
        <v>-38638.022180505381</v>
      </c>
      <c r="D549">
        <f t="shared" si="124"/>
        <v>10582.74792510977</v>
      </c>
      <c r="E549">
        <f t="shared" si="125"/>
        <v>-2025.4314917097245</v>
      </c>
      <c r="F549">
        <f t="shared" si="119"/>
        <v>-6168.1169883961111</v>
      </c>
      <c r="G549">
        <f t="shared" si="120"/>
        <v>-977.5855672061607</v>
      </c>
      <c r="H549" s="3">
        <f t="shared" si="126"/>
        <v>13810.683778143597</v>
      </c>
      <c r="I549" s="3">
        <f t="shared" si="127"/>
        <v>38638.022180505381</v>
      </c>
      <c r="J549" s="3">
        <f t="shared" si="128"/>
        <v>41032.081892600872</v>
      </c>
      <c r="K549" s="3">
        <f t="shared" si="129"/>
        <v>-46189.316221856403</v>
      </c>
      <c r="L549" s="3">
        <f t="shared" si="130"/>
        <v>38638.022180505381</v>
      </c>
      <c r="M549" s="3">
        <f t="shared" si="131"/>
        <v>60219.180425042927</v>
      </c>
      <c r="N549" s="3">
        <f t="shared" si="132"/>
        <v>-6189.3162218564039</v>
      </c>
      <c r="O549" s="3">
        <f t="shared" si="133"/>
        <v>-1361.9778194946193</v>
      </c>
      <c r="P549" s="3">
        <f t="shared" si="134"/>
        <v>6337.3984311332479</v>
      </c>
    </row>
    <row r="550" spans="1:16" x14ac:dyDescent="0.3">
      <c r="A550">
        <f t="shared" si="121"/>
        <v>237</v>
      </c>
      <c r="B550">
        <f t="shared" si="122"/>
        <v>9938.660937312261</v>
      </c>
      <c r="C550">
        <f t="shared" si="123"/>
        <v>-39895.134318161785</v>
      </c>
      <c r="D550">
        <f t="shared" si="124"/>
        <v>7498.6894309117142</v>
      </c>
      <c r="E550">
        <f t="shared" si="125"/>
        <v>-2514.2242753128048</v>
      </c>
      <c r="F550">
        <f t="shared" si="119"/>
        <v>-3803.6360403586223</v>
      </c>
      <c r="G550">
        <f t="shared" si="120"/>
        <v>332.78358080133484</v>
      </c>
      <c r="H550" s="3">
        <f t="shared" si="126"/>
        <v>10061.339062687739</v>
      </c>
      <c r="I550" s="3">
        <f t="shared" si="127"/>
        <v>39895.134318161785</v>
      </c>
      <c r="J550" s="3">
        <f t="shared" si="128"/>
        <v>41144.286188953825</v>
      </c>
      <c r="K550" s="3">
        <f t="shared" si="129"/>
        <v>-49938.660937312263</v>
      </c>
      <c r="L550" s="3">
        <f t="shared" si="130"/>
        <v>39895.134318161785</v>
      </c>
      <c r="M550" s="3">
        <f t="shared" si="131"/>
        <v>63917.850389981104</v>
      </c>
      <c r="N550" s="3">
        <f t="shared" si="132"/>
        <v>-9938.660937312261</v>
      </c>
      <c r="O550" s="3">
        <f t="shared" si="133"/>
        <v>-104.8656818382151</v>
      </c>
      <c r="P550" s="3">
        <f t="shared" si="134"/>
        <v>9939.2141559624342</v>
      </c>
    </row>
    <row r="551" spans="1:16" x14ac:dyDescent="0.3">
      <c r="A551">
        <f t="shared" si="121"/>
        <v>237.5</v>
      </c>
      <c r="B551">
        <f t="shared" si="122"/>
        <v>12737.096642678463</v>
      </c>
      <c r="C551">
        <f t="shared" si="123"/>
        <v>-41069.050560617856</v>
      </c>
      <c r="D551">
        <f t="shared" si="124"/>
        <v>5596.8714107324031</v>
      </c>
      <c r="E551">
        <f t="shared" si="125"/>
        <v>-2347.8324849121373</v>
      </c>
      <c r="F551">
        <f t="shared" si="119"/>
        <v>-2619.8420315531393</v>
      </c>
      <c r="G551">
        <f t="shared" si="120"/>
        <v>578.04693675782539</v>
      </c>
      <c r="H551" s="3">
        <f t="shared" si="126"/>
        <v>7262.9033573215365</v>
      </c>
      <c r="I551" s="3">
        <f t="shared" si="127"/>
        <v>41069.050560617856</v>
      </c>
      <c r="J551" s="3">
        <f t="shared" si="128"/>
        <v>41706.314619352052</v>
      </c>
      <c r="K551" s="3">
        <f t="shared" si="129"/>
        <v>-52737.096642678465</v>
      </c>
      <c r="L551" s="3">
        <f t="shared" si="130"/>
        <v>41069.050560617856</v>
      </c>
      <c r="M551" s="3">
        <f t="shared" si="131"/>
        <v>66842.114540533454</v>
      </c>
      <c r="N551" s="3">
        <f t="shared" si="132"/>
        <v>-12737.096642678463</v>
      </c>
      <c r="O551" s="3">
        <f t="shared" si="133"/>
        <v>1069.0505606178558</v>
      </c>
      <c r="P551" s="3">
        <f t="shared" si="134"/>
        <v>12781.881707561228</v>
      </c>
    </row>
    <row r="552" spans="1:16" x14ac:dyDescent="0.3">
      <c r="A552">
        <f t="shared" si="121"/>
        <v>238</v>
      </c>
      <c r="B552">
        <f t="shared" si="122"/>
        <v>14880.571840156379</v>
      </c>
      <c r="C552">
        <f t="shared" si="123"/>
        <v>-42098.455068884468</v>
      </c>
      <c r="D552">
        <f t="shared" si="124"/>
        <v>4286.950394955833</v>
      </c>
      <c r="E552">
        <f t="shared" si="125"/>
        <v>-2058.8090165332246</v>
      </c>
      <c r="F552">
        <f t="shared" si="119"/>
        <v>-2013.0020003191601</v>
      </c>
      <c r="G552">
        <f t="shared" si="120"/>
        <v>625.75172004807064</v>
      </c>
      <c r="H552" s="3">
        <f t="shared" si="126"/>
        <v>5119.428159843621</v>
      </c>
      <c r="I552" s="3">
        <f t="shared" si="127"/>
        <v>42098.455068884468</v>
      </c>
      <c r="J552" s="3">
        <f t="shared" si="128"/>
        <v>42408.589505790973</v>
      </c>
      <c r="K552" s="3">
        <f t="shared" si="129"/>
        <v>-54880.571840156379</v>
      </c>
      <c r="L552" s="3">
        <f t="shared" si="130"/>
        <v>42098.455068884468</v>
      </c>
      <c r="M552" s="3">
        <f t="shared" si="131"/>
        <v>69167.601409109528</v>
      </c>
      <c r="N552" s="3">
        <f t="shared" si="132"/>
        <v>-14880.571840156379</v>
      </c>
      <c r="O552" s="3">
        <f t="shared" si="133"/>
        <v>2098.4550688844683</v>
      </c>
      <c r="P552" s="3">
        <f t="shared" si="134"/>
        <v>15027.805294392856</v>
      </c>
    </row>
    <row r="553" spans="1:16" x14ac:dyDescent="0.3">
      <c r="A553">
        <f t="shared" si="121"/>
        <v>238.5</v>
      </c>
      <c r="B553">
        <f t="shared" si="122"/>
        <v>16520.796537554506</v>
      </c>
      <c r="C553">
        <f t="shared" si="123"/>
        <v>-42971.421647139061</v>
      </c>
      <c r="D553">
        <f t="shared" si="124"/>
        <v>3280.4493947962528</v>
      </c>
      <c r="E553">
        <f t="shared" si="125"/>
        <v>-1745.9331565091893</v>
      </c>
      <c r="F553">
        <f t="shared" si="119"/>
        <v>-1669.7610565517668</v>
      </c>
      <c r="G553">
        <f t="shared" si="120"/>
        <v>627.18489066630104</v>
      </c>
      <c r="H553" s="3">
        <f t="shared" si="126"/>
        <v>3479.2034624454936</v>
      </c>
      <c r="I553" s="3">
        <f t="shared" si="127"/>
        <v>42971.421647139061</v>
      </c>
      <c r="J553" s="3">
        <f t="shared" si="128"/>
        <v>43112.039329047104</v>
      </c>
      <c r="K553" s="3">
        <f t="shared" si="129"/>
        <v>-56520.796537554503</v>
      </c>
      <c r="L553" s="3">
        <f t="shared" si="130"/>
        <v>42971.421647139061</v>
      </c>
      <c r="M553" s="3">
        <f t="shared" si="131"/>
        <v>71001.010694326353</v>
      </c>
      <c r="N553" s="3">
        <f t="shared" si="132"/>
        <v>-16520.796537554506</v>
      </c>
      <c r="O553" s="3">
        <f t="shared" si="133"/>
        <v>2971.421647139061</v>
      </c>
      <c r="P553" s="3">
        <f t="shared" si="134"/>
        <v>16785.888860598345</v>
      </c>
    </row>
    <row r="554" spans="1:16" x14ac:dyDescent="0.3">
      <c r="A554">
        <f t="shared" si="121"/>
        <v>239</v>
      </c>
      <c r="B554">
        <f t="shared" si="122"/>
        <v>17743.580970814692</v>
      </c>
      <c r="C554">
        <f t="shared" si="123"/>
        <v>-43687.592002727077</v>
      </c>
      <c r="D554">
        <f t="shared" si="124"/>
        <v>2445.5688665203693</v>
      </c>
      <c r="E554">
        <f t="shared" si="125"/>
        <v>-1432.3407111760389</v>
      </c>
      <c r="F554">
        <f t="shared" si="119"/>
        <v>-1463.4671273063273</v>
      </c>
      <c r="G554">
        <f t="shared" si="120"/>
        <v>618.39056250805356</v>
      </c>
      <c r="H554" s="3">
        <f t="shared" si="126"/>
        <v>2256.4190291853083</v>
      </c>
      <c r="I554" s="3">
        <f t="shared" si="127"/>
        <v>43687.592002727077</v>
      </c>
      <c r="J554" s="3">
        <f t="shared" si="128"/>
        <v>43745.824050210918</v>
      </c>
      <c r="K554" s="3">
        <f t="shared" si="129"/>
        <v>-57743.580970814692</v>
      </c>
      <c r="L554" s="3">
        <f t="shared" si="130"/>
        <v>43687.592002727077</v>
      </c>
      <c r="M554" s="3">
        <f t="shared" si="131"/>
        <v>72408.057827356301</v>
      </c>
      <c r="N554" s="3">
        <f t="shared" si="132"/>
        <v>-17743.580970814692</v>
      </c>
      <c r="O554" s="3">
        <f t="shared" si="133"/>
        <v>3687.5920027270768</v>
      </c>
      <c r="P554" s="3">
        <f t="shared" si="134"/>
        <v>18122.720558636716</v>
      </c>
    </row>
    <row r="555" spans="1:16" x14ac:dyDescent="0.3">
      <c r="A555">
        <f t="shared" si="121"/>
        <v>239.5</v>
      </c>
      <c r="B555">
        <f t="shared" si="122"/>
        <v>18600.498622248295</v>
      </c>
      <c r="C555">
        <f t="shared" si="123"/>
        <v>-44249.164717688087</v>
      </c>
      <c r="D555">
        <f t="shared" si="124"/>
        <v>1713.8353028672057</v>
      </c>
      <c r="E555">
        <f t="shared" si="125"/>
        <v>-1123.1454299220122</v>
      </c>
      <c r="F555">
        <f t="shared" si="119"/>
        <v>-1337.9079361227352</v>
      </c>
      <c r="G555">
        <f t="shared" si="120"/>
        <v>610.04769936240041</v>
      </c>
      <c r="H555" s="3">
        <f t="shared" si="126"/>
        <v>1399.5013777517051</v>
      </c>
      <c r="I555" s="3">
        <f t="shared" si="127"/>
        <v>44249.164717688087</v>
      </c>
      <c r="J555" s="3">
        <f t="shared" si="128"/>
        <v>44271.290723440863</v>
      </c>
      <c r="K555" s="3">
        <f t="shared" si="129"/>
        <v>-58600.498622248298</v>
      </c>
      <c r="L555" s="3">
        <f t="shared" si="130"/>
        <v>44249.164717688087</v>
      </c>
      <c r="M555" s="3">
        <f t="shared" si="131"/>
        <v>73430.286782697629</v>
      </c>
      <c r="N555" s="3">
        <f t="shared" si="132"/>
        <v>-18600.498622248295</v>
      </c>
      <c r="O555" s="3">
        <f t="shared" si="133"/>
        <v>4249.164717688087</v>
      </c>
      <c r="P555" s="3">
        <f t="shared" si="134"/>
        <v>19079.673733958502</v>
      </c>
    </row>
    <row r="556" spans="1:16" x14ac:dyDescent="0.3">
      <c r="A556">
        <f t="shared" si="121"/>
        <v>240</v>
      </c>
      <c r="B556">
        <f t="shared" si="122"/>
        <v>19122.939289651214</v>
      </c>
      <c r="C556">
        <f t="shared" si="123"/>
        <v>-44658.225507808493</v>
      </c>
      <c r="D556">
        <f t="shared" si="124"/>
        <v>1044.8813348058379</v>
      </c>
      <c r="E556">
        <f t="shared" si="125"/>
        <v>-818.12158024081202</v>
      </c>
      <c r="F556">
        <f t="shared" si="119"/>
        <v>-1266.1620259776439</v>
      </c>
      <c r="G556">
        <f t="shared" si="120"/>
        <v>605.87572757175269</v>
      </c>
      <c r="H556" s="3">
        <f t="shared" si="126"/>
        <v>877.06071034878551</v>
      </c>
      <c r="I556" s="3">
        <f t="shared" si="127"/>
        <v>44658.225507808493</v>
      </c>
      <c r="J556" s="3">
        <f t="shared" si="128"/>
        <v>44666.837150126434</v>
      </c>
      <c r="K556" s="3">
        <f t="shared" si="129"/>
        <v>-59122.939289651214</v>
      </c>
      <c r="L556" s="3">
        <f t="shared" si="130"/>
        <v>44658.225507808493</v>
      </c>
      <c r="M556" s="3">
        <f t="shared" si="131"/>
        <v>74093.718058645565</v>
      </c>
      <c r="N556" s="3">
        <f t="shared" si="132"/>
        <v>-19122.939289651214</v>
      </c>
      <c r="O556" s="3">
        <f t="shared" si="133"/>
        <v>4658.2255078084927</v>
      </c>
      <c r="P556" s="3">
        <f t="shared" si="134"/>
        <v>19682.120616368647</v>
      </c>
    </row>
    <row r="557" spans="1:16" x14ac:dyDescent="0.3">
      <c r="A557">
        <f t="shared" si="121"/>
        <v>240.5</v>
      </c>
      <c r="B557">
        <f t="shared" si="122"/>
        <v>19328.839450559724</v>
      </c>
      <c r="C557">
        <f t="shared" si="123"/>
        <v>-44915.817366035961</v>
      </c>
      <c r="D557">
        <f t="shared" si="124"/>
        <v>411.80032181701597</v>
      </c>
      <c r="E557">
        <f t="shared" si="125"/>
        <v>-515.18371645493562</v>
      </c>
      <c r="F557">
        <f t="shared" si="119"/>
        <v>-1235.3342013961055</v>
      </c>
      <c r="G557">
        <f t="shared" si="120"/>
        <v>607.49374076554159</v>
      </c>
      <c r="H557" s="3">
        <f t="shared" si="126"/>
        <v>671.16054944027564</v>
      </c>
      <c r="I557" s="3">
        <f t="shared" si="127"/>
        <v>44915.817366035961</v>
      </c>
      <c r="J557" s="3">
        <f t="shared" si="128"/>
        <v>44920.83153885536</v>
      </c>
      <c r="K557" s="3">
        <f t="shared" si="129"/>
        <v>-59328.839450559724</v>
      </c>
      <c r="L557" s="3">
        <f t="shared" si="130"/>
        <v>44915.817366035961</v>
      </c>
      <c r="M557" s="3">
        <f t="shared" si="131"/>
        <v>74413.317626681514</v>
      </c>
      <c r="N557" s="3">
        <f t="shared" si="132"/>
        <v>-19328.839450559724</v>
      </c>
      <c r="O557" s="3">
        <f t="shared" si="133"/>
        <v>4915.8173660359607</v>
      </c>
      <c r="P557" s="3">
        <f t="shared" si="134"/>
        <v>19944.154403777931</v>
      </c>
    </row>
    <row r="558" spans="1:16" x14ac:dyDescent="0.3">
      <c r="A558">
        <f t="shared" si="121"/>
        <v>241</v>
      </c>
      <c r="B558">
        <f t="shared" si="122"/>
        <v>19225.906061119204</v>
      </c>
      <c r="C558">
        <f t="shared" si="123"/>
        <v>-45021.535789072041</v>
      </c>
      <c r="D558">
        <f t="shared" si="124"/>
        <v>-205.86677888103679</v>
      </c>
      <c r="E558">
        <f t="shared" si="125"/>
        <v>-211.43684607216483</v>
      </c>
      <c r="F558">
        <f t="shared" si="119"/>
        <v>-1240.5996583227345</v>
      </c>
      <c r="G558">
        <f t="shared" si="120"/>
        <v>615.99501421124546</v>
      </c>
      <c r="H558" s="3">
        <f t="shared" si="126"/>
        <v>774.09393888079649</v>
      </c>
      <c r="I558" s="3">
        <f t="shared" si="127"/>
        <v>45021.535789072041</v>
      </c>
      <c r="J558" s="3">
        <f t="shared" si="128"/>
        <v>45028.19012832857</v>
      </c>
      <c r="K558" s="3">
        <f t="shared" si="129"/>
        <v>-59225.906061119204</v>
      </c>
      <c r="L558" s="3">
        <f t="shared" si="130"/>
        <v>45021.535789072041</v>
      </c>
      <c r="M558" s="3">
        <f t="shared" si="131"/>
        <v>74395.205716277254</v>
      </c>
      <c r="N558" s="3">
        <f t="shared" si="132"/>
        <v>-19225.906061119204</v>
      </c>
      <c r="O558" s="3">
        <f t="shared" si="133"/>
        <v>5021.5357890720406</v>
      </c>
      <c r="P558" s="3">
        <f t="shared" si="134"/>
        <v>19870.865244168697</v>
      </c>
    </row>
    <row r="559" spans="1:16" x14ac:dyDescent="0.3">
      <c r="A559">
        <f t="shared" si="121"/>
        <v>241.5</v>
      </c>
      <c r="B559">
        <f t="shared" si="122"/>
        <v>18812.822757098002</v>
      </c>
      <c r="C559">
        <f t="shared" si="123"/>
        <v>-44973.255458555308</v>
      </c>
      <c r="D559">
        <f t="shared" si="124"/>
        <v>-826.16660804240405</v>
      </c>
      <c r="E559">
        <f t="shared" si="125"/>
        <v>96.560661033457905</v>
      </c>
      <c r="F559">
        <f t="shared" si="119"/>
        <v>-1283.2681010668869</v>
      </c>
      <c r="G559">
        <f t="shared" si="120"/>
        <v>632.60147042727306</v>
      </c>
      <c r="H559" s="3">
        <f t="shared" si="126"/>
        <v>1187.1772429019984</v>
      </c>
      <c r="I559" s="3">
        <f t="shared" si="127"/>
        <v>44973.255458555308</v>
      </c>
      <c r="J559" s="3">
        <f t="shared" si="128"/>
        <v>44988.921929143173</v>
      </c>
      <c r="K559" s="3">
        <f t="shared" si="129"/>
        <v>-58812.822757098002</v>
      </c>
      <c r="L559" s="3">
        <f t="shared" si="130"/>
        <v>44973.255458555308</v>
      </c>
      <c r="M559" s="3">
        <f t="shared" si="131"/>
        <v>74037.435309431807</v>
      </c>
      <c r="N559" s="3">
        <f t="shared" si="132"/>
        <v>-18812.822757098002</v>
      </c>
      <c r="O559" s="3">
        <f t="shared" si="133"/>
        <v>4973.255458555308</v>
      </c>
      <c r="P559" s="3">
        <f t="shared" si="134"/>
        <v>19459.074231474493</v>
      </c>
    </row>
    <row r="560" spans="1:16" x14ac:dyDescent="0.3">
      <c r="A560">
        <f t="shared" si="121"/>
        <v>242</v>
      </c>
      <c r="B560">
        <f t="shared" si="122"/>
        <v>18078.922427810077</v>
      </c>
      <c r="C560">
        <f t="shared" si="123"/>
        <v>-44766.824760431766</v>
      </c>
      <c r="D560">
        <f t="shared" si="124"/>
        <v>-1467.8006585758476</v>
      </c>
      <c r="E560">
        <f t="shared" si="125"/>
        <v>412.86139624709443</v>
      </c>
      <c r="F560">
        <f t="shared" si="119"/>
        <v>-1371.3969110136309</v>
      </c>
      <c r="G560">
        <f t="shared" si="120"/>
        <v>659.08220977860901</v>
      </c>
      <c r="H560" s="3">
        <f t="shared" si="126"/>
        <v>1921.0775721899226</v>
      </c>
      <c r="I560" s="3">
        <f t="shared" si="127"/>
        <v>44766.824760431766</v>
      </c>
      <c r="J560" s="3">
        <f t="shared" si="128"/>
        <v>44808.025376818128</v>
      </c>
      <c r="K560" s="3">
        <f t="shared" si="129"/>
        <v>-58078.922427810074</v>
      </c>
      <c r="L560" s="3">
        <f t="shared" si="130"/>
        <v>44766.824760431766</v>
      </c>
      <c r="M560" s="3">
        <f t="shared" si="131"/>
        <v>73329.597227223247</v>
      </c>
      <c r="N560" s="3">
        <f t="shared" si="132"/>
        <v>-18078.922427810077</v>
      </c>
      <c r="O560" s="3">
        <f t="shared" si="133"/>
        <v>4766.8247604317658</v>
      </c>
      <c r="P560" s="3">
        <f t="shared" si="134"/>
        <v>18696.792624603815</v>
      </c>
    </row>
    <row r="561" spans="1:16" x14ac:dyDescent="0.3">
      <c r="A561">
        <f t="shared" si="121"/>
        <v>242.5</v>
      </c>
      <c r="B561">
        <f t="shared" si="122"/>
        <v>17002.172870768747</v>
      </c>
      <c r="C561">
        <f t="shared" si="123"/>
        <v>-44395.623509863566</v>
      </c>
      <c r="D561">
        <f t="shared" si="124"/>
        <v>-2153.4991140826633</v>
      </c>
      <c r="E561">
        <f t="shared" si="125"/>
        <v>742.402501136399</v>
      </c>
      <c r="F561">
        <f t="shared" si="119"/>
        <v>-1523.475086742304</v>
      </c>
      <c r="G561">
        <f t="shared" si="120"/>
        <v>698.19738450798877</v>
      </c>
      <c r="H561" s="3">
        <f t="shared" si="126"/>
        <v>2997.8271292312529</v>
      </c>
      <c r="I561" s="3">
        <f t="shared" si="127"/>
        <v>44395.623509863566</v>
      </c>
      <c r="J561" s="3">
        <f t="shared" si="128"/>
        <v>44496.722961655338</v>
      </c>
      <c r="K561" s="3">
        <f t="shared" si="129"/>
        <v>-57002.172870768743</v>
      </c>
      <c r="L561" s="3">
        <f t="shared" si="130"/>
        <v>44395.623509863566</v>
      </c>
      <c r="M561" s="3">
        <f t="shared" si="131"/>
        <v>72251.083720720446</v>
      </c>
      <c r="N561" s="3">
        <f t="shared" si="132"/>
        <v>-17002.172870768747</v>
      </c>
      <c r="O561" s="3">
        <f t="shared" si="133"/>
        <v>4395.6235098635661</v>
      </c>
      <c r="P561" s="3">
        <f t="shared" si="134"/>
        <v>17561.189833492776</v>
      </c>
    </row>
    <row r="562" spans="1:16" x14ac:dyDescent="0.3">
      <c r="A562">
        <f t="shared" si="121"/>
        <v>243</v>
      </c>
      <c r="B562">
        <f t="shared" si="122"/>
        <v>15544.554542041838</v>
      </c>
      <c r="C562">
        <f t="shared" si="123"/>
        <v>-43849.872913168372</v>
      </c>
      <c r="D562">
        <f t="shared" si="124"/>
        <v>-2915.2366574538155</v>
      </c>
      <c r="E562">
        <f t="shared" si="125"/>
        <v>1091.5011933903934</v>
      </c>
      <c r="F562">
        <f t="shared" si="119"/>
        <v>-1778.4333630401175</v>
      </c>
      <c r="G562">
        <f t="shared" si="120"/>
        <v>754.25983438358389</v>
      </c>
      <c r="H562" s="3">
        <f t="shared" si="126"/>
        <v>4455.4454579581616</v>
      </c>
      <c r="I562" s="3">
        <f t="shared" si="127"/>
        <v>43849.872913168372</v>
      </c>
      <c r="J562" s="3">
        <f t="shared" si="128"/>
        <v>44075.643486282279</v>
      </c>
      <c r="K562" s="3">
        <f t="shared" si="129"/>
        <v>-55544.554542041835</v>
      </c>
      <c r="L562" s="3">
        <f t="shared" si="130"/>
        <v>43849.872913168372</v>
      </c>
      <c r="M562" s="3">
        <f t="shared" si="131"/>
        <v>70767.286890023403</v>
      </c>
      <c r="N562" s="3">
        <f t="shared" si="132"/>
        <v>-15544.554542041838</v>
      </c>
      <c r="O562" s="3">
        <f t="shared" si="133"/>
        <v>3849.8729131683722</v>
      </c>
      <c r="P562" s="3">
        <f t="shared" si="134"/>
        <v>16014.202988536803</v>
      </c>
    </row>
    <row r="563" spans="1:16" x14ac:dyDescent="0.3">
      <c r="A563">
        <f t="shared" si="121"/>
        <v>243.5</v>
      </c>
      <c r="B563">
        <f t="shared" si="122"/>
        <v>13642.327872554901</v>
      </c>
      <c r="C563">
        <f t="shared" si="123"/>
        <v>-43115.557357877282</v>
      </c>
      <c r="D563">
        <f t="shared" si="124"/>
        <v>-3804.4533389738745</v>
      </c>
      <c r="E563">
        <f t="shared" si="125"/>
        <v>1468.6311105821853</v>
      </c>
      <c r="F563">
        <f t="shared" si="119"/>
        <v>-2222.9109494539512</v>
      </c>
      <c r="G563">
        <f t="shared" si="120"/>
        <v>833.2723706100204</v>
      </c>
      <c r="H563" s="3">
        <f t="shared" si="126"/>
        <v>6357.6721274450992</v>
      </c>
      <c r="I563" s="3">
        <f t="shared" si="127"/>
        <v>43115.557357877282</v>
      </c>
      <c r="J563" s="3">
        <f t="shared" si="128"/>
        <v>43581.776938997085</v>
      </c>
      <c r="K563" s="3">
        <f t="shared" si="129"/>
        <v>-53642.327872554903</v>
      </c>
      <c r="L563" s="3">
        <f t="shared" si="130"/>
        <v>43115.557357877282</v>
      </c>
      <c r="M563" s="3">
        <f t="shared" si="131"/>
        <v>68821.876070527796</v>
      </c>
      <c r="N563" s="3">
        <f t="shared" si="132"/>
        <v>-13642.327872554901</v>
      </c>
      <c r="O563" s="3">
        <f t="shared" si="133"/>
        <v>3115.5573578772819</v>
      </c>
      <c r="P563" s="3">
        <f t="shared" si="134"/>
        <v>13993.563071373623</v>
      </c>
    </row>
    <row r="564" spans="1:16" x14ac:dyDescent="0.3">
      <c r="A564">
        <f t="shared" si="121"/>
        <v>244</v>
      </c>
      <c r="B564">
        <f t="shared" si="122"/>
        <v>11184.373465704475</v>
      </c>
      <c r="C564">
        <f t="shared" si="123"/>
        <v>-42172.92370993369</v>
      </c>
      <c r="D564">
        <f t="shared" si="124"/>
        <v>-4915.9088137008503</v>
      </c>
      <c r="E564">
        <f t="shared" si="125"/>
        <v>1885.2672958871956</v>
      </c>
      <c r="F564">
        <f t="shared" si="119"/>
        <v>-3074.7421642724416</v>
      </c>
      <c r="G564">
        <f t="shared" si="120"/>
        <v>936.3346846617294</v>
      </c>
      <c r="H564" s="3">
        <f t="shared" si="126"/>
        <v>8815.6265342955248</v>
      </c>
      <c r="I564" s="3">
        <f t="shared" si="127"/>
        <v>42172.92370993369</v>
      </c>
      <c r="J564" s="3">
        <f t="shared" si="128"/>
        <v>43084.460834923564</v>
      </c>
      <c r="K564" s="3">
        <f t="shared" si="129"/>
        <v>-51184.373465704477</v>
      </c>
      <c r="L564" s="3">
        <f t="shared" si="130"/>
        <v>42172.92370993369</v>
      </c>
      <c r="M564" s="3">
        <f t="shared" si="131"/>
        <v>66320.400943605579</v>
      </c>
      <c r="N564" s="3">
        <f t="shared" si="132"/>
        <v>-11184.373465704475</v>
      </c>
      <c r="O564" s="3">
        <f t="shared" si="133"/>
        <v>2172.9237099336897</v>
      </c>
      <c r="P564" s="3">
        <f t="shared" si="134"/>
        <v>11393.498464894192</v>
      </c>
    </row>
    <row r="565" spans="1:16" x14ac:dyDescent="0.3">
      <c r="A565">
        <f t="shared" si="121"/>
        <v>244.5</v>
      </c>
      <c r="B565">
        <f t="shared" si="122"/>
        <v>7957.7335177859395</v>
      </c>
      <c r="C565">
        <f t="shared" si="123"/>
        <v>-40996.206390824656</v>
      </c>
      <c r="D565">
        <f t="shared" si="124"/>
        <v>-6453.2798958370713</v>
      </c>
      <c r="E565">
        <f t="shared" si="125"/>
        <v>2353.4346382180602</v>
      </c>
      <c r="F565">
        <f t="shared" si="119"/>
        <v>-4955.9074164911053</v>
      </c>
      <c r="G565">
        <f t="shared" si="120"/>
        <v>972.21222555190548</v>
      </c>
      <c r="H565" s="3">
        <f t="shared" si="126"/>
        <v>12042.266482214061</v>
      </c>
      <c r="I565" s="3">
        <f t="shared" si="127"/>
        <v>40996.206390824656</v>
      </c>
      <c r="J565" s="3">
        <f t="shared" si="128"/>
        <v>42728.270740433065</v>
      </c>
      <c r="K565" s="3">
        <f t="shared" si="129"/>
        <v>-47957.733517785942</v>
      </c>
      <c r="L565" s="3">
        <f t="shared" si="130"/>
        <v>40996.206390824656</v>
      </c>
      <c r="M565" s="3">
        <f t="shared" si="131"/>
        <v>63092.258975266224</v>
      </c>
      <c r="N565" s="3">
        <f t="shared" si="132"/>
        <v>-7957.7335177859395</v>
      </c>
      <c r="O565" s="3">
        <f t="shared" si="133"/>
        <v>996.20639082465641</v>
      </c>
      <c r="P565" s="3">
        <f t="shared" si="134"/>
        <v>8019.8472499925874</v>
      </c>
    </row>
    <row r="566" spans="1:16" x14ac:dyDescent="0.3">
      <c r="A566">
        <f t="shared" si="121"/>
        <v>245</v>
      </c>
      <c r="B566">
        <f t="shared" si="122"/>
        <v>3492.1167157446275</v>
      </c>
      <c r="C566">
        <f t="shared" si="123"/>
        <v>-39576.43601532765</v>
      </c>
      <c r="D566">
        <f t="shared" si="124"/>
        <v>-8931.2336040826231</v>
      </c>
      <c r="E566">
        <f t="shared" si="125"/>
        <v>2839.5407509940128</v>
      </c>
      <c r="F566">
        <f t="shared" si="119"/>
        <v>-8005.9132855865419</v>
      </c>
      <c r="G566">
        <f t="shared" si="120"/>
        <v>-612.28964869505637</v>
      </c>
      <c r="H566" s="3">
        <f t="shared" si="126"/>
        <v>16507.883284255371</v>
      </c>
      <c r="I566" s="3">
        <f t="shared" si="127"/>
        <v>39576.43601532765</v>
      </c>
      <c r="J566" s="3">
        <f t="shared" si="128"/>
        <v>42881.283775114774</v>
      </c>
      <c r="K566" s="3">
        <f t="shared" si="129"/>
        <v>-43492.116715744625</v>
      </c>
      <c r="L566" s="3">
        <f t="shared" si="130"/>
        <v>39576.43601532765</v>
      </c>
      <c r="M566" s="3">
        <f t="shared" si="131"/>
        <v>58803.558600575161</v>
      </c>
      <c r="N566" s="3">
        <f t="shared" si="132"/>
        <v>-3492.1167157446275</v>
      </c>
      <c r="O566" s="3">
        <f t="shared" si="133"/>
        <v>-423.56398467234976</v>
      </c>
      <c r="P566" s="3">
        <f t="shared" si="134"/>
        <v>3517.7102787885419</v>
      </c>
    </row>
    <row r="567" spans="1:16" x14ac:dyDescent="0.3">
      <c r="A567">
        <f t="shared" si="121"/>
        <v>245.5</v>
      </c>
      <c r="B567">
        <f t="shared" si="122"/>
        <v>-2974.9784076933192</v>
      </c>
      <c r="C567">
        <f t="shared" si="123"/>
        <v>-38309.73805200441</v>
      </c>
      <c r="D567">
        <f t="shared" si="124"/>
        <v>-12934.190246875894</v>
      </c>
      <c r="E567">
        <f t="shared" si="125"/>
        <v>2533.3959266464844</v>
      </c>
      <c r="F567">
        <f t="shared" si="119"/>
        <v>7010.0091021628114</v>
      </c>
      <c r="G567">
        <f t="shared" si="120"/>
        <v>-3627.6577123285933</v>
      </c>
      <c r="H567" s="3">
        <f t="shared" si="126"/>
        <v>22974.978407693321</v>
      </c>
      <c r="I567" s="3">
        <f t="shared" si="127"/>
        <v>38309.73805200441</v>
      </c>
      <c r="J567" s="3">
        <f t="shared" si="128"/>
        <v>44670.859208741094</v>
      </c>
      <c r="K567" s="3">
        <f t="shared" si="129"/>
        <v>-37025.021592306679</v>
      </c>
      <c r="L567" s="3">
        <f t="shared" si="130"/>
        <v>38309.73805200441</v>
      </c>
      <c r="M567" s="3">
        <f t="shared" si="131"/>
        <v>53277.464781312279</v>
      </c>
      <c r="N567" s="3">
        <f t="shared" si="132"/>
        <v>2974.9784076933192</v>
      </c>
      <c r="O567" s="3">
        <f t="shared" si="133"/>
        <v>-1690.2619479955902</v>
      </c>
      <c r="P567" s="3">
        <f t="shared" si="134"/>
        <v>3421.6197887964299</v>
      </c>
    </row>
    <row r="568" spans="1:16" x14ac:dyDescent="0.3">
      <c r="A568">
        <f t="shared" si="121"/>
        <v>246</v>
      </c>
      <c r="B568">
        <f t="shared" si="122"/>
        <v>-7689.5712555905648</v>
      </c>
      <c r="C568">
        <f t="shared" si="123"/>
        <v>-37949.954516763319</v>
      </c>
      <c r="D568">
        <f t="shared" si="124"/>
        <v>-9429.1856957944892</v>
      </c>
      <c r="E568">
        <f t="shared" si="125"/>
        <v>719.56707048218777</v>
      </c>
      <c r="F568">
        <f t="shared" si="119"/>
        <v>4852.6801966918038</v>
      </c>
      <c r="G568">
        <f t="shared" si="120"/>
        <v>-946.41186250189503</v>
      </c>
      <c r="H568" s="3">
        <f t="shared" si="126"/>
        <v>27689.571255590563</v>
      </c>
      <c r="I568" s="3">
        <f t="shared" si="127"/>
        <v>37949.954516763319</v>
      </c>
      <c r="J568" s="3">
        <f t="shared" si="128"/>
        <v>46977.775640645566</v>
      </c>
      <c r="K568" s="3">
        <f t="shared" si="129"/>
        <v>-32310.428744409437</v>
      </c>
      <c r="L568" s="3">
        <f t="shared" si="130"/>
        <v>37949.954516763319</v>
      </c>
      <c r="M568" s="3">
        <f t="shared" si="131"/>
        <v>49841.376921910618</v>
      </c>
      <c r="N568" s="3">
        <f t="shared" si="132"/>
        <v>7689.5712555905648</v>
      </c>
      <c r="O568" s="3">
        <f t="shared" si="133"/>
        <v>-2050.0454832366813</v>
      </c>
      <c r="P568" s="3">
        <f t="shared" si="134"/>
        <v>7958.1525857540437</v>
      </c>
    </row>
    <row r="569" spans="1:16" x14ac:dyDescent="0.3">
      <c r="A569">
        <f t="shared" si="121"/>
        <v>246.5</v>
      </c>
      <c r="B569">
        <f t="shared" si="122"/>
        <v>-11190.994054314857</v>
      </c>
      <c r="C569">
        <f t="shared" si="123"/>
        <v>-37826.773947147703</v>
      </c>
      <c r="D569">
        <f t="shared" si="124"/>
        <v>-7002.8455974485878</v>
      </c>
      <c r="E569">
        <f t="shared" si="125"/>
        <v>246.36113923124026</v>
      </c>
      <c r="F569">
        <f t="shared" si="119"/>
        <v>3036.03169795954</v>
      </c>
      <c r="G569">
        <f t="shared" si="120"/>
        <v>-243.18301236698977</v>
      </c>
      <c r="H569" s="3">
        <f t="shared" si="126"/>
        <v>31190.994054314855</v>
      </c>
      <c r="I569" s="3">
        <f t="shared" si="127"/>
        <v>37826.773947147703</v>
      </c>
      <c r="J569" s="3">
        <f t="shared" si="128"/>
        <v>49027.981167338687</v>
      </c>
      <c r="K569" s="3">
        <f t="shared" si="129"/>
        <v>-28809.005945685145</v>
      </c>
      <c r="L569" s="3">
        <f t="shared" si="130"/>
        <v>37826.773947147703</v>
      </c>
      <c r="M569" s="3">
        <f t="shared" si="131"/>
        <v>47548.119319560203</v>
      </c>
      <c r="N569" s="3">
        <f t="shared" si="132"/>
        <v>11190.994054314857</v>
      </c>
      <c r="O569" s="3">
        <f t="shared" si="133"/>
        <v>-2173.2260528522966</v>
      </c>
      <c r="P569" s="3">
        <f t="shared" si="134"/>
        <v>11400.055236730497</v>
      </c>
    </row>
    <row r="570" spans="1:16" x14ac:dyDescent="0.3">
      <c r="A570">
        <f t="shared" si="121"/>
        <v>247</v>
      </c>
      <c r="B570">
        <f t="shared" si="122"/>
        <v>-13933.408928549266</v>
      </c>
      <c r="C570">
        <f t="shared" si="123"/>
        <v>-37764.389130623829</v>
      </c>
      <c r="D570">
        <f t="shared" si="124"/>
        <v>-5484.8297484688173</v>
      </c>
      <c r="E570">
        <f t="shared" si="125"/>
        <v>124.76963304774537</v>
      </c>
      <c r="F570">
        <f t="shared" si="119"/>
        <v>2169.1553798907962</v>
      </c>
      <c r="G570">
        <f t="shared" si="120"/>
        <v>1.1458833445364576</v>
      </c>
      <c r="H570" s="3">
        <f t="shared" si="126"/>
        <v>33933.408928549266</v>
      </c>
      <c r="I570" s="3">
        <f t="shared" si="127"/>
        <v>37764.389130623829</v>
      </c>
      <c r="J570" s="3">
        <f t="shared" si="128"/>
        <v>50770.319360048612</v>
      </c>
      <c r="K570" s="3">
        <f t="shared" si="129"/>
        <v>-26066.591071450734</v>
      </c>
      <c r="L570" s="3">
        <f t="shared" si="130"/>
        <v>37764.389130623829</v>
      </c>
      <c r="M570" s="3">
        <f t="shared" si="131"/>
        <v>45886.994415579393</v>
      </c>
      <c r="N570" s="3">
        <f t="shared" si="132"/>
        <v>13933.408928549266</v>
      </c>
      <c r="O570" s="3">
        <f t="shared" si="133"/>
        <v>-2235.6108693761707</v>
      </c>
      <c r="P570" s="3">
        <f t="shared" si="134"/>
        <v>14111.620754876078</v>
      </c>
    </row>
    <row r="571" spans="1:16" x14ac:dyDescent="0.3">
      <c r="A571">
        <f t="shared" si="121"/>
        <v>247.5</v>
      </c>
      <c r="B571">
        <f t="shared" si="122"/>
        <v>-16133.534957810974</v>
      </c>
      <c r="C571">
        <f t="shared" si="123"/>
        <v>-37701.717843263817</v>
      </c>
      <c r="D571">
        <f t="shared" si="124"/>
        <v>-4400.2520585234197</v>
      </c>
      <c r="E571">
        <f t="shared" si="125"/>
        <v>125.3425747200136</v>
      </c>
      <c r="F571">
        <f t="shared" si="119"/>
        <v>1698.4685523003195</v>
      </c>
      <c r="G571">
        <f t="shared" si="120"/>
        <v>111.86190725311178</v>
      </c>
      <c r="H571" s="3">
        <f t="shared" si="126"/>
        <v>36133.534957810974</v>
      </c>
      <c r="I571" s="3">
        <f t="shared" si="127"/>
        <v>37701.717843263817</v>
      </c>
      <c r="J571" s="3">
        <f t="shared" si="128"/>
        <v>52221.18226237726</v>
      </c>
      <c r="K571" s="3">
        <f t="shared" si="129"/>
        <v>-23866.465042189026</v>
      </c>
      <c r="L571" s="3">
        <f t="shared" si="130"/>
        <v>37701.717843263817</v>
      </c>
      <c r="M571" s="3">
        <f t="shared" si="131"/>
        <v>44620.933225820234</v>
      </c>
      <c r="N571" s="3">
        <f t="shared" si="132"/>
        <v>16133.534957810974</v>
      </c>
      <c r="O571" s="3">
        <f t="shared" si="133"/>
        <v>-2298.2821567361825</v>
      </c>
      <c r="P571" s="3">
        <f t="shared" si="134"/>
        <v>16296.412215787886</v>
      </c>
    </row>
    <row r="572" spans="1:16" x14ac:dyDescent="0.3">
      <c r="A572">
        <f t="shared" si="121"/>
        <v>248</v>
      </c>
      <c r="B572">
        <f t="shared" si="122"/>
        <v>-17909.043848997604</v>
      </c>
      <c r="C572">
        <f t="shared" si="123"/>
        <v>-37611.081079090538</v>
      </c>
      <c r="D572">
        <f t="shared" si="124"/>
        <v>-3551.0177823732602</v>
      </c>
      <c r="E572">
        <f t="shared" si="125"/>
        <v>181.27352834656949</v>
      </c>
      <c r="F572">
        <f t="shared" si="119"/>
        <v>1415.2615107769134</v>
      </c>
      <c r="G572">
        <f t="shared" si="120"/>
        <v>170.47705648473982</v>
      </c>
      <c r="H572" s="3">
        <f t="shared" si="126"/>
        <v>37909.043848997608</v>
      </c>
      <c r="I572" s="3">
        <f t="shared" si="127"/>
        <v>37611.081079090538</v>
      </c>
      <c r="J572" s="3">
        <f t="shared" si="128"/>
        <v>53401.208090109212</v>
      </c>
      <c r="K572" s="3">
        <f t="shared" si="129"/>
        <v>-22090.956151002396</v>
      </c>
      <c r="L572" s="3">
        <f t="shared" si="130"/>
        <v>37611.081079090538</v>
      </c>
      <c r="M572" s="3">
        <f t="shared" si="131"/>
        <v>43618.846426784752</v>
      </c>
      <c r="N572" s="3">
        <f t="shared" si="132"/>
        <v>17909.043848997604</v>
      </c>
      <c r="O572" s="3">
        <f t="shared" si="133"/>
        <v>-2388.918920909462</v>
      </c>
      <c r="P572" s="3">
        <f t="shared" si="134"/>
        <v>18067.672379030955</v>
      </c>
    </row>
    <row r="573" spans="1:16" x14ac:dyDescent="0.3">
      <c r="A573">
        <f t="shared" si="121"/>
        <v>248.5</v>
      </c>
      <c r="B573">
        <f t="shared" si="122"/>
        <v>-19330.737362490006</v>
      </c>
      <c r="C573">
        <f t="shared" si="123"/>
        <v>-37477.825050796069</v>
      </c>
      <c r="D573">
        <f t="shared" si="124"/>
        <v>-2843.3870269848035</v>
      </c>
      <c r="E573">
        <f t="shared" si="125"/>
        <v>266.5120565889394</v>
      </c>
      <c r="F573">
        <f t="shared" si="119"/>
        <v>1233.2127672226381</v>
      </c>
      <c r="G573">
        <f t="shared" si="120"/>
        <v>204.09417386175929</v>
      </c>
      <c r="H573" s="3">
        <f t="shared" si="126"/>
        <v>39330.737362490006</v>
      </c>
      <c r="I573" s="3">
        <f t="shared" si="127"/>
        <v>37477.825050796069</v>
      </c>
      <c r="J573" s="3">
        <f t="shared" si="128"/>
        <v>54327.65660338429</v>
      </c>
      <c r="K573" s="3">
        <f t="shared" si="129"/>
        <v>-20669.262637509994</v>
      </c>
      <c r="L573" s="3">
        <f t="shared" si="130"/>
        <v>37477.825050796069</v>
      </c>
      <c r="M573" s="3">
        <f t="shared" si="131"/>
        <v>42799.600331269961</v>
      </c>
      <c r="N573" s="3">
        <f t="shared" si="132"/>
        <v>19330.737362490006</v>
      </c>
      <c r="O573" s="3">
        <f t="shared" si="133"/>
        <v>-2522.1749492039307</v>
      </c>
      <c r="P573" s="3">
        <f t="shared" si="134"/>
        <v>19494.583182308848</v>
      </c>
    </row>
    <row r="574" spans="1:16" x14ac:dyDescent="0.3">
      <c r="A574">
        <f t="shared" si="121"/>
        <v>249</v>
      </c>
      <c r="B574">
        <f t="shared" si="122"/>
        <v>-20444.12768417675</v>
      </c>
      <c r="C574">
        <f t="shared" si="123"/>
        <v>-37293.545479036162</v>
      </c>
      <c r="D574">
        <f t="shared" si="124"/>
        <v>-2226.7806433734845</v>
      </c>
      <c r="E574">
        <f t="shared" si="125"/>
        <v>368.55914351981903</v>
      </c>
      <c r="F574">
        <f t="shared" si="119"/>
        <v>1111.6431706211847</v>
      </c>
      <c r="G574">
        <f t="shared" si="120"/>
        <v>223.60193293826757</v>
      </c>
      <c r="H574" s="3">
        <f t="shared" si="126"/>
        <v>40444.127684176754</v>
      </c>
      <c r="I574" s="3">
        <f t="shared" si="127"/>
        <v>37293.545479036162</v>
      </c>
      <c r="J574" s="3">
        <f t="shared" si="128"/>
        <v>55013.961850887732</v>
      </c>
      <c r="K574" s="3">
        <f t="shared" si="129"/>
        <v>-19555.87231582325</v>
      </c>
      <c r="L574" s="3">
        <f t="shared" si="130"/>
        <v>37293.545479036162</v>
      </c>
      <c r="M574" s="3">
        <f t="shared" si="131"/>
        <v>42109.86436014394</v>
      </c>
      <c r="N574" s="3">
        <f t="shared" si="132"/>
        <v>20444.12768417675</v>
      </c>
      <c r="O574" s="3">
        <f t="shared" si="133"/>
        <v>-2706.4545209638381</v>
      </c>
      <c r="P574" s="3">
        <f t="shared" si="134"/>
        <v>20622.493856005094</v>
      </c>
    </row>
    <row r="575" spans="1:16" x14ac:dyDescent="0.3">
      <c r="A575">
        <f t="shared" si="121"/>
        <v>249.5</v>
      </c>
      <c r="B575">
        <f t="shared" si="122"/>
        <v>-21279.607213208197</v>
      </c>
      <c r="C575">
        <f t="shared" si="123"/>
        <v>-37053.365424041687</v>
      </c>
      <c r="D575">
        <f t="shared" si="124"/>
        <v>-1670.9590580628922</v>
      </c>
      <c r="E575">
        <f t="shared" si="125"/>
        <v>480.36010998895279</v>
      </c>
      <c r="F575">
        <f t="shared" si="119"/>
        <v>1029.3530281224239</v>
      </c>
      <c r="G575">
        <f t="shared" si="120"/>
        <v>233.89628330316424</v>
      </c>
      <c r="H575" s="3">
        <f t="shared" si="126"/>
        <v>41279.607213208197</v>
      </c>
      <c r="I575" s="3">
        <f t="shared" si="127"/>
        <v>37053.365424041687</v>
      </c>
      <c r="J575" s="3">
        <f t="shared" si="128"/>
        <v>55470.333160386901</v>
      </c>
      <c r="K575" s="3">
        <f t="shared" si="129"/>
        <v>-18720.392786791803</v>
      </c>
      <c r="L575" s="3">
        <f t="shared" si="130"/>
        <v>37053.365424041687</v>
      </c>
      <c r="M575" s="3">
        <f t="shared" si="131"/>
        <v>41513.913274218496</v>
      </c>
      <c r="N575" s="3">
        <f t="shared" si="132"/>
        <v>21279.607213208197</v>
      </c>
      <c r="O575" s="3">
        <f t="shared" si="133"/>
        <v>-2946.6345759583128</v>
      </c>
      <c r="P575" s="3">
        <f t="shared" si="134"/>
        <v>21482.65203536694</v>
      </c>
    </row>
    <row r="576" spans="1:16" x14ac:dyDescent="0.3">
      <c r="A576">
        <f t="shared" si="121"/>
        <v>250</v>
      </c>
      <c r="B576">
        <f t="shared" si="122"/>
        <v>-21857.748485209038</v>
      </c>
      <c r="C576">
        <f t="shared" si="123"/>
        <v>-36754.711298221424</v>
      </c>
      <c r="D576">
        <f t="shared" si="124"/>
        <v>-1156.2825440016802</v>
      </c>
      <c r="E576">
        <f t="shared" si="125"/>
        <v>597.30825164053488</v>
      </c>
      <c r="F576">
        <f t="shared" si="119"/>
        <v>974.49454884668819</v>
      </c>
      <c r="G576">
        <f t="shared" si="120"/>
        <v>237.22950356809324</v>
      </c>
      <c r="H576" s="3">
        <f t="shared" si="126"/>
        <v>41857.748485209042</v>
      </c>
      <c r="I576" s="3">
        <f t="shared" si="127"/>
        <v>36754.711298221424</v>
      </c>
      <c r="J576" s="3">
        <f t="shared" si="128"/>
        <v>55704.397590016408</v>
      </c>
      <c r="K576" s="3">
        <f t="shared" si="129"/>
        <v>-18142.251514790962</v>
      </c>
      <c r="L576" s="3">
        <f t="shared" si="130"/>
        <v>36754.711298221424</v>
      </c>
      <c r="M576" s="3">
        <f t="shared" si="131"/>
        <v>40988.414126940072</v>
      </c>
      <c r="N576" s="3">
        <f t="shared" si="132"/>
        <v>21857.748485209038</v>
      </c>
      <c r="O576" s="3">
        <f t="shared" si="133"/>
        <v>-3245.2887017785761</v>
      </c>
      <c r="P576" s="3">
        <f t="shared" si="134"/>
        <v>22097.354312237239</v>
      </c>
    </row>
    <row r="577" spans="1:16" x14ac:dyDescent="0.3">
      <c r="A577">
        <f t="shared" si="121"/>
        <v>250.5</v>
      </c>
      <c r="B577">
        <f t="shared" si="122"/>
        <v>-22192.266119998207</v>
      </c>
      <c r="C577">
        <f t="shared" si="123"/>
        <v>-36396.749796509132</v>
      </c>
      <c r="D577">
        <f t="shared" si="124"/>
        <v>-669.03526957833606</v>
      </c>
      <c r="E577">
        <f t="shared" si="125"/>
        <v>715.92300342458145</v>
      </c>
      <c r="F577">
        <f t="shared" si="119"/>
        <v>940.18415159769847</v>
      </c>
      <c r="G577">
        <f t="shared" si="120"/>
        <v>234.45919430552107</v>
      </c>
      <c r="H577" s="3">
        <f t="shared" si="126"/>
        <v>42192.26611999821</v>
      </c>
      <c r="I577" s="3">
        <f t="shared" si="127"/>
        <v>36396.749796509132</v>
      </c>
      <c r="J577" s="3">
        <f t="shared" si="128"/>
        <v>55721.725709909915</v>
      </c>
      <c r="K577" s="3">
        <f t="shared" si="129"/>
        <v>-17807.733880001793</v>
      </c>
      <c r="L577" s="3">
        <f t="shared" si="130"/>
        <v>36396.749796509132</v>
      </c>
      <c r="M577" s="3">
        <f t="shared" si="131"/>
        <v>40519.609841293524</v>
      </c>
      <c r="N577" s="3">
        <f t="shared" si="132"/>
        <v>22192.266119998207</v>
      </c>
      <c r="O577" s="3">
        <f t="shared" si="133"/>
        <v>-3603.2502034908684</v>
      </c>
      <c r="P577" s="3">
        <f t="shared" si="134"/>
        <v>22482.884324965453</v>
      </c>
    </row>
    <row r="578" spans="1:16" x14ac:dyDescent="0.3">
      <c r="A578">
        <f t="shared" si="121"/>
        <v>251</v>
      </c>
      <c r="B578">
        <f t="shared" si="122"/>
        <v>-22291.73771688795</v>
      </c>
      <c r="C578">
        <f t="shared" si="123"/>
        <v>-35980.173496220457</v>
      </c>
      <c r="D578">
        <f t="shared" si="124"/>
        <v>-198.94319377948682</v>
      </c>
      <c r="E578">
        <f t="shared" si="125"/>
        <v>833.15260057734201</v>
      </c>
      <c r="F578">
        <f t="shared" si="119"/>
        <v>922.43344177141512</v>
      </c>
      <c r="G578">
        <f t="shared" si="120"/>
        <v>225.53287625257644</v>
      </c>
      <c r="H578" s="3">
        <f t="shared" si="126"/>
        <v>42291.737716887947</v>
      </c>
      <c r="I578" s="3">
        <f t="shared" si="127"/>
        <v>35980.173496220457</v>
      </c>
      <c r="J578" s="3">
        <f t="shared" si="128"/>
        <v>55526.245721569969</v>
      </c>
      <c r="K578" s="3">
        <f t="shared" si="129"/>
        <v>-17708.26228311205</v>
      </c>
      <c r="L578" s="3">
        <f t="shared" si="130"/>
        <v>35980.173496220457</v>
      </c>
      <c r="M578" s="3">
        <f t="shared" si="131"/>
        <v>40101.813399216924</v>
      </c>
      <c r="N578" s="3">
        <f t="shared" si="132"/>
        <v>22291.73771688795</v>
      </c>
      <c r="O578" s="3">
        <f t="shared" si="133"/>
        <v>-4019.8265037795427</v>
      </c>
      <c r="P578" s="3">
        <f t="shared" si="134"/>
        <v>22651.281984890244</v>
      </c>
    </row>
    <row r="579" spans="1:16" x14ac:dyDescent="0.3">
      <c r="A579">
        <f t="shared" si="121"/>
        <v>251.5</v>
      </c>
      <c r="B579">
        <f t="shared" si="122"/>
        <v>-22160.600953334841</v>
      </c>
      <c r="C579">
        <f t="shared" si="123"/>
        <v>-35507.213976868639</v>
      </c>
      <c r="D579">
        <f t="shared" si="124"/>
        <v>262.27352710622074</v>
      </c>
      <c r="E579">
        <f t="shared" si="125"/>
        <v>945.91903870363024</v>
      </c>
      <c r="F579">
        <f t="shared" si="119"/>
        <v>919.12331496461718</v>
      </c>
      <c r="G579">
        <f t="shared" si="120"/>
        <v>209.63992104473039</v>
      </c>
      <c r="H579" s="3">
        <f t="shared" si="126"/>
        <v>42160.600953334841</v>
      </c>
      <c r="I579" s="3">
        <f t="shared" si="127"/>
        <v>35507.213976868639</v>
      </c>
      <c r="J579" s="3">
        <f t="shared" si="128"/>
        <v>55120.581611095819</v>
      </c>
      <c r="K579" s="3">
        <f t="shared" si="129"/>
        <v>-17839.399046665159</v>
      </c>
      <c r="L579" s="3">
        <f t="shared" si="130"/>
        <v>35507.213976868639</v>
      </c>
      <c r="M579" s="3">
        <f t="shared" si="131"/>
        <v>39736.713537298143</v>
      </c>
      <c r="N579" s="3">
        <f t="shared" si="132"/>
        <v>22160.600953334841</v>
      </c>
      <c r="O579" s="3">
        <f t="shared" si="133"/>
        <v>-4492.7860231313607</v>
      </c>
      <c r="P579" s="3">
        <f t="shared" si="134"/>
        <v>22611.44313975978</v>
      </c>
    </row>
    <row r="580" spans="1:16" x14ac:dyDescent="0.3">
      <c r="A580">
        <f t="shared" si="121"/>
        <v>252</v>
      </c>
      <c r="B580">
        <f t="shared" si="122"/>
        <v>-21799.683361040577</v>
      </c>
      <c r="C580">
        <f t="shared" si="123"/>
        <v>-34981.84447725564</v>
      </c>
      <c r="D580">
        <f t="shared" si="124"/>
        <v>721.83518458852927</v>
      </c>
      <c r="E580">
        <f t="shared" si="125"/>
        <v>1050.7389992259955</v>
      </c>
      <c r="F580">
        <f t="shared" si="119"/>
        <v>929.49789815987174</v>
      </c>
      <c r="G580">
        <f t="shared" si="120"/>
        <v>185.17662220620258</v>
      </c>
      <c r="H580" s="3">
        <f t="shared" si="126"/>
        <v>41799.683361040574</v>
      </c>
      <c r="I580" s="3">
        <f t="shared" si="127"/>
        <v>34981.84447725564</v>
      </c>
      <c r="J580" s="3">
        <f t="shared" si="128"/>
        <v>54506.357171564428</v>
      </c>
      <c r="K580" s="3">
        <f t="shared" si="129"/>
        <v>-18200.316638959423</v>
      </c>
      <c r="L580" s="3">
        <f t="shared" si="130"/>
        <v>34981.84447725564</v>
      </c>
      <c r="M580" s="3">
        <f t="shared" si="131"/>
        <v>39433.246997797229</v>
      </c>
      <c r="N580" s="3">
        <f t="shared" si="132"/>
        <v>21799.683361040577</v>
      </c>
      <c r="O580" s="3">
        <f t="shared" si="133"/>
        <v>-5018.1555227443605</v>
      </c>
      <c r="P580" s="3">
        <f t="shared" si="134"/>
        <v>22369.802848753028</v>
      </c>
    </row>
    <row r="581" spans="1:16" x14ac:dyDescent="0.3">
      <c r="A581">
        <f t="shared" si="121"/>
        <v>252.5</v>
      </c>
      <c r="B581">
        <f t="shared" si="122"/>
        <v>-21206.391294206347</v>
      </c>
      <c r="C581">
        <f t="shared" si="123"/>
        <v>-34410.18082209109</v>
      </c>
      <c r="D581">
        <f t="shared" si="124"/>
        <v>1186.5841336684653</v>
      </c>
      <c r="E581">
        <f t="shared" si="125"/>
        <v>1143.3273103290967</v>
      </c>
      <c r="F581">
        <f t="shared" si="119"/>
        <v>953.94622137207091</v>
      </c>
      <c r="G581">
        <f t="shared" si="120"/>
        <v>149.55749400716763</v>
      </c>
      <c r="H581" s="3">
        <f t="shared" si="126"/>
        <v>41206.391294206347</v>
      </c>
      <c r="I581" s="3">
        <f t="shared" si="127"/>
        <v>34410.18082209109</v>
      </c>
      <c r="J581" s="3">
        <f t="shared" si="128"/>
        <v>53684.515716361355</v>
      </c>
      <c r="K581" s="3">
        <f t="shared" si="129"/>
        <v>-18793.608705793653</v>
      </c>
      <c r="L581" s="3">
        <f t="shared" si="130"/>
        <v>34410.18082209109</v>
      </c>
      <c r="M581" s="3">
        <f t="shared" si="131"/>
        <v>39207.91083946565</v>
      </c>
      <c r="N581" s="3">
        <f t="shared" si="132"/>
        <v>21206.391294206347</v>
      </c>
      <c r="O581" s="3">
        <f t="shared" si="133"/>
        <v>-5589.8191779089102</v>
      </c>
      <c r="P581" s="3">
        <f t="shared" si="134"/>
        <v>21930.734373584233</v>
      </c>
    </row>
    <row r="582" spans="1:16" x14ac:dyDescent="0.3">
      <c r="A582">
        <f t="shared" si="121"/>
        <v>253</v>
      </c>
      <c r="B582">
        <f t="shared" si="122"/>
        <v>-20374.612672029096</v>
      </c>
      <c r="C582">
        <f t="shared" si="123"/>
        <v>-33801.127793424748</v>
      </c>
      <c r="D582">
        <f t="shared" si="124"/>
        <v>1663.5572443545007</v>
      </c>
      <c r="E582">
        <f t="shared" si="125"/>
        <v>1218.1060573326804</v>
      </c>
      <c r="F582">
        <f t="shared" si="119"/>
        <v>993.95806722187638</v>
      </c>
      <c r="G582">
        <f t="shared" si="120"/>
        <v>98.837437914160887</v>
      </c>
      <c r="H582" s="3">
        <f t="shared" si="126"/>
        <v>40374.612672029092</v>
      </c>
      <c r="I582" s="3">
        <f t="shared" si="127"/>
        <v>33801.127793424748</v>
      </c>
      <c r="J582" s="3">
        <f t="shared" si="128"/>
        <v>52655.727024928667</v>
      </c>
      <c r="K582" s="3">
        <f t="shared" si="129"/>
        <v>-19625.387327970904</v>
      </c>
      <c r="L582" s="3">
        <f t="shared" si="130"/>
        <v>33801.127793424748</v>
      </c>
      <c r="M582" s="3">
        <f t="shared" si="131"/>
        <v>39085.445729584717</v>
      </c>
      <c r="N582" s="3">
        <f t="shared" si="132"/>
        <v>20374.612672029096</v>
      </c>
      <c r="O582" s="3">
        <f t="shared" si="133"/>
        <v>-6198.8722065752518</v>
      </c>
      <c r="P582" s="3">
        <f t="shared" si="134"/>
        <v>21296.733509359125</v>
      </c>
    </row>
    <row r="583" spans="1:16" x14ac:dyDescent="0.3">
      <c r="A583">
        <f t="shared" si="121"/>
        <v>253.5</v>
      </c>
      <c r="B583">
        <f t="shared" si="122"/>
        <v>-19294.344533046376</v>
      </c>
      <c r="C583">
        <f t="shared" si="123"/>
        <v>-33167.365405279867</v>
      </c>
      <c r="D583">
        <f t="shared" si="124"/>
        <v>2160.5362779654388</v>
      </c>
      <c r="E583">
        <f t="shared" si="125"/>
        <v>1267.5247762897609</v>
      </c>
      <c r="F583">
        <f t="shared" si="119"/>
        <v>1052.1788383081778</v>
      </c>
      <c r="G583">
        <f t="shared" si="120"/>
        <v>27.02919234234264</v>
      </c>
      <c r="H583" s="3">
        <f t="shared" si="126"/>
        <v>39294.344533046373</v>
      </c>
      <c r="I583" s="3">
        <f t="shared" si="127"/>
        <v>33167.365405279867</v>
      </c>
      <c r="J583" s="3">
        <f t="shared" si="128"/>
        <v>51421.003881770994</v>
      </c>
      <c r="K583" s="3">
        <f t="shared" si="129"/>
        <v>-20705.655466953624</v>
      </c>
      <c r="L583" s="3">
        <f t="shared" si="130"/>
        <v>33167.365405279867</v>
      </c>
      <c r="M583" s="3">
        <f t="shared" si="131"/>
        <v>39099.850335308729</v>
      </c>
      <c r="N583" s="3">
        <f t="shared" si="132"/>
        <v>19294.344533046376</v>
      </c>
      <c r="O583" s="3">
        <f t="shared" si="133"/>
        <v>-6832.6345947201335</v>
      </c>
      <c r="P583" s="3">
        <f t="shared" si="134"/>
        <v>20468.429995113525</v>
      </c>
    </row>
    <row r="584" spans="1:16" x14ac:dyDescent="0.3">
      <c r="A584">
        <f t="shared" si="121"/>
        <v>254</v>
      </c>
      <c r="B584">
        <f t="shared" si="122"/>
        <v>-17951.031684486614</v>
      </c>
      <c r="C584">
        <f t="shared" si="123"/>
        <v>-32526.845719049401</v>
      </c>
      <c r="D584">
        <f t="shared" si="124"/>
        <v>2686.6256971195276</v>
      </c>
      <c r="E584">
        <f t="shared" si="125"/>
        <v>1281.0393724609321</v>
      </c>
      <c r="F584">
        <f t="shared" si="119"/>
        <v>1132.4603078758666</v>
      </c>
      <c r="G584">
        <f t="shared" si="120"/>
        <v>-75.145477707536998</v>
      </c>
      <c r="H584" s="3">
        <f t="shared" si="126"/>
        <v>37951.031684486617</v>
      </c>
      <c r="I584" s="3">
        <f t="shared" si="127"/>
        <v>32526.845719049401</v>
      </c>
      <c r="J584" s="3">
        <f t="shared" si="128"/>
        <v>49982.76201199519</v>
      </c>
      <c r="K584" s="3">
        <f t="shared" si="129"/>
        <v>-22048.968315513386</v>
      </c>
      <c r="L584" s="3">
        <f t="shared" si="130"/>
        <v>32526.845719049401</v>
      </c>
      <c r="M584" s="3">
        <f t="shared" si="131"/>
        <v>39295.708368845517</v>
      </c>
      <c r="N584" s="3">
        <f t="shared" si="132"/>
        <v>17951.031684486614</v>
      </c>
      <c r="O584" s="3">
        <f t="shared" si="133"/>
        <v>-7473.1542809505991</v>
      </c>
      <c r="P584" s="3">
        <f t="shared" si="134"/>
        <v>19444.474110768144</v>
      </c>
    </row>
    <row r="585" spans="1:16" x14ac:dyDescent="0.3">
      <c r="A585">
        <f t="shared" si="121"/>
        <v>254.5</v>
      </c>
      <c r="B585">
        <f t="shared" si="122"/>
        <v>-16324.603758957885</v>
      </c>
      <c r="C585">
        <f t="shared" si="123"/>
        <v>-31905.112402245821</v>
      </c>
      <c r="D585">
        <f t="shared" si="124"/>
        <v>3252.8558510574608</v>
      </c>
      <c r="E585">
        <f t="shared" si="125"/>
        <v>1243.4666336071637</v>
      </c>
      <c r="F585">
        <f t="shared" si="119"/>
        <v>1239.6489787413666</v>
      </c>
      <c r="G585">
        <f t="shared" si="120"/>
        <v>-222.63958089574055</v>
      </c>
      <c r="H585" s="3">
        <f t="shared" si="126"/>
        <v>36324.603758957885</v>
      </c>
      <c r="I585" s="3">
        <f t="shared" si="127"/>
        <v>31905.112402245821</v>
      </c>
      <c r="J585" s="3">
        <f t="shared" si="128"/>
        <v>48346.799642222832</v>
      </c>
      <c r="K585" s="3">
        <f t="shared" si="129"/>
        <v>-23675.396241042115</v>
      </c>
      <c r="L585" s="3">
        <f t="shared" si="130"/>
        <v>31905.112402245821</v>
      </c>
      <c r="M585" s="3">
        <f t="shared" si="131"/>
        <v>39729.845010650257</v>
      </c>
      <c r="N585" s="3">
        <f t="shared" si="132"/>
        <v>16324.603758957885</v>
      </c>
      <c r="O585" s="3">
        <f t="shared" si="133"/>
        <v>-8094.8875977541793</v>
      </c>
      <c r="P585" s="3">
        <f t="shared" si="134"/>
        <v>18221.413038160797</v>
      </c>
    </row>
    <row r="586" spans="1:16" x14ac:dyDescent="0.3">
      <c r="A586">
        <f t="shared" si="121"/>
        <v>255</v>
      </c>
      <c r="B586">
        <f t="shared" si="122"/>
        <v>-14388.263588743812</v>
      </c>
      <c r="C586">
        <f t="shared" si="123"/>
        <v>-31339.038980666177</v>
      </c>
      <c r="D586">
        <f t="shared" si="124"/>
        <v>3872.6803404281441</v>
      </c>
      <c r="E586">
        <f t="shared" si="125"/>
        <v>1132.1468431592934</v>
      </c>
      <c r="F586">
        <f t="shared" si="119"/>
        <v>1378.3182913237949</v>
      </c>
      <c r="G586">
        <f t="shared" si="120"/>
        <v>-440.8314567422953</v>
      </c>
      <c r="H586" s="3">
        <f t="shared" si="126"/>
        <v>34388.263588743808</v>
      </c>
      <c r="I586" s="3">
        <f t="shared" si="127"/>
        <v>31339.038980666177</v>
      </c>
      <c r="J586" s="3">
        <f t="shared" si="128"/>
        <v>46526.208064709477</v>
      </c>
      <c r="K586" s="3">
        <f t="shared" si="129"/>
        <v>-25611.736411256188</v>
      </c>
      <c r="L586" s="3">
        <f t="shared" si="130"/>
        <v>31339.038980666177</v>
      </c>
      <c r="M586" s="3">
        <f t="shared" si="131"/>
        <v>40473.403689724197</v>
      </c>
      <c r="N586" s="3">
        <f t="shared" si="132"/>
        <v>14388.263588743812</v>
      </c>
      <c r="O586" s="3">
        <f t="shared" si="133"/>
        <v>-8660.9610193338231</v>
      </c>
      <c r="P586" s="3">
        <f t="shared" si="134"/>
        <v>16793.879089644266</v>
      </c>
    </row>
    <row r="587" spans="1:16" x14ac:dyDescent="0.3">
      <c r="A587">
        <f t="shared" si="121"/>
        <v>255.5</v>
      </c>
      <c r="B587">
        <f t="shared" si="122"/>
        <v>-12107.34384569879</v>
      </c>
      <c r="C587">
        <f t="shared" si="123"/>
        <v>-30883.173423272103</v>
      </c>
      <c r="D587">
        <f t="shared" si="124"/>
        <v>4561.8394860900416</v>
      </c>
      <c r="E587">
        <f t="shared" si="125"/>
        <v>911.73111478814576</v>
      </c>
      <c r="F587">
        <f t="shared" si="119"/>
        <v>1547.7894382842105</v>
      </c>
      <c r="G587">
        <f t="shared" si="120"/>
        <v>-775.22640710324185</v>
      </c>
      <c r="H587" s="3">
        <f t="shared" si="126"/>
        <v>32107.34384569879</v>
      </c>
      <c r="I587" s="3">
        <f t="shared" si="127"/>
        <v>30883.173423272103</v>
      </c>
      <c r="J587" s="3">
        <f t="shared" si="128"/>
        <v>44549.432426438747</v>
      </c>
      <c r="K587" s="3">
        <f t="shared" si="129"/>
        <v>-27892.65615430121</v>
      </c>
      <c r="L587" s="3">
        <f t="shared" si="130"/>
        <v>30883.173423272103</v>
      </c>
      <c r="M587" s="3">
        <f t="shared" si="131"/>
        <v>41614.548754419739</v>
      </c>
      <c r="N587" s="3">
        <f t="shared" si="132"/>
        <v>12107.34384569879</v>
      </c>
      <c r="O587" s="3">
        <f t="shared" si="133"/>
        <v>-9116.8265767278972</v>
      </c>
      <c r="P587" s="3">
        <f t="shared" si="134"/>
        <v>15155.998872661363</v>
      </c>
    </row>
    <row r="588" spans="1:16" x14ac:dyDescent="0.3">
      <c r="A588">
        <f t="shared" si="121"/>
        <v>256</v>
      </c>
      <c r="B588">
        <f t="shared" si="122"/>
        <v>-9439.476743082716</v>
      </c>
      <c r="C588">
        <f t="shared" si="123"/>
        <v>-30621.114467653839</v>
      </c>
      <c r="D588">
        <f t="shared" si="124"/>
        <v>5335.7342052321474</v>
      </c>
      <c r="E588">
        <f t="shared" si="125"/>
        <v>524.11791123652483</v>
      </c>
      <c r="F588">
        <f t="shared" si="119"/>
        <v>1723.9708970776383</v>
      </c>
      <c r="G588">
        <f t="shared" si="120"/>
        <v>-1310.6138833771004</v>
      </c>
      <c r="H588" s="3">
        <f t="shared" si="126"/>
        <v>29439.476743082716</v>
      </c>
      <c r="I588" s="3">
        <f t="shared" si="127"/>
        <v>30621.114467653839</v>
      </c>
      <c r="J588" s="3">
        <f t="shared" si="128"/>
        <v>42477.469818100835</v>
      </c>
      <c r="K588" s="3">
        <f t="shared" si="129"/>
        <v>-30560.523256917284</v>
      </c>
      <c r="L588" s="3">
        <f t="shared" si="130"/>
        <v>30621.114467653839</v>
      </c>
      <c r="M588" s="3">
        <f t="shared" si="131"/>
        <v>43261.972134632757</v>
      </c>
      <c r="N588" s="3">
        <f t="shared" si="132"/>
        <v>9439.476743082716</v>
      </c>
      <c r="O588" s="3">
        <f t="shared" si="133"/>
        <v>-9378.8855323461612</v>
      </c>
      <c r="P588" s="3">
        <f t="shared" si="134"/>
        <v>13306.660550718636</v>
      </c>
    </row>
    <row r="589" spans="1:16" x14ac:dyDescent="0.3">
      <c r="A589">
        <f t="shared" si="121"/>
        <v>256.5</v>
      </c>
      <c r="B589">
        <f t="shared" si="122"/>
        <v>-6340.616916197233</v>
      </c>
      <c r="C589">
        <f t="shared" si="123"/>
        <v>-30686.708982879849</v>
      </c>
      <c r="D589">
        <f t="shared" si="124"/>
        <v>6197.719653770966</v>
      </c>
      <c r="E589">
        <f t="shared" si="125"/>
        <v>-131.18903045202535</v>
      </c>
      <c r="F589">
        <f t="shared" ref="F589:F652" si="135">$C$23*(H589/(J589^2+$C$24^2)^1.5)+$C$32*(K589/(M589^2+$C$33^2)^1.5)+C$41*(N589/(P589^2+$C$42^2)^1.5)</f>
        <v>1793.2747162111727</v>
      </c>
      <c r="G589">
        <f t="shared" ref="G589:G652" si="136">$C$23*(I589/(J589^2+$C$24^2)^1.5)+$C$32*(L589/(M589^2+$C$33^2)^1.5)+C$41*(O589/(P589^2+$C$42^2)^1.5)</f>
        <v>-2199.2282537526285</v>
      </c>
      <c r="H589" s="3">
        <f t="shared" si="126"/>
        <v>26340.616916197232</v>
      </c>
      <c r="I589" s="3">
        <f t="shared" si="127"/>
        <v>30686.708982879849</v>
      </c>
      <c r="J589" s="3">
        <f t="shared" si="128"/>
        <v>40441.342803198495</v>
      </c>
      <c r="K589" s="3">
        <f t="shared" si="129"/>
        <v>-33659.383083802764</v>
      </c>
      <c r="L589" s="3">
        <f t="shared" si="130"/>
        <v>30686.708982879849</v>
      </c>
      <c r="M589" s="3">
        <f t="shared" si="131"/>
        <v>45548.086433813514</v>
      </c>
      <c r="N589" s="3">
        <f t="shared" si="132"/>
        <v>6340.616916197233</v>
      </c>
      <c r="O589" s="3">
        <f t="shared" si="133"/>
        <v>-9313.2910171201511</v>
      </c>
      <c r="P589" s="3">
        <f t="shared" si="134"/>
        <v>11266.801340555243</v>
      </c>
    </row>
    <row r="590" spans="1:16" x14ac:dyDescent="0.3">
      <c r="A590">
        <f t="shared" ref="A590:A653" si="137">A589+$C$5</f>
        <v>257</v>
      </c>
      <c r="B590">
        <f t="shared" ref="B590:B653" si="138">B589+D589*(A590-A589)+F589*(A590-A589)^2</f>
        <v>-2793.4384102589565</v>
      </c>
      <c r="C590">
        <f t="shared" ref="C590:C653" si="139">C589+E589*(A590-A589)+G589*(A590-A589)^2</f>
        <v>-31302.110561544021</v>
      </c>
      <c r="D590">
        <f t="shared" ref="D590:D653" si="140">D589+F589*(A590-A589)</f>
        <v>7094.3570118765529</v>
      </c>
      <c r="E590">
        <f t="shared" ref="E590:E653" si="141">E589+G589*(A590-A589)</f>
        <v>-1230.8031573283397</v>
      </c>
      <c r="F590">
        <f t="shared" si="135"/>
        <v>1328.6591450524809</v>
      </c>
      <c r="G590">
        <f t="shared" si="136"/>
        <v>-3616.3426199082678</v>
      </c>
      <c r="H590" s="3">
        <f t="shared" ref="H590:H653" si="142">$C$19-B590</f>
        <v>22793.438410258957</v>
      </c>
      <c r="I590" s="3">
        <f t="shared" ref="I590:I653" si="143">$D$19-C590</f>
        <v>31302.110561544021</v>
      </c>
      <c r="J590" s="3">
        <f t="shared" ref="J590:J653" si="144">SQRT(H590^2+I590^2)</f>
        <v>38721.608439854281</v>
      </c>
      <c r="K590" s="3">
        <f t="shared" ref="K590:K653" si="145">$C$28-B590</f>
        <v>-37206.561589741046</v>
      </c>
      <c r="L590" s="3">
        <f t="shared" ref="L590:L653" si="146">$D$28-C590</f>
        <v>31302.110561544021</v>
      </c>
      <c r="M590" s="3">
        <f t="shared" ref="M590:M653" si="147">SQRT(K590^2+L590^2)</f>
        <v>48622.529252788969</v>
      </c>
      <c r="N590" s="3">
        <f t="shared" ref="N590:N653" si="148">$C$37-B590</f>
        <v>2793.4384102589565</v>
      </c>
      <c r="O590" s="3">
        <f t="shared" ref="O590:O653" si="149">$D$37-C590</f>
        <v>-8697.889438455979</v>
      </c>
      <c r="P590" s="3">
        <f t="shared" ref="P590:P653" si="150">SQRT(N590^2+O590^2)</f>
        <v>9135.4572318803039</v>
      </c>
    </row>
    <row r="591" spans="1:16" x14ac:dyDescent="0.3">
      <c r="A591">
        <f t="shared" si="137"/>
        <v>257.5</v>
      </c>
      <c r="B591">
        <f t="shared" si="138"/>
        <v>1085.9048819424402</v>
      </c>
      <c r="C591">
        <f t="shared" si="139"/>
        <v>-32821.597795185255</v>
      </c>
      <c r="D591">
        <f t="shared" si="140"/>
        <v>7758.6865844027934</v>
      </c>
      <c r="E591">
        <f t="shared" si="141"/>
        <v>-3038.9744672824736</v>
      </c>
      <c r="F591">
        <f t="shared" si="135"/>
        <v>-798.44578996838231</v>
      </c>
      <c r="G591">
        <f t="shared" si="136"/>
        <v>-5062.1906351100743</v>
      </c>
      <c r="H591" s="3">
        <f t="shared" si="142"/>
        <v>18914.095118057561</v>
      </c>
      <c r="I591" s="3">
        <f t="shared" si="143"/>
        <v>32821.597795185255</v>
      </c>
      <c r="J591" s="3">
        <f t="shared" si="144"/>
        <v>37881.397492223521</v>
      </c>
      <c r="K591" s="3">
        <f t="shared" si="145"/>
        <v>-41085.904881942442</v>
      </c>
      <c r="L591" s="3">
        <f t="shared" si="146"/>
        <v>32821.597795185255</v>
      </c>
      <c r="M591" s="3">
        <f t="shared" si="147"/>
        <v>52586.204101426934</v>
      </c>
      <c r="N591" s="3">
        <f t="shared" si="148"/>
        <v>-1085.9048819424402</v>
      </c>
      <c r="O591" s="3">
        <f t="shared" si="149"/>
        <v>-7178.4022048147453</v>
      </c>
      <c r="P591" s="3">
        <f t="shared" si="150"/>
        <v>7260.0721502417327</v>
      </c>
    </row>
    <row r="592" spans="1:16" x14ac:dyDescent="0.3">
      <c r="A592">
        <f t="shared" si="137"/>
        <v>258</v>
      </c>
      <c r="B592">
        <f t="shared" si="138"/>
        <v>4765.6367266517409</v>
      </c>
      <c r="C592">
        <f t="shared" si="139"/>
        <v>-35606.632687604011</v>
      </c>
      <c r="D592">
        <f t="shared" si="140"/>
        <v>7359.4636894186024</v>
      </c>
      <c r="E592">
        <f t="shared" si="141"/>
        <v>-5570.0697848375112</v>
      </c>
      <c r="F592">
        <f t="shared" si="135"/>
        <v>-4538.5077825564858</v>
      </c>
      <c r="G592">
        <f t="shared" si="136"/>
        <v>-3781.7453152774865</v>
      </c>
      <c r="H592" s="3">
        <f t="shared" si="142"/>
        <v>15234.363273348259</v>
      </c>
      <c r="I592" s="3">
        <f t="shared" si="143"/>
        <v>35606.632687604011</v>
      </c>
      <c r="J592" s="3">
        <f t="shared" si="144"/>
        <v>38728.77632580576</v>
      </c>
      <c r="K592" s="3">
        <f t="shared" si="145"/>
        <v>-44765.636726651741</v>
      </c>
      <c r="L592" s="3">
        <f t="shared" si="146"/>
        <v>35606.632687604011</v>
      </c>
      <c r="M592" s="3">
        <f t="shared" si="147"/>
        <v>57199.602471455182</v>
      </c>
      <c r="N592" s="3">
        <f t="shared" si="148"/>
        <v>-4765.6367266517409</v>
      </c>
      <c r="O592" s="3">
        <f t="shared" si="149"/>
        <v>-4393.3673123959888</v>
      </c>
      <c r="P592" s="3">
        <f t="shared" si="150"/>
        <v>6481.7412592637074</v>
      </c>
    </row>
    <row r="593" spans="1:16" x14ac:dyDescent="0.3">
      <c r="A593">
        <f t="shared" si="137"/>
        <v>258.5</v>
      </c>
      <c r="B593">
        <f t="shared" si="138"/>
        <v>7310.7416257219211</v>
      </c>
      <c r="C593">
        <f t="shared" si="139"/>
        <v>-39337.103908842138</v>
      </c>
      <c r="D593">
        <f t="shared" si="140"/>
        <v>5090.2097981403595</v>
      </c>
      <c r="E593">
        <f t="shared" si="141"/>
        <v>-7460.9424424762547</v>
      </c>
      <c r="F593">
        <f t="shared" si="135"/>
        <v>-5476.5689694273296</v>
      </c>
      <c r="G593">
        <f t="shared" si="136"/>
        <v>-122.43280191598677</v>
      </c>
      <c r="H593" s="3">
        <f t="shared" si="142"/>
        <v>12689.258374278079</v>
      </c>
      <c r="I593" s="3">
        <f t="shared" si="143"/>
        <v>39337.103908842138</v>
      </c>
      <c r="J593" s="3">
        <f t="shared" si="144"/>
        <v>41333.098384033947</v>
      </c>
      <c r="K593" s="3">
        <f t="shared" si="145"/>
        <v>-47310.741625721923</v>
      </c>
      <c r="L593" s="3">
        <f t="shared" si="146"/>
        <v>39337.103908842138</v>
      </c>
      <c r="M593" s="3">
        <f t="shared" si="147"/>
        <v>61528.156295397479</v>
      </c>
      <c r="N593" s="3">
        <f t="shared" si="148"/>
        <v>-7310.7416257219211</v>
      </c>
      <c r="O593" s="3">
        <f t="shared" si="149"/>
        <v>-662.89609115786152</v>
      </c>
      <c r="P593" s="3">
        <f t="shared" si="150"/>
        <v>7340.733910566134</v>
      </c>
    </row>
    <row r="594" spans="1:16" x14ac:dyDescent="0.3">
      <c r="A594">
        <f t="shared" si="137"/>
        <v>259</v>
      </c>
      <c r="B594">
        <f t="shared" si="138"/>
        <v>8486.7042824352684</v>
      </c>
      <c r="C594">
        <f t="shared" si="139"/>
        <v>-43098.183330559259</v>
      </c>
      <c r="D594">
        <f t="shared" si="140"/>
        <v>2351.9253134266946</v>
      </c>
      <c r="E594">
        <f t="shared" si="141"/>
        <v>-7522.1588434342484</v>
      </c>
      <c r="F594">
        <f t="shared" si="135"/>
        <v>-4061.6226977684196</v>
      </c>
      <c r="G594">
        <f t="shared" si="136"/>
        <v>1804.841419817682</v>
      </c>
      <c r="H594" s="3">
        <f t="shared" si="142"/>
        <v>11513.295717564732</v>
      </c>
      <c r="I594" s="3">
        <f t="shared" si="143"/>
        <v>43098.183330559259</v>
      </c>
      <c r="J594" s="3">
        <f t="shared" si="144"/>
        <v>44609.521233415973</v>
      </c>
      <c r="K594" s="3">
        <f t="shared" si="145"/>
        <v>-48486.704282435268</v>
      </c>
      <c r="L594" s="3">
        <f t="shared" si="146"/>
        <v>43098.183330559259</v>
      </c>
      <c r="M594" s="3">
        <f t="shared" si="147"/>
        <v>64872.289142335823</v>
      </c>
      <c r="N594" s="3">
        <f t="shared" si="148"/>
        <v>-8486.7042824352684</v>
      </c>
      <c r="O594" s="3">
        <f t="shared" si="149"/>
        <v>3098.183330559259</v>
      </c>
      <c r="P594" s="3">
        <f t="shared" si="150"/>
        <v>9034.5387003023225</v>
      </c>
    </row>
    <row r="595" spans="1:16" x14ac:dyDescent="0.3">
      <c r="A595">
        <f t="shared" si="137"/>
        <v>259.5</v>
      </c>
      <c r="B595">
        <f t="shared" si="138"/>
        <v>8647.2612647065107</v>
      </c>
      <c r="C595">
        <f t="shared" si="139"/>
        <v>-46408.052397321961</v>
      </c>
      <c r="D595">
        <f t="shared" si="140"/>
        <v>321.11396454248484</v>
      </c>
      <c r="E595">
        <f t="shared" si="141"/>
        <v>-6619.7381335254076</v>
      </c>
      <c r="F595">
        <f t="shared" si="135"/>
        <v>-2738.4184922930986</v>
      </c>
      <c r="G595">
        <f t="shared" si="136"/>
        <v>2305.948029606262</v>
      </c>
      <c r="H595" s="3">
        <f t="shared" si="142"/>
        <v>11352.738735293489</v>
      </c>
      <c r="I595" s="3">
        <f t="shared" si="143"/>
        <v>46408.052397321961</v>
      </c>
      <c r="J595" s="3">
        <f t="shared" si="144"/>
        <v>47776.479611880299</v>
      </c>
      <c r="K595" s="3">
        <f t="shared" si="145"/>
        <v>-48647.261264706511</v>
      </c>
      <c r="L595" s="3">
        <f t="shared" si="146"/>
        <v>46408.052397321961</v>
      </c>
      <c r="M595" s="3">
        <f t="shared" si="147"/>
        <v>67232.903818511331</v>
      </c>
      <c r="N595" s="3">
        <f t="shared" si="148"/>
        <v>-8647.2612647065107</v>
      </c>
      <c r="O595" s="3">
        <f t="shared" si="149"/>
        <v>6408.0523973219606</v>
      </c>
      <c r="P595" s="3">
        <f t="shared" si="150"/>
        <v>10762.818539161448</v>
      </c>
    </row>
    <row r="596" spans="1:16" x14ac:dyDescent="0.3">
      <c r="A596">
        <f t="shared" si="137"/>
        <v>260</v>
      </c>
      <c r="B596">
        <f t="shared" si="138"/>
        <v>8123.2136239044785</v>
      </c>
      <c r="C596">
        <f t="shared" si="139"/>
        <v>-49141.434456683099</v>
      </c>
      <c r="D596">
        <f t="shared" si="140"/>
        <v>-1048.0952816040644</v>
      </c>
      <c r="E596">
        <f t="shared" si="141"/>
        <v>-5466.7641187222762</v>
      </c>
      <c r="F596">
        <f t="shared" si="135"/>
        <v>-1873.7278830352291</v>
      </c>
      <c r="G596">
        <f t="shared" si="136"/>
        <v>2350.1984520074893</v>
      </c>
      <c r="H596" s="3">
        <f t="shared" si="142"/>
        <v>11876.786376095522</v>
      </c>
      <c r="I596" s="3">
        <f t="shared" si="143"/>
        <v>49141.434456683099</v>
      </c>
      <c r="J596" s="3">
        <f t="shared" si="144"/>
        <v>50556.291745774717</v>
      </c>
      <c r="K596" s="3">
        <f t="shared" si="145"/>
        <v>-48123.213623904478</v>
      </c>
      <c r="L596" s="3">
        <f t="shared" si="146"/>
        <v>49141.434456683099</v>
      </c>
      <c r="M596" s="3">
        <f t="shared" si="147"/>
        <v>68780.260758101431</v>
      </c>
      <c r="N596" s="3">
        <f t="shared" si="148"/>
        <v>-8123.2136239044785</v>
      </c>
      <c r="O596" s="3">
        <f t="shared" si="149"/>
        <v>9141.4344566830987</v>
      </c>
      <c r="P596" s="3">
        <f t="shared" si="150"/>
        <v>12229.162829295403</v>
      </c>
    </row>
    <row r="597" spans="1:16" x14ac:dyDescent="0.3">
      <c r="A597">
        <f t="shared" si="137"/>
        <v>260.5</v>
      </c>
      <c r="B597">
        <f t="shared" si="138"/>
        <v>7130.7340123436388</v>
      </c>
      <c r="C597">
        <f t="shared" si="139"/>
        <v>-51287.266903042364</v>
      </c>
      <c r="D597">
        <f t="shared" si="140"/>
        <v>-1984.9592231216789</v>
      </c>
      <c r="E597">
        <f t="shared" si="141"/>
        <v>-4291.6648927185315</v>
      </c>
      <c r="F597">
        <f t="shared" si="135"/>
        <v>-1316.0002619689021</v>
      </c>
      <c r="G597">
        <f t="shared" si="136"/>
        <v>2297.6678256615528</v>
      </c>
      <c r="H597" s="3">
        <f t="shared" si="142"/>
        <v>12869.265987656361</v>
      </c>
      <c r="I597" s="3">
        <f t="shared" si="143"/>
        <v>51287.266903042364</v>
      </c>
      <c r="J597" s="3">
        <f t="shared" si="144"/>
        <v>52877.232845951323</v>
      </c>
      <c r="K597" s="3">
        <f t="shared" si="145"/>
        <v>-47130.734012343637</v>
      </c>
      <c r="L597" s="3">
        <f t="shared" si="146"/>
        <v>51287.266903042364</v>
      </c>
      <c r="M597" s="3">
        <f t="shared" si="147"/>
        <v>69654.072637041041</v>
      </c>
      <c r="N597" s="3">
        <f t="shared" si="148"/>
        <v>-7130.7340123436388</v>
      </c>
      <c r="O597" s="3">
        <f t="shared" si="149"/>
        <v>11287.266903042364</v>
      </c>
      <c r="P597" s="3">
        <f t="shared" si="150"/>
        <v>13351.020998234928</v>
      </c>
    </row>
    <row r="598" spans="1:16" x14ac:dyDescent="0.3">
      <c r="A598">
        <f t="shared" si="137"/>
        <v>261</v>
      </c>
      <c r="B598">
        <f t="shared" si="138"/>
        <v>5809.2543352905741</v>
      </c>
      <c r="C598">
        <f t="shared" si="139"/>
        <v>-52858.682392986244</v>
      </c>
      <c r="D598">
        <f t="shared" si="140"/>
        <v>-2642.9593541061299</v>
      </c>
      <c r="E598">
        <f t="shared" si="141"/>
        <v>-3142.8309798877553</v>
      </c>
      <c r="F598">
        <f t="shared" si="135"/>
        <v>-931.52030368899273</v>
      </c>
      <c r="G598">
        <f t="shared" si="136"/>
        <v>2254.0118677324017</v>
      </c>
      <c r="H598" s="3">
        <f t="shared" si="142"/>
        <v>14190.745664709426</v>
      </c>
      <c r="I598" s="3">
        <f t="shared" si="143"/>
        <v>52858.682392986244</v>
      </c>
      <c r="J598" s="3">
        <f t="shared" si="144"/>
        <v>54730.40806391876</v>
      </c>
      <c r="K598" s="3">
        <f t="shared" si="145"/>
        <v>-45809.254335290578</v>
      </c>
      <c r="L598" s="3">
        <f t="shared" si="146"/>
        <v>52858.682392986244</v>
      </c>
      <c r="M598" s="3">
        <f t="shared" si="147"/>
        <v>69946.608831864985</v>
      </c>
      <c r="N598" s="3">
        <f t="shared" si="148"/>
        <v>-5809.2543352905741</v>
      </c>
      <c r="O598" s="3">
        <f t="shared" si="149"/>
        <v>12858.682392986244</v>
      </c>
      <c r="P598" s="3">
        <f t="shared" si="150"/>
        <v>14110.037165641585</v>
      </c>
    </row>
    <row r="599" spans="1:16" x14ac:dyDescent="0.3">
      <c r="A599">
        <f t="shared" si="137"/>
        <v>261.5</v>
      </c>
      <c r="B599">
        <f t="shared" si="138"/>
        <v>4254.8945823152608</v>
      </c>
      <c r="C599">
        <f t="shared" si="139"/>
        <v>-53866.594915997026</v>
      </c>
      <c r="D599">
        <f t="shared" si="140"/>
        <v>-3108.7195059506262</v>
      </c>
      <c r="E599">
        <f t="shared" si="141"/>
        <v>-2015.8250460215545</v>
      </c>
      <c r="F599">
        <f t="shared" si="135"/>
        <v>-638.67343408780448</v>
      </c>
      <c r="G599">
        <f t="shared" si="136"/>
        <v>2250.7562784022812</v>
      </c>
      <c r="H599" s="3">
        <f t="shared" si="142"/>
        <v>15745.105417684739</v>
      </c>
      <c r="I599" s="3">
        <f t="shared" si="143"/>
        <v>53866.594915997026</v>
      </c>
      <c r="J599" s="3">
        <f t="shared" si="144"/>
        <v>56120.570136609647</v>
      </c>
      <c r="K599" s="3">
        <f t="shared" si="145"/>
        <v>-44254.894582315261</v>
      </c>
      <c r="L599" s="3">
        <f t="shared" si="146"/>
        <v>53866.594915997026</v>
      </c>
      <c r="M599" s="3">
        <f t="shared" si="147"/>
        <v>69714.458631878893</v>
      </c>
      <c r="N599" s="3">
        <f t="shared" si="148"/>
        <v>-4254.8945823152608</v>
      </c>
      <c r="O599" s="3">
        <f t="shared" si="149"/>
        <v>13866.594915997026</v>
      </c>
      <c r="P599" s="3">
        <f t="shared" si="150"/>
        <v>14504.708975741993</v>
      </c>
    </row>
    <row r="600" spans="1:16" x14ac:dyDescent="0.3">
      <c r="A600">
        <f t="shared" si="137"/>
        <v>262</v>
      </c>
      <c r="B600">
        <f t="shared" si="138"/>
        <v>2540.8664708179963</v>
      </c>
      <c r="C600">
        <f t="shared" si="139"/>
        <v>-54311.818369407229</v>
      </c>
      <c r="D600">
        <f t="shared" si="140"/>
        <v>-3428.0562229945285</v>
      </c>
      <c r="E600">
        <f t="shared" si="141"/>
        <v>-890.44690682041391</v>
      </c>
      <c r="F600">
        <f t="shared" si="135"/>
        <v>-384.92510424453747</v>
      </c>
      <c r="G600">
        <f t="shared" si="136"/>
        <v>2300.5426249250559</v>
      </c>
      <c r="H600" s="3">
        <f t="shared" si="142"/>
        <v>17459.133529182003</v>
      </c>
      <c r="I600" s="3">
        <f t="shared" si="143"/>
        <v>54311.818369407229</v>
      </c>
      <c r="J600" s="3">
        <f t="shared" si="144"/>
        <v>57049.057469701351</v>
      </c>
      <c r="K600" s="3">
        <f t="shared" si="145"/>
        <v>-42540.866470817993</v>
      </c>
      <c r="L600" s="3">
        <f t="shared" si="146"/>
        <v>54311.818369407229</v>
      </c>
      <c r="M600" s="3">
        <f t="shared" si="147"/>
        <v>68989.121857575825</v>
      </c>
      <c r="N600" s="3">
        <f t="shared" si="148"/>
        <v>-2540.8664708179963</v>
      </c>
      <c r="O600" s="3">
        <f t="shared" si="149"/>
        <v>14311.818369407229</v>
      </c>
      <c r="P600" s="3">
        <f t="shared" si="150"/>
        <v>14535.616514665942</v>
      </c>
    </row>
    <row r="601" spans="1:16" x14ac:dyDescent="0.3">
      <c r="A601">
        <f t="shared" si="137"/>
        <v>262.5</v>
      </c>
      <c r="B601">
        <f t="shared" si="138"/>
        <v>730.60708325959763</v>
      </c>
      <c r="C601">
        <f t="shared" si="139"/>
        <v>-54181.906166586174</v>
      </c>
      <c r="D601">
        <f t="shared" si="140"/>
        <v>-3620.5187751167973</v>
      </c>
      <c r="E601">
        <f t="shared" si="141"/>
        <v>259.82440564211402</v>
      </c>
      <c r="F601">
        <f t="shared" si="135"/>
        <v>-127.56664672671596</v>
      </c>
      <c r="G601">
        <f t="shared" si="136"/>
        <v>2413.9105014921538</v>
      </c>
      <c r="H601" s="3">
        <f t="shared" si="142"/>
        <v>19269.392916740402</v>
      </c>
      <c r="I601" s="3">
        <f t="shared" si="143"/>
        <v>54181.906166586174</v>
      </c>
      <c r="J601" s="3">
        <f t="shared" si="144"/>
        <v>57506.421026042597</v>
      </c>
      <c r="K601" s="3">
        <f t="shared" si="145"/>
        <v>-40730.607083259594</v>
      </c>
      <c r="L601" s="3">
        <f t="shared" si="146"/>
        <v>54181.906166586174</v>
      </c>
      <c r="M601" s="3">
        <f t="shared" si="147"/>
        <v>67783.931054606335</v>
      </c>
      <c r="N601" s="3">
        <f t="shared" si="148"/>
        <v>-730.60708325959763</v>
      </c>
      <c r="O601" s="3">
        <f t="shared" si="149"/>
        <v>14181.906166586174</v>
      </c>
      <c r="P601" s="3">
        <f t="shared" si="150"/>
        <v>14200.712983085181</v>
      </c>
    </row>
    <row r="602" spans="1:16" x14ac:dyDescent="0.3">
      <c r="A602">
        <f t="shared" si="137"/>
        <v>263</v>
      </c>
      <c r="B602">
        <f t="shared" si="138"/>
        <v>-1111.5439659804799</v>
      </c>
      <c r="C602">
        <f t="shared" si="139"/>
        <v>-53448.516338392081</v>
      </c>
      <c r="D602">
        <f t="shared" si="140"/>
        <v>-3684.3020984801551</v>
      </c>
      <c r="E602">
        <f t="shared" si="141"/>
        <v>1466.7796563881909</v>
      </c>
      <c r="F602">
        <f t="shared" si="135"/>
        <v>182.96520981508007</v>
      </c>
      <c r="G602">
        <f t="shared" si="136"/>
        <v>2604.5853519485199</v>
      </c>
      <c r="H602" s="3">
        <f t="shared" si="142"/>
        <v>21111.54396598048</v>
      </c>
      <c r="I602" s="3">
        <f t="shared" si="143"/>
        <v>53448.516338392081</v>
      </c>
      <c r="J602" s="3">
        <f t="shared" si="144"/>
        <v>57466.870346338612</v>
      </c>
      <c r="K602" s="3">
        <f t="shared" si="145"/>
        <v>-38888.456034019517</v>
      </c>
      <c r="L602" s="3">
        <f t="shared" si="146"/>
        <v>53448.516338392081</v>
      </c>
      <c r="M602" s="3">
        <f t="shared" si="147"/>
        <v>66098.83441850722</v>
      </c>
      <c r="N602" s="3">
        <f t="shared" si="148"/>
        <v>1111.5439659804799</v>
      </c>
      <c r="O602" s="3">
        <f t="shared" si="149"/>
        <v>13448.516338392081</v>
      </c>
      <c r="P602" s="3">
        <f t="shared" si="150"/>
        <v>13494.373705078217</v>
      </c>
    </row>
    <row r="603" spans="1:16" x14ac:dyDescent="0.3">
      <c r="A603">
        <f t="shared" si="137"/>
        <v>263.5</v>
      </c>
      <c r="B603">
        <f t="shared" si="138"/>
        <v>-2907.9537127667872</v>
      </c>
      <c r="C603">
        <f t="shared" si="139"/>
        <v>-52063.98017221086</v>
      </c>
      <c r="D603">
        <f t="shared" si="140"/>
        <v>-3592.8194935726151</v>
      </c>
      <c r="E603">
        <f t="shared" si="141"/>
        <v>2769.0723323624507</v>
      </c>
      <c r="F603">
        <f t="shared" si="135"/>
        <v>626.56089286970905</v>
      </c>
      <c r="G603">
        <f t="shared" si="136"/>
        <v>2887.5292444900947</v>
      </c>
      <c r="H603" s="3">
        <f t="shared" si="142"/>
        <v>22907.953712766786</v>
      </c>
      <c r="I603" s="3">
        <f t="shared" si="143"/>
        <v>52063.98017221086</v>
      </c>
      <c r="J603" s="3">
        <f t="shared" si="144"/>
        <v>56880.861233622607</v>
      </c>
      <c r="K603" s="3">
        <f t="shared" si="145"/>
        <v>-37092.046287233214</v>
      </c>
      <c r="L603" s="3">
        <f t="shared" si="146"/>
        <v>52063.98017221086</v>
      </c>
      <c r="M603" s="3">
        <f t="shared" si="147"/>
        <v>63925.565536384711</v>
      </c>
      <c r="N603" s="3">
        <f t="shared" si="148"/>
        <v>2907.9537127667872</v>
      </c>
      <c r="O603" s="3">
        <f t="shared" si="149"/>
        <v>12063.98017221086</v>
      </c>
      <c r="P603" s="3">
        <f t="shared" si="150"/>
        <v>12409.504921272683</v>
      </c>
    </row>
    <row r="604" spans="1:16" x14ac:dyDescent="0.3">
      <c r="A604">
        <f t="shared" si="137"/>
        <v>264</v>
      </c>
      <c r="B604">
        <f t="shared" si="138"/>
        <v>-4547.7232363356679</v>
      </c>
      <c r="C604">
        <f t="shared" si="139"/>
        <v>-49957.561694907112</v>
      </c>
      <c r="D604">
        <f t="shared" si="140"/>
        <v>-3279.5390471377605</v>
      </c>
      <c r="E604">
        <f t="shared" si="141"/>
        <v>4212.8369546074982</v>
      </c>
      <c r="F604">
        <f t="shared" si="135"/>
        <v>1359.7868826218967</v>
      </c>
      <c r="G604">
        <f t="shared" si="136"/>
        <v>3253.6921207076789</v>
      </c>
      <c r="H604" s="3">
        <f t="shared" si="142"/>
        <v>24547.723236335667</v>
      </c>
      <c r="I604" s="3">
        <f t="shared" si="143"/>
        <v>49957.561694907112</v>
      </c>
      <c r="J604" s="3">
        <f t="shared" si="144"/>
        <v>55662.812420755246</v>
      </c>
      <c r="K604" s="3">
        <f t="shared" si="145"/>
        <v>-35452.276763664333</v>
      </c>
      <c r="L604" s="3">
        <f t="shared" si="146"/>
        <v>49957.561694907112</v>
      </c>
      <c r="M604" s="3">
        <f t="shared" si="147"/>
        <v>61258.647538350895</v>
      </c>
      <c r="N604" s="3">
        <f t="shared" si="148"/>
        <v>4547.7232363356679</v>
      </c>
      <c r="O604" s="3">
        <f t="shared" si="149"/>
        <v>9957.5616949071118</v>
      </c>
      <c r="P604" s="3">
        <f t="shared" si="150"/>
        <v>10946.909223255154</v>
      </c>
    </row>
    <row r="605" spans="1:16" x14ac:dyDescent="0.3">
      <c r="A605">
        <f t="shared" si="137"/>
        <v>264.5</v>
      </c>
      <c r="B605">
        <f t="shared" si="138"/>
        <v>-5847.5460392490731</v>
      </c>
      <c r="C605">
        <f t="shared" si="139"/>
        <v>-47037.720187426443</v>
      </c>
      <c r="D605">
        <f t="shared" si="140"/>
        <v>-2599.6456058268122</v>
      </c>
      <c r="E605">
        <f t="shared" si="141"/>
        <v>5839.6830149613379</v>
      </c>
      <c r="F605">
        <f t="shared" si="135"/>
        <v>2697.1400426311516</v>
      </c>
      <c r="G605">
        <f t="shared" si="136"/>
        <v>3531.7351039567152</v>
      </c>
      <c r="H605" s="3">
        <f t="shared" si="142"/>
        <v>25847.546039249071</v>
      </c>
      <c r="I605" s="3">
        <f t="shared" si="143"/>
        <v>47037.720187426443</v>
      </c>
      <c r="J605" s="3">
        <f t="shared" si="144"/>
        <v>53671.619657708536</v>
      </c>
      <c r="K605" s="3">
        <f t="shared" si="145"/>
        <v>-34152.453960750929</v>
      </c>
      <c r="L605" s="3">
        <f t="shared" si="146"/>
        <v>47037.720187426443</v>
      </c>
      <c r="M605" s="3">
        <f t="shared" si="147"/>
        <v>58128.626613501176</v>
      </c>
      <c r="N605" s="3">
        <f t="shared" si="148"/>
        <v>5847.5460392490731</v>
      </c>
      <c r="O605" s="3">
        <f t="shared" si="149"/>
        <v>7037.7201874264429</v>
      </c>
      <c r="P605" s="3">
        <f t="shared" si="150"/>
        <v>9150.0437221713419</v>
      </c>
    </row>
    <row r="606" spans="1:16" x14ac:dyDescent="0.3">
      <c r="A606">
        <f t="shared" si="137"/>
        <v>265</v>
      </c>
      <c r="B606">
        <f t="shared" si="138"/>
        <v>-6473.0838315046913</v>
      </c>
      <c r="C606">
        <f t="shared" si="139"/>
        <v>-43234.944903956595</v>
      </c>
      <c r="D606">
        <f t="shared" si="140"/>
        <v>-1251.0755845112365</v>
      </c>
      <c r="E606">
        <f t="shared" si="141"/>
        <v>7605.5505669396953</v>
      </c>
      <c r="F606">
        <f t="shared" si="135"/>
        <v>4979.6532228060842</v>
      </c>
      <c r="G606">
        <f t="shared" si="136"/>
        <v>2796.8609807120311</v>
      </c>
      <c r="H606" s="3">
        <f t="shared" si="142"/>
        <v>26473.083831504693</v>
      </c>
      <c r="I606" s="3">
        <f t="shared" si="143"/>
        <v>43234.944903956595</v>
      </c>
      <c r="J606" s="3">
        <f t="shared" si="144"/>
        <v>50696.002094820433</v>
      </c>
      <c r="K606" s="3">
        <f t="shared" si="145"/>
        <v>-33526.916168495307</v>
      </c>
      <c r="L606" s="3">
        <f t="shared" si="146"/>
        <v>43234.944903956595</v>
      </c>
      <c r="M606" s="3">
        <f t="shared" si="147"/>
        <v>54711.192352364931</v>
      </c>
      <c r="N606" s="3">
        <f t="shared" si="148"/>
        <v>6473.0838315046913</v>
      </c>
      <c r="O606" s="3">
        <f t="shared" si="149"/>
        <v>3234.9449039565952</v>
      </c>
      <c r="P606" s="3">
        <f t="shared" si="150"/>
        <v>7236.4136712408999</v>
      </c>
    </row>
    <row r="607" spans="1:16" x14ac:dyDescent="0.3">
      <c r="A607">
        <f t="shared" si="137"/>
        <v>265.5</v>
      </c>
      <c r="B607">
        <f t="shared" si="138"/>
        <v>-5853.7083180587888</v>
      </c>
      <c r="C607">
        <f t="shared" si="139"/>
        <v>-38732.954375308742</v>
      </c>
      <c r="D607">
        <f t="shared" si="140"/>
        <v>1238.7510268918056</v>
      </c>
      <c r="E607">
        <f t="shared" si="141"/>
        <v>9003.9810572957103</v>
      </c>
      <c r="F607">
        <f t="shared" si="135"/>
        <v>6457.4231373128696</v>
      </c>
      <c r="G607">
        <f t="shared" si="136"/>
        <v>-1054.266859547834</v>
      </c>
      <c r="H607" s="3">
        <f t="shared" si="142"/>
        <v>25853.708318058787</v>
      </c>
      <c r="I607" s="3">
        <f t="shared" si="143"/>
        <v>38732.954375308742</v>
      </c>
      <c r="J607" s="3">
        <f t="shared" si="144"/>
        <v>46568.830653506979</v>
      </c>
      <c r="K607" s="3">
        <f t="shared" si="145"/>
        <v>-34146.291681941213</v>
      </c>
      <c r="L607" s="3">
        <f t="shared" si="146"/>
        <v>38732.954375308742</v>
      </c>
      <c r="M607" s="3">
        <f t="shared" si="147"/>
        <v>51635.365693175409</v>
      </c>
      <c r="N607" s="3">
        <f t="shared" si="148"/>
        <v>5853.7083180587888</v>
      </c>
      <c r="O607" s="3">
        <f t="shared" si="149"/>
        <v>-1267.0456246912581</v>
      </c>
      <c r="P607" s="3">
        <f t="shared" si="150"/>
        <v>5989.2658722050328</v>
      </c>
    </row>
    <row r="608" spans="1:16" x14ac:dyDescent="0.3">
      <c r="A608">
        <f t="shared" si="137"/>
        <v>266</v>
      </c>
      <c r="B608">
        <f t="shared" si="138"/>
        <v>-3619.9770202846689</v>
      </c>
      <c r="C608">
        <f t="shared" si="139"/>
        <v>-34494.53056154785</v>
      </c>
      <c r="D608">
        <f t="shared" si="140"/>
        <v>4467.4625955482406</v>
      </c>
      <c r="E608">
        <f t="shared" si="141"/>
        <v>8476.8476275217927</v>
      </c>
      <c r="F608">
        <f t="shared" si="135"/>
        <v>3366.2674715469248</v>
      </c>
      <c r="G608">
        <f t="shared" si="136"/>
        <v>-4710.9470260460002</v>
      </c>
      <c r="H608" s="3">
        <f t="shared" si="142"/>
        <v>23619.97702028467</v>
      </c>
      <c r="I608" s="3">
        <f t="shared" si="143"/>
        <v>34494.53056154785</v>
      </c>
      <c r="J608" s="3">
        <f t="shared" si="144"/>
        <v>41806.410430702308</v>
      </c>
      <c r="K608" s="3">
        <f t="shared" si="145"/>
        <v>-36380.02297971533</v>
      </c>
      <c r="L608" s="3">
        <f t="shared" si="146"/>
        <v>34494.53056154785</v>
      </c>
      <c r="M608" s="3">
        <f t="shared" si="147"/>
        <v>50133.608594097575</v>
      </c>
      <c r="N608" s="3">
        <f t="shared" si="148"/>
        <v>3619.9770202846689</v>
      </c>
      <c r="O608" s="3">
        <f t="shared" si="149"/>
        <v>-5505.4694384521499</v>
      </c>
      <c r="P608" s="3">
        <f t="shared" si="150"/>
        <v>6588.9625408799902</v>
      </c>
    </row>
    <row r="609" spans="1:16" x14ac:dyDescent="0.3">
      <c r="A609">
        <f t="shared" si="137"/>
        <v>266.5</v>
      </c>
      <c r="B609">
        <f t="shared" si="138"/>
        <v>-544.67885462381741</v>
      </c>
      <c r="C609">
        <f t="shared" si="139"/>
        <v>-31433.843504298457</v>
      </c>
      <c r="D609">
        <f t="shared" si="140"/>
        <v>6150.5963313217035</v>
      </c>
      <c r="E609">
        <f t="shared" si="141"/>
        <v>6121.3741144987926</v>
      </c>
      <c r="F609">
        <f t="shared" si="135"/>
        <v>330.22501005508764</v>
      </c>
      <c r="G609">
        <f t="shared" si="136"/>
        <v>-4146.762023365166</v>
      </c>
      <c r="H609" s="3">
        <f t="shared" si="142"/>
        <v>20544.678854623817</v>
      </c>
      <c r="I609" s="3">
        <f t="shared" si="143"/>
        <v>31433.843504298457</v>
      </c>
      <c r="J609" s="3">
        <f t="shared" si="144"/>
        <v>37552.234909421211</v>
      </c>
      <c r="K609" s="3">
        <f t="shared" si="145"/>
        <v>-39455.321145376183</v>
      </c>
      <c r="L609" s="3">
        <f t="shared" si="146"/>
        <v>31433.843504298457</v>
      </c>
      <c r="M609" s="3">
        <f t="shared" si="147"/>
        <v>50446.098799981504</v>
      </c>
      <c r="N609" s="3">
        <f t="shared" si="148"/>
        <v>544.67885462381741</v>
      </c>
      <c r="O609" s="3">
        <f t="shared" si="149"/>
        <v>-8566.1564957015435</v>
      </c>
      <c r="P609" s="3">
        <f t="shared" si="150"/>
        <v>8583.4557238634407</v>
      </c>
    </row>
    <row r="610" spans="1:16" x14ac:dyDescent="0.3">
      <c r="A610">
        <f t="shared" si="137"/>
        <v>267</v>
      </c>
      <c r="B610">
        <f t="shared" si="138"/>
        <v>2613.1755635508061</v>
      </c>
      <c r="C610">
        <f t="shared" si="139"/>
        <v>-29409.846952890352</v>
      </c>
      <c r="D610">
        <f t="shared" si="140"/>
        <v>6315.7088363492476</v>
      </c>
      <c r="E610">
        <f t="shared" si="141"/>
        <v>4047.9931028162096</v>
      </c>
      <c r="F610">
        <f t="shared" si="135"/>
        <v>-729.35995549628683</v>
      </c>
      <c r="G610">
        <f t="shared" si="136"/>
        <v>-2726.1046694666265</v>
      </c>
      <c r="H610" s="3">
        <f t="shared" si="142"/>
        <v>17386.824436449195</v>
      </c>
      <c r="I610" s="3">
        <f t="shared" si="143"/>
        <v>29409.846952890352</v>
      </c>
      <c r="J610" s="3">
        <f t="shared" si="144"/>
        <v>34164.905411494125</v>
      </c>
      <c r="K610" s="3">
        <f t="shared" si="145"/>
        <v>-42613.175563550809</v>
      </c>
      <c r="L610" s="3">
        <f t="shared" si="146"/>
        <v>29409.846952890352</v>
      </c>
      <c r="M610" s="3">
        <f t="shared" si="147"/>
        <v>51776.653323698294</v>
      </c>
      <c r="N610" s="3">
        <f t="shared" si="148"/>
        <v>-2613.1755635508061</v>
      </c>
      <c r="O610" s="3">
        <f t="shared" si="149"/>
        <v>-10590.153047109648</v>
      </c>
      <c r="P610" s="3">
        <f t="shared" si="150"/>
        <v>10907.796665099</v>
      </c>
    </row>
    <row r="611" spans="1:16" x14ac:dyDescent="0.3">
      <c r="A611">
        <f t="shared" si="137"/>
        <v>267.5</v>
      </c>
      <c r="B611">
        <f t="shared" si="138"/>
        <v>5588.6899928513585</v>
      </c>
      <c r="C611">
        <f t="shared" si="139"/>
        <v>-28067.376568848904</v>
      </c>
      <c r="D611">
        <f t="shared" si="140"/>
        <v>5951.0288586011038</v>
      </c>
      <c r="E611">
        <f t="shared" si="141"/>
        <v>2684.9407680828963</v>
      </c>
      <c r="F611">
        <f t="shared" si="135"/>
        <v>-967.44993361930779</v>
      </c>
      <c r="G611">
        <f t="shared" si="136"/>
        <v>-1686.6555232974197</v>
      </c>
      <c r="H611" s="3">
        <f t="shared" si="142"/>
        <v>14411.310007148641</v>
      </c>
      <c r="I611" s="3">
        <f t="shared" si="143"/>
        <v>28067.376568848904</v>
      </c>
      <c r="J611" s="3">
        <f t="shared" si="144"/>
        <v>31550.96644446428</v>
      </c>
      <c r="K611" s="3">
        <f t="shared" si="145"/>
        <v>-45588.689992851359</v>
      </c>
      <c r="L611" s="3">
        <f t="shared" si="146"/>
        <v>28067.376568848904</v>
      </c>
      <c r="M611" s="3">
        <f t="shared" si="147"/>
        <v>53536.027894511135</v>
      </c>
      <c r="N611" s="3">
        <f t="shared" si="148"/>
        <v>-5588.6899928513585</v>
      </c>
      <c r="O611" s="3">
        <f t="shared" si="149"/>
        <v>-11932.623431151096</v>
      </c>
      <c r="P611" s="3">
        <f t="shared" si="150"/>
        <v>13176.530567105026</v>
      </c>
    </row>
    <row r="612" spans="1:16" x14ac:dyDescent="0.3">
      <c r="A612">
        <f t="shared" si="137"/>
        <v>268</v>
      </c>
      <c r="B612">
        <f t="shared" si="138"/>
        <v>8322.3419387470822</v>
      </c>
      <c r="C612">
        <f t="shared" si="139"/>
        <v>-27146.570065631811</v>
      </c>
      <c r="D612">
        <f t="shared" si="140"/>
        <v>5467.30389179145</v>
      </c>
      <c r="E612">
        <f t="shared" si="141"/>
        <v>1841.6130064341864</v>
      </c>
      <c r="F612">
        <f t="shared" si="135"/>
        <v>-962.28030694651454</v>
      </c>
      <c r="G612">
        <f t="shared" si="136"/>
        <v>-999.80293456410129</v>
      </c>
      <c r="H612" s="3">
        <f t="shared" si="142"/>
        <v>11677.658061252918</v>
      </c>
      <c r="I612" s="3">
        <f t="shared" si="143"/>
        <v>27146.570065631811</v>
      </c>
      <c r="J612" s="3">
        <f t="shared" si="144"/>
        <v>29551.716771175958</v>
      </c>
      <c r="K612" s="3">
        <f t="shared" si="145"/>
        <v>-48322.341938747079</v>
      </c>
      <c r="L612" s="3">
        <f t="shared" si="146"/>
        <v>27146.570065631811</v>
      </c>
      <c r="M612" s="3">
        <f t="shared" si="147"/>
        <v>55425.490496462473</v>
      </c>
      <c r="N612" s="3">
        <f t="shared" si="148"/>
        <v>-8322.3419387470822</v>
      </c>
      <c r="O612" s="3">
        <f t="shared" si="149"/>
        <v>-12853.429934368189</v>
      </c>
      <c r="P612" s="3">
        <f t="shared" si="150"/>
        <v>15312.479760742241</v>
      </c>
    </row>
    <row r="613" spans="1:16" x14ac:dyDescent="0.3">
      <c r="A613">
        <f t="shared" si="137"/>
        <v>268.5</v>
      </c>
      <c r="B613">
        <f t="shared" si="138"/>
        <v>10815.423807906178</v>
      </c>
      <c r="C613">
        <f t="shared" si="139"/>
        <v>-26475.714296055743</v>
      </c>
      <c r="D613">
        <f t="shared" si="140"/>
        <v>4986.1637383181924</v>
      </c>
      <c r="E613">
        <f t="shared" si="141"/>
        <v>1341.7115391521359</v>
      </c>
      <c r="F613">
        <f t="shared" si="135"/>
        <v>-898.42060435135909</v>
      </c>
      <c r="G613">
        <f t="shared" si="136"/>
        <v>-535.44823516317445</v>
      </c>
      <c r="H613" s="3">
        <f t="shared" si="142"/>
        <v>9184.5761920938221</v>
      </c>
      <c r="I613" s="3">
        <f t="shared" si="143"/>
        <v>26475.714296055743</v>
      </c>
      <c r="J613" s="3">
        <f t="shared" si="144"/>
        <v>28023.559504722933</v>
      </c>
      <c r="K613" s="3">
        <f t="shared" si="145"/>
        <v>-50815.423807906176</v>
      </c>
      <c r="L613" s="3">
        <f t="shared" si="146"/>
        <v>26475.714296055743</v>
      </c>
      <c r="M613" s="3">
        <f t="shared" si="147"/>
        <v>57298.959364577364</v>
      </c>
      <c r="N613" s="3">
        <f t="shared" si="148"/>
        <v>-10815.423807906178</v>
      </c>
      <c r="O613" s="3">
        <f t="shared" si="149"/>
        <v>-13524.285703944257</v>
      </c>
      <c r="P613" s="3">
        <f t="shared" si="150"/>
        <v>17317.03484856847</v>
      </c>
    </row>
    <row r="614" spans="1:16" x14ac:dyDescent="0.3">
      <c r="A614">
        <f t="shared" si="137"/>
        <v>269</v>
      </c>
      <c r="B614">
        <f t="shared" si="138"/>
        <v>13083.900525977433</v>
      </c>
      <c r="C614">
        <f t="shared" si="139"/>
        <v>-25938.720585270468</v>
      </c>
      <c r="D614">
        <f t="shared" si="140"/>
        <v>4536.9534361425131</v>
      </c>
      <c r="E614">
        <f t="shared" si="141"/>
        <v>1073.9874215705486</v>
      </c>
      <c r="F614">
        <f t="shared" si="135"/>
        <v>-831.76374113496672</v>
      </c>
      <c r="G614">
        <f t="shared" si="136"/>
        <v>-209.55930359709612</v>
      </c>
      <c r="H614" s="3">
        <f t="shared" si="142"/>
        <v>6916.0994740225669</v>
      </c>
      <c r="I614" s="3">
        <f t="shared" si="143"/>
        <v>25938.720585270468</v>
      </c>
      <c r="J614" s="3">
        <f t="shared" si="144"/>
        <v>26844.91865391492</v>
      </c>
      <c r="K614" s="3">
        <f t="shared" si="145"/>
        <v>-53083.900525977435</v>
      </c>
      <c r="L614" s="3">
        <f t="shared" si="146"/>
        <v>25938.720585270468</v>
      </c>
      <c r="M614" s="3">
        <f t="shared" si="147"/>
        <v>59082.29616943303</v>
      </c>
      <c r="N614" s="3">
        <f t="shared" si="148"/>
        <v>-13083.900525977433</v>
      </c>
      <c r="O614" s="3">
        <f t="shared" si="149"/>
        <v>-14061.279414729532</v>
      </c>
      <c r="P614" s="3">
        <f t="shared" si="150"/>
        <v>19206.978725264653</v>
      </c>
    </row>
    <row r="615" spans="1:16" x14ac:dyDescent="0.3">
      <c r="A615">
        <f t="shared" si="137"/>
        <v>269.5</v>
      </c>
      <c r="B615">
        <f t="shared" si="138"/>
        <v>15144.436308764949</v>
      </c>
      <c r="C615">
        <f t="shared" si="139"/>
        <v>-25454.116700384468</v>
      </c>
      <c r="D615">
        <f t="shared" si="140"/>
        <v>4121.07156557503</v>
      </c>
      <c r="E615">
        <f t="shared" si="141"/>
        <v>969.20776977200057</v>
      </c>
      <c r="F615">
        <f t="shared" si="135"/>
        <v>-777.68843418758149</v>
      </c>
      <c r="G615">
        <f t="shared" si="136"/>
        <v>26.701501642359972</v>
      </c>
      <c r="H615" s="3">
        <f t="shared" si="142"/>
        <v>4855.563691235051</v>
      </c>
      <c r="I615" s="3">
        <f t="shared" si="143"/>
        <v>25454.116700384468</v>
      </c>
      <c r="J615" s="3">
        <f t="shared" si="144"/>
        <v>25913.096220954216</v>
      </c>
      <c r="K615" s="3">
        <f t="shared" si="145"/>
        <v>-55144.436308764947</v>
      </c>
      <c r="L615" s="3">
        <f t="shared" si="146"/>
        <v>25454.116700384468</v>
      </c>
      <c r="M615" s="3">
        <f t="shared" si="147"/>
        <v>60735.664257569661</v>
      </c>
      <c r="N615" s="3">
        <f t="shared" si="148"/>
        <v>-15144.436308764949</v>
      </c>
      <c r="O615" s="3">
        <f t="shared" si="149"/>
        <v>-14545.883299615532</v>
      </c>
      <c r="P615" s="3">
        <f t="shared" si="150"/>
        <v>20998.492138157733</v>
      </c>
    </row>
    <row r="616" spans="1:16" x14ac:dyDescent="0.3">
      <c r="A616">
        <f t="shared" si="137"/>
        <v>270</v>
      </c>
      <c r="B616">
        <f t="shared" si="138"/>
        <v>17010.549983005567</v>
      </c>
      <c r="C616">
        <f t="shared" si="139"/>
        <v>-24962.837440087878</v>
      </c>
      <c r="D616">
        <f t="shared" si="140"/>
        <v>3732.2273484812395</v>
      </c>
      <c r="E616">
        <f t="shared" si="141"/>
        <v>982.55852059318056</v>
      </c>
      <c r="F616">
        <f t="shared" si="135"/>
        <v>-738.55750758532258</v>
      </c>
      <c r="G616">
        <f t="shared" si="136"/>
        <v>203.09047913115637</v>
      </c>
      <c r="H616" s="3">
        <f t="shared" si="142"/>
        <v>2989.4500169944331</v>
      </c>
      <c r="I616" s="3">
        <f t="shared" si="143"/>
        <v>24962.837440087878</v>
      </c>
      <c r="J616" s="3">
        <f t="shared" si="144"/>
        <v>25141.202526219011</v>
      </c>
      <c r="K616" s="3">
        <f t="shared" si="145"/>
        <v>-57010.549983005563</v>
      </c>
      <c r="L616" s="3">
        <f t="shared" si="146"/>
        <v>24962.837440087878</v>
      </c>
      <c r="M616" s="3">
        <f t="shared" si="147"/>
        <v>62236.21182579342</v>
      </c>
      <c r="N616" s="3">
        <f t="shared" si="148"/>
        <v>-17010.549983005567</v>
      </c>
      <c r="O616" s="3">
        <f t="shared" si="149"/>
        <v>-15037.162559912122</v>
      </c>
      <c r="P616" s="3">
        <f t="shared" si="150"/>
        <v>22704.076034438254</v>
      </c>
    </row>
    <row r="617" spans="1:16" x14ac:dyDescent="0.3">
      <c r="A617">
        <f t="shared" si="137"/>
        <v>270.5</v>
      </c>
      <c r="B617">
        <f t="shared" si="138"/>
        <v>18692.024280349855</v>
      </c>
      <c r="C617">
        <f t="shared" si="139"/>
        <v>-24420.785560008499</v>
      </c>
      <c r="D617">
        <f t="shared" si="140"/>
        <v>3362.9485946885779</v>
      </c>
      <c r="E617">
        <f t="shared" si="141"/>
        <v>1084.1037601587586</v>
      </c>
      <c r="F617">
        <f t="shared" si="135"/>
        <v>-712.92763482646365</v>
      </c>
      <c r="G617">
        <f t="shared" si="136"/>
        <v>339.3219158166595</v>
      </c>
      <c r="H617" s="3">
        <f t="shared" si="142"/>
        <v>1307.975719650145</v>
      </c>
      <c r="I617" s="3">
        <f t="shared" si="143"/>
        <v>24420.785560008499</v>
      </c>
      <c r="J617" s="3">
        <f t="shared" si="144"/>
        <v>24455.788023515292</v>
      </c>
      <c r="K617" s="3">
        <f t="shared" si="145"/>
        <v>-58692.024280349855</v>
      </c>
      <c r="L617" s="3">
        <f t="shared" si="146"/>
        <v>24420.785560008499</v>
      </c>
      <c r="M617" s="3">
        <f t="shared" si="147"/>
        <v>63569.870862642914</v>
      </c>
      <c r="N617" s="3">
        <f t="shared" si="148"/>
        <v>-18692.024280349855</v>
      </c>
      <c r="O617" s="3">
        <f t="shared" si="149"/>
        <v>-15579.214439991501</v>
      </c>
      <c r="P617" s="3">
        <f t="shared" si="150"/>
        <v>24333.180931896844</v>
      </c>
    </row>
    <row r="618" spans="1:16" x14ac:dyDescent="0.3">
      <c r="A618">
        <f t="shared" si="137"/>
        <v>271</v>
      </c>
      <c r="B618">
        <f t="shared" si="138"/>
        <v>20195.266668987526</v>
      </c>
      <c r="C618">
        <f t="shared" si="139"/>
        <v>-23793.903200974954</v>
      </c>
      <c r="D618">
        <f t="shared" si="140"/>
        <v>3006.484777275346</v>
      </c>
      <c r="E618">
        <f t="shared" si="141"/>
        <v>1253.7647180670883</v>
      </c>
      <c r="F618">
        <f t="shared" si="135"/>
        <v>-698.82623126309352</v>
      </c>
      <c r="G618">
        <f t="shared" si="136"/>
        <v>449.60630743278602</v>
      </c>
      <c r="H618" s="3">
        <f t="shared" si="142"/>
        <v>-195.26666898752592</v>
      </c>
      <c r="I618" s="3">
        <f t="shared" si="143"/>
        <v>23793.903200974954</v>
      </c>
      <c r="J618" s="3">
        <f t="shared" si="144"/>
        <v>23794.704423660816</v>
      </c>
      <c r="K618" s="3">
        <f t="shared" si="145"/>
        <v>-60195.266668987526</v>
      </c>
      <c r="L618" s="3">
        <f t="shared" si="146"/>
        <v>23793.903200974954</v>
      </c>
      <c r="M618" s="3">
        <f t="shared" si="147"/>
        <v>64727.273686506269</v>
      </c>
      <c r="N618" s="3">
        <f t="shared" si="148"/>
        <v>-20195.266668987526</v>
      </c>
      <c r="O618" s="3">
        <f t="shared" si="149"/>
        <v>-16206.096799025046</v>
      </c>
      <c r="P618" s="3">
        <f t="shared" si="150"/>
        <v>25893.751549184381</v>
      </c>
    </row>
    <row r="619" spans="1:16" x14ac:dyDescent="0.3">
      <c r="A619">
        <f t="shared" si="137"/>
        <v>271.5</v>
      </c>
      <c r="B619">
        <f t="shared" si="138"/>
        <v>21523.802499809426</v>
      </c>
      <c r="C619">
        <f t="shared" si="139"/>
        <v>-23054.619265083213</v>
      </c>
      <c r="D619">
        <f t="shared" si="140"/>
        <v>2657.0716616437994</v>
      </c>
      <c r="E619">
        <f t="shared" si="141"/>
        <v>1478.5678717834812</v>
      </c>
      <c r="F619">
        <f t="shared" si="135"/>
        <v>-694.92835598512136</v>
      </c>
      <c r="G619">
        <f t="shared" si="136"/>
        <v>545.03977605750356</v>
      </c>
      <c r="H619" s="3">
        <f t="shared" si="142"/>
        <v>-1523.8024998094261</v>
      </c>
      <c r="I619" s="3">
        <f t="shared" si="143"/>
        <v>23054.619265083213</v>
      </c>
      <c r="J619" s="3">
        <f t="shared" si="144"/>
        <v>23104.922495355215</v>
      </c>
      <c r="K619" s="3">
        <f t="shared" si="145"/>
        <v>-61523.802499809426</v>
      </c>
      <c r="L619" s="3">
        <f t="shared" si="146"/>
        <v>23054.619265083213</v>
      </c>
      <c r="M619" s="3">
        <f t="shared" si="147"/>
        <v>65701.550541014658</v>
      </c>
      <c r="N619" s="3">
        <f t="shared" si="148"/>
        <v>-21523.802499809426</v>
      </c>
      <c r="O619" s="3">
        <f t="shared" si="149"/>
        <v>-16945.380734916787</v>
      </c>
      <c r="P619" s="3">
        <f t="shared" si="150"/>
        <v>27393.794959846138</v>
      </c>
    </row>
    <row r="620" spans="1:16" x14ac:dyDescent="0.3">
      <c r="A620">
        <f t="shared" si="137"/>
        <v>272</v>
      </c>
      <c r="B620">
        <f t="shared" si="138"/>
        <v>22678.606241635047</v>
      </c>
      <c r="C620">
        <f t="shared" si="139"/>
        <v>-22179.075385177097</v>
      </c>
      <c r="D620">
        <f t="shared" si="140"/>
        <v>2309.6074836512389</v>
      </c>
      <c r="E620">
        <f t="shared" si="141"/>
        <v>1751.0877598122329</v>
      </c>
      <c r="F620">
        <f t="shared" si="135"/>
        <v>-701.00604707525804</v>
      </c>
      <c r="G620">
        <f t="shared" si="136"/>
        <v>635.10672424332733</v>
      </c>
      <c r="H620" s="3">
        <f t="shared" si="142"/>
        <v>-2678.6062416350469</v>
      </c>
      <c r="I620" s="3">
        <f t="shared" si="143"/>
        <v>22179.075385177097</v>
      </c>
      <c r="J620" s="3">
        <f t="shared" si="144"/>
        <v>22340.239845155978</v>
      </c>
      <c r="K620" s="3">
        <f t="shared" si="145"/>
        <v>-62678.606241635047</v>
      </c>
      <c r="L620" s="3">
        <f t="shared" si="146"/>
        <v>22179.075385177097</v>
      </c>
      <c r="M620" s="3">
        <f t="shared" si="147"/>
        <v>66486.984179877647</v>
      </c>
      <c r="N620" s="3">
        <f t="shared" si="148"/>
        <v>-22678.606241635047</v>
      </c>
      <c r="O620" s="3">
        <f t="shared" si="149"/>
        <v>-17820.924614822903</v>
      </c>
      <c r="P620" s="3">
        <f t="shared" si="150"/>
        <v>28842.755332844485</v>
      </c>
    </row>
    <row r="621" spans="1:16" x14ac:dyDescent="0.3">
      <c r="A621">
        <f t="shared" si="137"/>
        <v>272.5</v>
      </c>
      <c r="B621">
        <f t="shared" si="138"/>
        <v>23658.158471691851</v>
      </c>
      <c r="C621">
        <f t="shared" si="139"/>
        <v>-21144.754824210147</v>
      </c>
      <c r="D621">
        <f t="shared" si="140"/>
        <v>1959.10446011361</v>
      </c>
      <c r="E621">
        <f t="shared" si="141"/>
        <v>2068.6411219338966</v>
      </c>
      <c r="F621">
        <f t="shared" si="135"/>
        <v>-718.24729396753946</v>
      </c>
      <c r="G621">
        <f t="shared" si="136"/>
        <v>728.94256541846562</v>
      </c>
      <c r="H621" s="3">
        <f t="shared" si="142"/>
        <v>-3658.1584716918514</v>
      </c>
      <c r="I621" s="3">
        <f t="shared" si="143"/>
        <v>21144.754824210147</v>
      </c>
      <c r="J621" s="3">
        <f t="shared" si="144"/>
        <v>21458.862504335339</v>
      </c>
      <c r="K621" s="3">
        <f t="shared" si="145"/>
        <v>-63658.158471691851</v>
      </c>
      <c r="L621" s="3">
        <f t="shared" si="146"/>
        <v>21144.754824210147</v>
      </c>
      <c r="M621" s="3">
        <f t="shared" si="147"/>
        <v>67078.027673620454</v>
      </c>
      <c r="N621" s="3">
        <f t="shared" si="148"/>
        <v>-23658.158471691851</v>
      </c>
      <c r="O621" s="3">
        <f t="shared" si="149"/>
        <v>-18855.245175789853</v>
      </c>
      <c r="P621" s="3">
        <f t="shared" si="150"/>
        <v>30252.747526643452</v>
      </c>
    </row>
    <row r="622" spans="1:16" x14ac:dyDescent="0.3">
      <c r="A622">
        <f t="shared" si="137"/>
        <v>273</v>
      </c>
      <c r="B622">
        <f t="shared" si="138"/>
        <v>24458.148878256772</v>
      </c>
      <c r="C622">
        <f t="shared" si="139"/>
        <v>-19928.198621888583</v>
      </c>
      <c r="D622">
        <f t="shared" si="140"/>
        <v>1599.9808131298403</v>
      </c>
      <c r="E622">
        <f t="shared" si="141"/>
        <v>2433.1124046431296</v>
      </c>
      <c r="F622">
        <f t="shared" si="135"/>
        <v>-749.81741161453033</v>
      </c>
      <c r="G622">
        <f t="shared" si="136"/>
        <v>836.79331476913455</v>
      </c>
      <c r="H622" s="3">
        <f t="shared" si="142"/>
        <v>-4458.1488782567722</v>
      </c>
      <c r="I622" s="3">
        <f t="shared" si="143"/>
        <v>19928.198621888583</v>
      </c>
      <c r="J622" s="3">
        <f t="shared" si="144"/>
        <v>20420.778431150564</v>
      </c>
      <c r="K622" s="3">
        <f t="shared" si="145"/>
        <v>-64458.148878256776</v>
      </c>
      <c r="L622" s="3">
        <f t="shared" si="146"/>
        <v>19928.198621888583</v>
      </c>
      <c r="M622" s="3">
        <f t="shared" si="147"/>
        <v>67468.407844894027</v>
      </c>
      <c r="N622" s="3">
        <f t="shared" si="148"/>
        <v>-24458.148878256772</v>
      </c>
      <c r="O622" s="3">
        <f t="shared" si="149"/>
        <v>-20071.801378111417</v>
      </c>
      <c r="P622" s="3">
        <f t="shared" si="150"/>
        <v>31639.820750334988</v>
      </c>
    </row>
    <row r="623" spans="1:16" x14ac:dyDescent="0.3">
      <c r="A623">
        <f t="shared" si="137"/>
        <v>273.5</v>
      </c>
      <c r="B623">
        <f t="shared" si="138"/>
        <v>25070.684931918062</v>
      </c>
      <c r="C623">
        <f t="shared" si="139"/>
        <v>-18502.444090874735</v>
      </c>
      <c r="D623">
        <f t="shared" si="140"/>
        <v>1225.072107322575</v>
      </c>
      <c r="E623">
        <f t="shared" si="141"/>
        <v>2851.5090620276969</v>
      </c>
      <c r="F623">
        <f t="shared" si="135"/>
        <v>-802.11695910111507</v>
      </c>
      <c r="G623">
        <f t="shared" si="136"/>
        <v>972.22084047267435</v>
      </c>
      <c r="H623" s="3">
        <f t="shared" si="142"/>
        <v>-5070.6849319180619</v>
      </c>
      <c r="I623" s="3">
        <f t="shared" si="143"/>
        <v>18502.444090874735</v>
      </c>
      <c r="J623" s="3">
        <f t="shared" si="144"/>
        <v>19184.688765125335</v>
      </c>
      <c r="K623" s="3">
        <f t="shared" si="145"/>
        <v>-65070.684931918062</v>
      </c>
      <c r="L623" s="3">
        <f t="shared" si="146"/>
        <v>18502.444090874735</v>
      </c>
      <c r="M623" s="3">
        <f t="shared" si="147"/>
        <v>67650.088505817155</v>
      </c>
      <c r="N623" s="3">
        <f t="shared" si="148"/>
        <v>-25070.684931918062</v>
      </c>
      <c r="O623" s="3">
        <f t="shared" si="149"/>
        <v>-21497.555909125265</v>
      </c>
      <c r="P623" s="3">
        <f t="shared" si="150"/>
        <v>33025.507611866771</v>
      </c>
    </row>
    <row r="624" spans="1:16" x14ac:dyDescent="0.3">
      <c r="A624">
        <f t="shared" si="137"/>
        <v>274</v>
      </c>
      <c r="B624">
        <f t="shared" si="138"/>
        <v>25482.69174580407</v>
      </c>
      <c r="C624">
        <f t="shared" si="139"/>
        <v>-16833.634349742719</v>
      </c>
      <c r="D624">
        <f t="shared" si="140"/>
        <v>824.01362777201746</v>
      </c>
      <c r="E624">
        <f t="shared" si="141"/>
        <v>3337.6194822640341</v>
      </c>
      <c r="F624">
        <f t="shared" si="135"/>
        <v>-887.71314549962199</v>
      </c>
      <c r="G624">
        <f t="shared" si="136"/>
        <v>1156.1685980924199</v>
      </c>
      <c r="H624" s="3">
        <f t="shared" si="142"/>
        <v>-5482.6917458040698</v>
      </c>
      <c r="I624" s="3">
        <f t="shared" si="143"/>
        <v>16833.634349742719</v>
      </c>
      <c r="J624" s="3">
        <f t="shared" si="144"/>
        <v>17703.986957754627</v>
      </c>
      <c r="K624" s="3">
        <f t="shared" si="145"/>
        <v>-65482.69174580407</v>
      </c>
      <c r="L624" s="3">
        <f t="shared" si="146"/>
        <v>16833.634349742719</v>
      </c>
      <c r="M624" s="3">
        <f t="shared" si="147"/>
        <v>67611.790123445448</v>
      </c>
      <c r="N624" s="3">
        <f t="shared" si="148"/>
        <v>-25482.69174580407</v>
      </c>
      <c r="O624" s="3">
        <f t="shared" si="149"/>
        <v>-23166.365650257281</v>
      </c>
      <c r="P624" s="3">
        <f t="shared" si="150"/>
        <v>34439.048710048468</v>
      </c>
    </row>
    <row r="625" spans="1:16" x14ac:dyDescent="0.3">
      <c r="A625">
        <f t="shared" si="137"/>
        <v>274.5</v>
      </c>
      <c r="B625">
        <f t="shared" si="138"/>
        <v>25672.770273315171</v>
      </c>
      <c r="C625">
        <f t="shared" si="139"/>
        <v>-14875.782459087595</v>
      </c>
      <c r="D625">
        <f t="shared" si="140"/>
        <v>380.15705502220646</v>
      </c>
      <c r="E625">
        <f t="shared" si="141"/>
        <v>3915.7037813102443</v>
      </c>
      <c r="F625">
        <f t="shared" si="135"/>
        <v>-1032.6764284149433</v>
      </c>
      <c r="G625">
        <f t="shared" si="136"/>
        <v>1425.6815563963323</v>
      </c>
      <c r="H625" s="3">
        <f t="shared" si="142"/>
        <v>-5672.7702733151709</v>
      </c>
      <c r="I625" s="3">
        <f t="shared" si="143"/>
        <v>14875.782459087595</v>
      </c>
      <c r="J625" s="3">
        <f t="shared" si="144"/>
        <v>15920.716891644875</v>
      </c>
      <c r="K625" s="3">
        <f t="shared" si="145"/>
        <v>-65672.770273315167</v>
      </c>
      <c r="L625" s="3">
        <f t="shared" si="146"/>
        <v>14875.782459087595</v>
      </c>
      <c r="M625" s="3">
        <f t="shared" si="147"/>
        <v>67336.480893656204</v>
      </c>
      <c r="N625" s="3">
        <f t="shared" si="148"/>
        <v>-25672.770273315171</v>
      </c>
      <c r="O625" s="3">
        <f t="shared" si="149"/>
        <v>-25124.217540912403</v>
      </c>
      <c r="P625" s="3">
        <f t="shared" si="150"/>
        <v>35920.988858180193</v>
      </c>
    </row>
    <row r="626" spans="1:16" x14ac:dyDescent="0.3">
      <c r="A626">
        <f t="shared" si="137"/>
        <v>275</v>
      </c>
      <c r="B626">
        <f t="shared" si="138"/>
        <v>25604.679693722541</v>
      </c>
      <c r="C626">
        <f t="shared" si="139"/>
        <v>-12561.510179333391</v>
      </c>
      <c r="D626">
        <f t="shared" si="140"/>
        <v>-136.18115918526519</v>
      </c>
      <c r="E626">
        <f t="shared" si="141"/>
        <v>4628.5445595084102</v>
      </c>
      <c r="F626">
        <f t="shared" si="135"/>
        <v>-1297.3877958816188</v>
      </c>
      <c r="G626">
        <f t="shared" si="136"/>
        <v>1855.1410181926015</v>
      </c>
      <c r="H626" s="3">
        <f t="shared" si="142"/>
        <v>-5604.6796937225408</v>
      </c>
      <c r="I626" s="3">
        <f t="shared" si="143"/>
        <v>12561.510179333391</v>
      </c>
      <c r="J626" s="3">
        <f t="shared" si="144"/>
        <v>13755.143490880864</v>
      </c>
      <c r="K626" s="3">
        <f t="shared" si="145"/>
        <v>-65604.679693722544</v>
      </c>
      <c r="L626" s="3">
        <f t="shared" si="146"/>
        <v>12561.510179333391</v>
      </c>
      <c r="M626" s="3">
        <f t="shared" si="147"/>
        <v>66796.448526111228</v>
      </c>
      <c r="N626" s="3">
        <f t="shared" si="148"/>
        <v>-25604.679693722541</v>
      </c>
      <c r="O626" s="3">
        <f t="shared" si="149"/>
        <v>-27438.489820666611</v>
      </c>
      <c r="P626" s="3">
        <f t="shared" si="150"/>
        <v>37529.592934868779</v>
      </c>
    </row>
    <row r="627" spans="1:16" x14ac:dyDescent="0.3">
      <c r="A627">
        <f t="shared" si="137"/>
        <v>275.5</v>
      </c>
      <c r="B627">
        <f t="shared" si="138"/>
        <v>25212.242165159503</v>
      </c>
      <c r="C627">
        <f t="shared" si="139"/>
        <v>-9783.452645031035</v>
      </c>
      <c r="D627">
        <f t="shared" si="140"/>
        <v>-784.87505712607458</v>
      </c>
      <c r="E627">
        <f t="shared" si="141"/>
        <v>5556.1150686047113</v>
      </c>
      <c r="F627">
        <f t="shared" si="135"/>
        <v>-1847.0744801201961</v>
      </c>
      <c r="G627">
        <f t="shared" si="136"/>
        <v>2612.7492952163743</v>
      </c>
      <c r="H627" s="3">
        <f t="shared" si="142"/>
        <v>-5212.2421651595032</v>
      </c>
      <c r="I627" s="3">
        <f t="shared" si="143"/>
        <v>9783.452645031035</v>
      </c>
      <c r="J627" s="3">
        <f t="shared" si="144"/>
        <v>11085.279159580574</v>
      </c>
      <c r="K627" s="3">
        <f t="shared" si="145"/>
        <v>-65212.242165159507</v>
      </c>
      <c r="L627" s="3">
        <f t="shared" si="146"/>
        <v>9783.452645031035</v>
      </c>
      <c r="M627" s="3">
        <f t="shared" si="147"/>
        <v>65942.038745135651</v>
      </c>
      <c r="N627" s="3">
        <f t="shared" si="148"/>
        <v>-25212.242165159503</v>
      </c>
      <c r="O627" s="3">
        <f t="shared" si="149"/>
        <v>-30216.547354968963</v>
      </c>
      <c r="P627" s="3">
        <f t="shared" si="150"/>
        <v>39353.486364612334</v>
      </c>
    </row>
    <row r="628" spans="1:16" x14ac:dyDescent="0.3">
      <c r="A628">
        <f t="shared" si="137"/>
        <v>276</v>
      </c>
      <c r="B628">
        <f t="shared" si="138"/>
        <v>24358.036016566417</v>
      </c>
      <c r="C628">
        <f t="shared" si="139"/>
        <v>-6352.2077869245859</v>
      </c>
      <c r="D628">
        <f t="shared" si="140"/>
        <v>-1708.4122971861725</v>
      </c>
      <c r="E628">
        <f t="shared" si="141"/>
        <v>6862.4897162128982</v>
      </c>
      <c r="F628">
        <f t="shared" si="135"/>
        <v>-3243.5054558098504</v>
      </c>
      <c r="G628">
        <f t="shared" si="136"/>
        <v>4065.5082137813906</v>
      </c>
      <c r="H628" s="3">
        <f t="shared" si="142"/>
        <v>-4358.0360165664169</v>
      </c>
      <c r="I628" s="3">
        <f t="shared" si="143"/>
        <v>6352.2077869245859</v>
      </c>
      <c r="J628" s="3">
        <f t="shared" si="144"/>
        <v>7703.4421974825918</v>
      </c>
      <c r="K628" s="3">
        <f t="shared" si="145"/>
        <v>-64358.036016566417</v>
      </c>
      <c r="L628" s="3">
        <f t="shared" si="146"/>
        <v>6352.2077869245859</v>
      </c>
      <c r="M628" s="3">
        <f t="shared" si="147"/>
        <v>64670.761118746123</v>
      </c>
      <c r="N628" s="3">
        <f t="shared" si="148"/>
        <v>-24358.036016566417</v>
      </c>
      <c r="O628" s="3">
        <f t="shared" si="149"/>
        <v>-33647.792213075416</v>
      </c>
      <c r="P628" s="3">
        <f t="shared" si="150"/>
        <v>41538.99179564479</v>
      </c>
    </row>
    <row r="629" spans="1:16" x14ac:dyDescent="0.3">
      <c r="A629">
        <f t="shared" si="137"/>
        <v>276.5</v>
      </c>
      <c r="B629">
        <f t="shared" si="138"/>
        <v>22692.953504020868</v>
      </c>
      <c r="C629">
        <f t="shared" si="139"/>
        <v>-1904.5858753727891</v>
      </c>
      <c r="D629">
        <f t="shared" si="140"/>
        <v>-3330.165025091098</v>
      </c>
      <c r="E629">
        <f t="shared" si="141"/>
        <v>8895.243823103594</v>
      </c>
      <c r="F629">
        <f t="shared" si="135"/>
        <v>-6826.3300332987001</v>
      </c>
      <c r="G629">
        <f t="shared" si="136"/>
        <v>4419.6521560022693</v>
      </c>
      <c r="H629" s="3">
        <f t="shared" si="142"/>
        <v>-2692.9535040208684</v>
      </c>
      <c r="I629" s="3">
        <f t="shared" si="143"/>
        <v>1904.5858753727891</v>
      </c>
      <c r="J629" s="3">
        <f t="shared" si="144"/>
        <v>3298.4005110792423</v>
      </c>
      <c r="K629" s="3">
        <f t="shared" si="145"/>
        <v>-62692.953504020872</v>
      </c>
      <c r="L629" s="3">
        <f t="shared" si="146"/>
        <v>1904.5858753727891</v>
      </c>
      <c r="M629" s="3">
        <f t="shared" si="147"/>
        <v>62721.877095747004</v>
      </c>
      <c r="N629" s="3">
        <f t="shared" si="148"/>
        <v>-22692.953504020868</v>
      </c>
      <c r="O629" s="3">
        <f t="shared" si="149"/>
        <v>-38095.414124627212</v>
      </c>
      <c r="P629" s="3">
        <f t="shared" si="150"/>
        <v>44342.200171647994</v>
      </c>
    </row>
    <row r="630" spans="1:16" x14ac:dyDescent="0.3">
      <c r="A630">
        <f t="shared" si="137"/>
        <v>277</v>
      </c>
      <c r="B630">
        <f t="shared" si="138"/>
        <v>19321.288483150645</v>
      </c>
      <c r="C630">
        <f t="shared" si="139"/>
        <v>3647.9490751795756</v>
      </c>
      <c r="D630">
        <f t="shared" si="140"/>
        <v>-6743.330041740448</v>
      </c>
      <c r="E630">
        <f t="shared" si="141"/>
        <v>11105.069901104729</v>
      </c>
      <c r="F630">
        <f t="shared" si="135"/>
        <v>1234.3095709952468</v>
      </c>
      <c r="G630">
        <f t="shared" si="136"/>
        <v>-8128.6011398601322</v>
      </c>
      <c r="H630" s="3">
        <f t="shared" si="142"/>
        <v>678.71151684935467</v>
      </c>
      <c r="I630" s="3">
        <f t="shared" si="143"/>
        <v>-3647.9490751795756</v>
      </c>
      <c r="J630" s="3">
        <f t="shared" si="144"/>
        <v>3710.5500641020153</v>
      </c>
      <c r="K630" s="3">
        <f t="shared" si="145"/>
        <v>-59321.288483150645</v>
      </c>
      <c r="L630" s="3">
        <f t="shared" si="146"/>
        <v>-3647.9490751795756</v>
      </c>
      <c r="M630" s="3">
        <f t="shared" si="147"/>
        <v>59433.347539544535</v>
      </c>
      <c r="N630" s="3">
        <f t="shared" si="148"/>
        <v>-19321.288483150645</v>
      </c>
      <c r="O630" s="3">
        <f t="shared" si="149"/>
        <v>-43647.949075179575</v>
      </c>
      <c r="P630" s="3">
        <f t="shared" si="150"/>
        <v>47733.1713498967</v>
      </c>
    </row>
    <row r="631" spans="1:16" x14ac:dyDescent="0.3">
      <c r="A631">
        <f t="shared" si="137"/>
        <v>277.5</v>
      </c>
      <c r="B631">
        <f t="shared" si="138"/>
        <v>16258.200855029234</v>
      </c>
      <c r="C631">
        <f t="shared" si="139"/>
        <v>7168.3337407669078</v>
      </c>
      <c r="D631">
        <f t="shared" si="140"/>
        <v>-6126.1752562428246</v>
      </c>
      <c r="E631">
        <f t="shared" si="141"/>
        <v>7040.7693311746625</v>
      </c>
      <c r="F631">
        <f t="shared" si="135"/>
        <v>2052.8096016212066</v>
      </c>
      <c r="G631">
        <f t="shared" si="136"/>
        <v>-4584.0662797411051</v>
      </c>
      <c r="H631" s="3">
        <f t="shared" si="142"/>
        <v>3741.7991449707661</v>
      </c>
      <c r="I631" s="3">
        <f t="shared" si="143"/>
        <v>-7168.3337407669078</v>
      </c>
      <c r="J631" s="3">
        <f t="shared" si="144"/>
        <v>8086.1653124531931</v>
      </c>
      <c r="K631" s="3">
        <f t="shared" si="145"/>
        <v>-56258.200855029238</v>
      </c>
      <c r="L631" s="3">
        <f t="shared" si="146"/>
        <v>-7168.3337407669078</v>
      </c>
      <c r="M631" s="3">
        <f t="shared" si="147"/>
        <v>56713.051161649113</v>
      </c>
      <c r="N631" s="3">
        <f t="shared" si="148"/>
        <v>-16258.200855029234</v>
      </c>
      <c r="O631" s="3">
        <f t="shared" si="149"/>
        <v>-47168.33374076691</v>
      </c>
      <c r="P631" s="3">
        <f t="shared" si="150"/>
        <v>49891.690720227583</v>
      </c>
    </row>
    <row r="632" spans="1:16" x14ac:dyDescent="0.3">
      <c r="A632">
        <f t="shared" si="137"/>
        <v>278</v>
      </c>
      <c r="B632">
        <f t="shared" si="138"/>
        <v>13708.315627313124</v>
      </c>
      <c r="C632">
        <f t="shared" si="139"/>
        <v>9542.7018364189626</v>
      </c>
      <c r="D632">
        <f t="shared" si="140"/>
        <v>-5099.7704554322208</v>
      </c>
      <c r="E632">
        <f t="shared" si="141"/>
        <v>4748.7361913041095</v>
      </c>
      <c r="F632">
        <f t="shared" si="135"/>
        <v>1473.2894705779872</v>
      </c>
      <c r="G632">
        <f t="shared" si="136"/>
        <v>-2791.7736003987307</v>
      </c>
      <c r="H632" s="3">
        <f t="shared" si="142"/>
        <v>6291.6843726868756</v>
      </c>
      <c r="I632" s="3">
        <f t="shared" si="143"/>
        <v>-9542.7018364189626</v>
      </c>
      <c r="J632" s="3">
        <f t="shared" si="144"/>
        <v>11430.155317593288</v>
      </c>
      <c r="K632" s="3">
        <f t="shared" si="145"/>
        <v>-53708.315627313124</v>
      </c>
      <c r="L632" s="3">
        <f t="shared" si="146"/>
        <v>-9542.7018364189626</v>
      </c>
      <c r="M632" s="3">
        <f t="shared" si="147"/>
        <v>54549.485110877817</v>
      </c>
      <c r="N632" s="3">
        <f t="shared" si="148"/>
        <v>-13708.315627313124</v>
      </c>
      <c r="O632" s="3">
        <f t="shared" si="149"/>
        <v>-49542.701836418964</v>
      </c>
      <c r="P632" s="3">
        <f t="shared" si="150"/>
        <v>51404.252962088147</v>
      </c>
    </row>
    <row r="633" spans="1:16" x14ac:dyDescent="0.3">
      <c r="A633">
        <f t="shared" si="137"/>
        <v>278.5</v>
      </c>
      <c r="B633">
        <f t="shared" si="138"/>
        <v>11526.752767241513</v>
      </c>
      <c r="C633">
        <f t="shared" si="139"/>
        <v>11219.126531971335</v>
      </c>
      <c r="D633">
        <f t="shared" si="140"/>
        <v>-4363.1257201432272</v>
      </c>
      <c r="E633">
        <f t="shared" si="141"/>
        <v>3352.8493911047444</v>
      </c>
      <c r="F633">
        <f t="shared" si="135"/>
        <v>1112.6078440410386</v>
      </c>
      <c r="G633">
        <f t="shared" si="136"/>
        <v>-1990.3548684305686</v>
      </c>
      <c r="H633" s="3">
        <f t="shared" si="142"/>
        <v>8473.2472327584874</v>
      </c>
      <c r="I633" s="3">
        <f t="shared" si="143"/>
        <v>-11219.126531971335</v>
      </c>
      <c r="J633" s="3">
        <f t="shared" si="144"/>
        <v>14059.328533320237</v>
      </c>
      <c r="K633" s="3">
        <f t="shared" si="145"/>
        <v>-51526.752767241516</v>
      </c>
      <c r="L633" s="3">
        <f t="shared" si="146"/>
        <v>-11219.126531971335</v>
      </c>
      <c r="M633" s="3">
        <f t="shared" si="147"/>
        <v>52734.00279588886</v>
      </c>
      <c r="N633" s="3">
        <f t="shared" si="148"/>
        <v>-11526.752767241513</v>
      </c>
      <c r="O633" s="3">
        <f t="shared" si="149"/>
        <v>-51219.126531971335</v>
      </c>
      <c r="P633" s="3">
        <f t="shared" si="150"/>
        <v>52500.142400332596</v>
      </c>
    </row>
    <row r="634" spans="1:16" x14ac:dyDescent="0.3">
      <c r="A634">
        <f t="shared" si="137"/>
        <v>279</v>
      </c>
      <c r="B634">
        <f t="shared" si="138"/>
        <v>9623.3418681801595</v>
      </c>
      <c r="C634">
        <f t="shared" si="139"/>
        <v>12397.962510416064</v>
      </c>
      <c r="D634">
        <f t="shared" si="140"/>
        <v>-3806.8217981227081</v>
      </c>
      <c r="E634">
        <f t="shared" si="141"/>
        <v>2357.67195688946</v>
      </c>
      <c r="F634">
        <f t="shared" si="135"/>
        <v>896.75868822253426</v>
      </c>
      <c r="G634">
        <f t="shared" si="136"/>
        <v>-1566.3482405001919</v>
      </c>
      <c r="H634" s="3">
        <f t="shared" si="142"/>
        <v>10376.65813181984</v>
      </c>
      <c r="I634" s="3">
        <f t="shared" si="143"/>
        <v>-12397.962510416064</v>
      </c>
      <c r="J634" s="3">
        <f t="shared" si="144"/>
        <v>16167.39027778896</v>
      </c>
      <c r="K634" s="3">
        <f t="shared" si="145"/>
        <v>-49623.341868180156</v>
      </c>
      <c r="L634" s="3">
        <f t="shared" si="146"/>
        <v>-12397.962510416064</v>
      </c>
      <c r="M634" s="3">
        <f t="shared" si="147"/>
        <v>51148.661102476224</v>
      </c>
      <c r="N634" s="3">
        <f t="shared" si="148"/>
        <v>-9623.3418681801595</v>
      </c>
      <c r="O634" s="3">
        <f t="shared" si="149"/>
        <v>-52397.962510416066</v>
      </c>
      <c r="P634" s="3">
        <f t="shared" si="150"/>
        <v>53274.33888801284</v>
      </c>
    </row>
    <row r="635" spans="1:16" x14ac:dyDescent="0.3">
      <c r="A635">
        <f t="shared" si="137"/>
        <v>279.5</v>
      </c>
      <c r="B635">
        <f t="shared" si="138"/>
        <v>7944.1206411744388</v>
      </c>
      <c r="C635">
        <f t="shared" si="139"/>
        <v>13185.211428735745</v>
      </c>
      <c r="D635">
        <f t="shared" si="140"/>
        <v>-3358.442454011441</v>
      </c>
      <c r="E635">
        <f t="shared" si="141"/>
        <v>1574.4978366393641</v>
      </c>
      <c r="F635">
        <f t="shared" si="135"/>
        <v>760.99997338887852</v>
      </c>
      <c r="G635">
        <f t="shared" si="136"/>
        <v>-1313.2311420534641</v>
      </c>
      <c r="H635" s="3">
        <f t="shared" si="142"/>
        <v>12055.879358825561</v>
      </c>
      <c r="I635" s="3">
        <f t="shared" si="143"/>
        <v>-13185.211428735745</v>
      </c>
      <c r="J635" s="3">
        <f t="shared" si="144"/>
        <v>17866.002001987461</v>
      </c>
      <c r="K635" s="3">
        <f t="shared" si="145"/>
        <v>-47944.120641174435</v>
      </c>
      <c r="L635" s="3">
        <f t="shared" si="146"/>
        <v>-13185.211428735745</v>
      </c>
      <c r="M635" s="3">
        <f t="shared" si="147"/>
        <v>49724.123968914246</v>
      </c>
      <c r="N635" s="3">
        <f t="shared" si="148"/>
        <v>-7944.1206411744388</v>
      </c>
      <c r="O635" s="3">
        <f t="shared" si="149"/>
        <v>-53185.211428735747</v>
      </c>
      <c r="P635" s="3">
        <f t="shared" si="150"/>
        <v>53775.233774302251</v>
      </c>
    </row>
    <row r="636" spans="1:16" x14ac:dyDescent="0.3">
      <c r="A636">
        <f t="shared" si="137"/>
        <v>280</v>
      </c>
      <c r="B636">
        <f t="shared" si="138"/>
        <v>6455.149407515938</v>
      </c>
      <c r="C636">
        <f t="shared" si="139"/>
        <v>13644.152561542061</v>
      </c>
      <c r="D636">
        <f t="shared" si="140"/>
        <v>-2977.9424673170015</v>
      </c>
      <c r="E636">
        <f t="shared" si="141"/>
        <v>917.88226561263207</v>
      </c>
      <c r="F636">
        <f t="shared" si="135"/>
        <v>672.60371467340042</v>
      </c>
      <c r="G636">
        <f t="shared" si="136"/>
        <v>-1149.0659867802615</v>
      </c>
      <c r="H636" s="3">
        <f t="shared" si="142"/>
        <v>13544.850592484061</v>
      </c>
      <c r="I636" s="3">
        <f t="shared" si="143"/>
        <v>-13644.152561542061</v>
      </c>
      <c r="J636" s="3">
        <f t="shared" si="144"/>
        <v>19225.656729884435</v>
      </c>
      <c r="K636" s="3">
        <f t="shared" si="145"/>
        <v>-46455.149407515935</v>
      </c>
      <c r="L636" s="3">
        <f t="shared" si="146"/>
        <v>-13644.152561542061</v>
      </c>
      <c r="M636" s="3">
        <f t="shared" si="147"/>
        <v>48417.391561269207</v>
      </c>
      <c r="N636" s="3">
        <f t="shared" si="148"/>
        <v>-6455.149407515938</v>
      </c>
      <c r="O636" s="3">
        <f t="shared" si="149"/>
        <v>-53644.152561542061</v>
      </c>
      <c r="P636" s="3">
        <f t="shared" si="150"/>
        <v>54031.139705908048</v>
      </c>
    </row>
    <row r="637" spans="1:16" x14ac:dyDescent="0.3">
      <c r="A637">
        <f t="shared" si="137"/>
        <v>280.5</v>
      </c>
      <c r="B637">
        <f t="shared" si="138"/>
        <v>5134.3291025257877</v>
      </c>
      <c r="C637">
        <f t="shared" si="139"/>
        <v>13815.827197653312</v>
      </c>
      <c r="D637">
        <f t="shared" si="140"/>
        <v>-2641.6406099803012</v>
      </c>
      <c r="E637">
        <f t="shared" si="141"/>
        <v>343.34927222250133</v>
      </c>
      <c r="F637">
        <f t="shared" si="135"/>
        <v>614.64876248928999</v>
      </c>
      <c r="G637">
        <f t="shared" si="136"/>
        <v>-1035.9676519132975</v>
      </c>
      <c r="H637" s="3">
        <f t="shared" si="142"/>
        <v>14865.670897474212</v>
      </c>
      <c r="I637" s="3">
        <f t="shared" si="143"/>
        <v>-13815.827197653312</v>
      </c>
      <c r="J637" s="3">
        <f t="shared" si="144"/>
        <v>20294.463589546503</v>
      </c>
      <c r="K637" s="3">
        <f t="shared" si="145"/>
        <v>-45134.329102525786</v>
      </c>
      <c r="L637" s="3">
        <f t="shared" si="146"/>
        <v>-13815.827197653312</v>
      </c>
      <c r="M637" s="3">
        <f t="shared" si="147"/>
        <v>47201.533287495258</v>
      </c>
      <c r="N637" s="3">
        <f t="shared" si="148"/>
        <v>-5134.3291025257877</v>
      </c>
      <c r="O637" s="3">
        <f t="shared" si="149"/>
        <v>-53815.827197653314</v>
      </c>
      <c r="P637" s="3">
        <f t="shared" si="150"/>
        <v>54060.194157075734</v>
      </c>
    </row>
    <row r="638" spans="1:16" x14ac:dyDescent="0.3">
      <c r="A638">
        <f t="shared" si="137"/>
        <v>281</v>
      </c>
      <c r="B638">
        <f t="shared" si="138"/>
        <v>3967.17098815796</v>
      </c>
      <c r="C638">
        <f t="shared" si="139"/>
        <v>13728.509920786239</v>
      </c>
      <c r="D638">
        <f t="shared" si="140"/>
        <v>-2334.3162287356563</v>
      </c>
      <c r="E638">
        <f t="shared" si="141"/>
        <v>-174.6345537341474</v>
      </c>
      <c r="F638">
        <f t="shared" si="135"/>
        <v>577.91180167812502</v>
      </c>
      <c r="G638">
        <f t="shared" si="136"/>
        <v>-954.17138357727913</v>
      </c>
      <c r="H638" s="3">
        <f t="shared" si="142"/>
        <v>16032.829011842041</v>
      </c>
      <c r="I638" s="3">
        <f t="shared" si="143"/>
        <v>-13728.509920786239</v>
      </c>
      <c r="J638" s="3">
        <f t="shared" si="144"/>
        <v>21107.429752769283</v>
      </c>
      <c r="K638" s="3">
        <f t="shared" si="145"/>
        <v>-43967.170988157959</v>
      </c>
      <c r="L638" s="3">
        <f t="shared" si="146"/>
        <v>-13728.509920786239</v>
      </c>
      <c r="M638" s="3">
        <f t="shared" si="147"/>
        <v>46060.656848844927</v>
      </c>
      <c r="N638" s="3">
        <f t="shared" si="148"/>
        <v>-3967.17098815796</v>
      </c>
      <c r="O638" s="3">
        <f t="shared" si="149"/>
        <v>-53728.509920786237</v>
      </c>
      <c r="P638" s="3">
        <f t="shared" si="150"/>
        <v>53874.773539731068</v>
      </c>
    </row>
    <row r="639" spans="1:16" x14ac:dyDescent="0.3">
      <c r="A639">
        <f t="shared" si="137"/>
        <v>281.5</v>
      </c>
      <c r="B639">
        <f t="shared" si="138"/>
        <v>2944.4908242096631</v>
      </c>
      <c r="C639">
        <f t="shared" si="139"/>
        <v>13402.649798024844</v>
      </c>
      <c r="D639">
        <f t="shared" si="140"/>
        <v>-2045.3603278965938</v>
      </c>
      <c r="E639">
        <f t="shared" si="141"/>
        <v>-651.72024552278697</v>
      </c>
      <c r="F639">
        <f t="shared" si="135"/>
        <v>557.19328324025423</v>
      </c>
      <c r="G639">
        <f t="shared" si="136"/>
        <v>-892.26837717274407</v>
      </c>
      <c r="H639" s="3">
        <f t="shared" si="142"/>
        <v>17055.509175790336</v>
      </c>
      <c r="I639" s="3">
        <f t="shared" si="143"/>
        <v>-13402.649798024844</v>
      </c>
      <c r="J639" s="3">
        <f t="shared" si="144"/>
        <v>21691.505592142832</v>
      </c>
      <c r="K639" s="3">
        <f t="shared" si="145"/>
        <v>-42944.490824209664</v>
      </c>
      <c r="L639" s="3">
        <f t="shared" si="146"/>
        <v>-13402.649798024844</v>
      </c>
      <c r="M639" s="3">
        <f t="shared" si="147"/>
        <v>44987.335037309371</v>
      </c>
      <c r="N639" s="3">
        <f t="shared" si="148"/>
        <v>-2944.4908242096631</v>
      </c>
      <c r="O639" s="3">
        <f t="shared" si="149"/>
        <v>-53402.649798024846</v>
      </c>
      <c r="P639" s="3">
        <f t="shared" si="150"/>
        <v>53483.764187502158</v>
      </c>
    </row>
    <row r="640" spans="1:16" x14ac:dyDescent="0.3">
      <c r="A640">
        <f t="shared" si="137"/>
        <v>282</v>
      </c>
      <c r="B640">
        <f t="shared" si="138"/>
        <v>2061.1089810714298</v>
      </c>
      <c r="C640">
        <f t="shared" si="139"/>
        <v>12853.722580970265</v>
      </c>
      <c r="D640">
        <f t="shared" si="140"/>
        <v>-1766.7636862764666</v>
      </c>
      <c r="E640">
        <f t="shared" si="141"/>
        <v>-1097.854434109159</v>
      </c>
      <c r="F640">
        <f t="shared" si="135"/>
        <v>549.57870441576847</v>
      </c>
      <c r="G640">
        <f t="shared" si="136"/>
        <v>-843.01828003091691</v>
      </c>
      <c r="H640" s="3">
        <f t="shared" si="142"/>
        <v>17938.891018928571</v>
      </c>
      <c r="I640" s="3">
        <f t="shared" si="143"/>
        <v>-12853.722580970265</v>
      </c>
      <c r="J640" s="3">
        <f t="shared" si="144"/>
        <v>22068.574833403742</v>
      </c>
      <c r="K640" s="3">
        <f t="shared" si="145"/>
        <v>-42061.108981071433</v>
      </c>
      <c r="L640" s="3">
        <f t="shared" si="146"/>
        <v>-12853.722580970265</v>
      </c>
      <c r="M640" s="3">
        <f t="shared" si="147"/>
        <v>43981.30367447187</v>
      </c>
      <c r="N640" s="3">
        <f t="shared" si="148"/>
        <v>-2061.1089810714298</v>
      </c>
      <c r="O640" s="3">
        <f t="shared" si="149"/>
        <v>-52853.722580970265</v>
      </c>
      <c r="P640" s="3">
        <f t="shared" si="150"/>
        <v>52893.895308419284</v>
      </c>
    </row>
    <row r="641" spans="1:16" x14ac:dyDescent="0.3">
      <c r="A641">
        <f t="shared" si="137"/>
        <v>282.5</v>
      </c>
      <c r="B641">
        <f t="shared" si="138"/>
        <v>1315.1218140371386</v>
      </c>
      <c r="C641">
        <f t="shared" si="139"/>
        <v>12094.040793907956</v>
      </c>
      <c r="D641">
        <f t="shared" si="140"/>
        <v>-1491.9743340685823</v>
      </c>
      <c r="E641">
        <f t="shared" si="141"/>
        <v>-1519.3635741246176</v>
      </c>
      <c r="F641">
        <f t="shared" si="135"/>
        <v>553.566492323548</v>
      </c>
      <c r="G641">
        <f t="shared" si="136"/>
        <v>-801.34820138342911</v>
      </c>
      <c r="H641" s="3">
        <f t="shared" si="142"/>
        <v>18684.878185962862</v>
      </c>
      <c r="I641" s="3">
        <f t="shared" si="143"/>
        <v>-12094.040793907956</v>
      </c>
      <c r="J641" s="3">
        <f t="shared" si="144"/>
        <v>22257.369466066302</v>
      </c>
      <c r="K641" s="3">
        <f t="shared" si="145"/>
        <v>-41315.121814037142</v>
      </c>
      <c r="L641" s="3">
        <f t="shared" si="146"/>
        <v>-12094.040793907956</v>
      </c>
      <c r="M641" s="3">
        <f t="shared" si="147"/>
        <v>43048.868896098043</v>
      </c>
      <c r="N641" s="3">
        <f t="shared" si="148"/>
        <v>-1315.1218140371386</v>
      </c>
      <c r="O641" s="3">
        <f t="shared" si="149"/>
        <v>-52094.04079390796</v>
      </c>
      <c r="P641" s="3">
        <f t="shared" si="150"/>
        <v>52110.638372822716</v>
      </c>
    </row>
    <row r="642" spans="1:16" x14ac:dyDescent="0.3">
      <c r="A642">
        <f t="shared" si="137"/>
        <v>283</v>
      </c>
      <c r="B642">
        <f t="shared" si="138"/>
        <v>707.52627008373452</v>
      </c>
      <c r="C642">
        <f t="shared" si="139"/>
        <v>11134.02195649979</v>
      </c>
      <c r="D642">
        <f t="shared" si="140"/>
        <v>-1215.1910879068082</v>
      </c>
      <c r="E642">
        <f t="shared" si="141"/>
        <v>-1920.0376748163321</v>
      </c>
      <c r="F642">
        <f t="shared" si="135"/>
        <v>568.6006708351963</v>
      </c>
      <c r="G642">
        <f t="shared" si="136"/>
        <v>-763.30165806211937</v>
      </c>
      <c r="H642" s="3">
        <f t="shared" si="142"/>
        <v>19292.473729916266</v>
      </c>
      <c r="I642" s="3">
        <f t="shared" si="143"/>
        <v>-11134.02195649979</v>
      </c>
      <c r="J642" s="3">
        <f t="shared" si="144"/>
        <v>22274.783670045566</v>
      </c>
      <c r="K642" s="3">
        <f t="shared" si="145"/>
        <v>-40707.526270083734</v>
      </c>
      <c r="L642" s="3">
        <f t="shared" si="146"/>
        <v>-11134.02195649979</v>
      </c>
      <c r="M642" s="3">
        <f t="shared" si="147"/>
        <v>42202.71484107837</v>
      </c>
      <c r="N642" s="3">
        <f t="shared" si="148"/>
        <v>-707.52627008373452</v>
      </c>
      <c r="O642" s="3">
        <f t="shared" si="149"/>
        <v>-51134.02195649979</v>
      </c>
      <c r="P642" s="3">
        <f t="shared" si="150"/>
        <v>51138.916637631868</v>
      </c>
    </row>
    <row r="643" spans="1:16" x14ac:dyDescent="0.3">
      <c r="A643">
        <f t="shared" si="137"/>
        <v>283.5</v>
      </c>
      <c r="B643">
        <f t="shared" si="138"/>
        <v>242.08089383912949</v>
      </c>
      <c r="C643">
        <f t="shared" si="139"/>
        <v>9983.1777045760937</v>
      </c>
      <c r="D643">
        <f t="shared" si="140"/>
        <v>-930.89075248921006</v>
      </c>
      <c r="E643">
        <f t="shared" si="141"/>
        <v>-2301.688503847392</v>
      </c>
      <c r="F643">
        <f t="shared" si="135"/>
        <v>594.78850703603814</v>
      </c>
      <c r="G643">
        <f t="shared" si="136"/>
        <v>-725.43703857764308</v>
      </c>
      <c r="H643" s="3">
        <f t="shared" si="142"/>
        <v>19757.919106160869</v>
      </c>
      <c r="I643" s="3">
        <f t="shared" si="143"/>
        <v>-9983.1777045760937</v>
      </c>
      <c r="J643" s="3">
        <f t="shared" si="144"/>
        <v>22136.829142556569</v>
      </c>
      <c r="K643" s="3">
        <f t="shared" si="145"/>
        <v>-40242.080893839127</v>
      </c>
      <c r="L643" s="3">
        <f t="shared" si="146"/>
        <v>-9983.1777045760937</v>
      </c>
      <c r="M643" s="3">
        <f t="shared" si="147"/>
        <v>41461.897107433921</v>
      </c>
      <c r="N643" s="3">
        <f t="shared" si="148"/>
        <v>-242.08089383912949</v>
      </c>
      <c r="O643" s="3">
        <f t="shared" si="149"/>
        <v>-49983.177704576097</v>
      </c>
      <c r="P643" s="3">
        <f t="shared" si="150"/>
        <v>49983.763929964247</v>
      </c>
    </row>
    <row r="644" spans="1:16" x14ac:dyDescent="0.3">
      <c r="A644">
        <f t="shared" si="137"/>
        <v>284</v>
      </c>
      <c r="B644">
        <f t="shared" si="138"/>
        <v>-74.667355646466007</v>
      </c>
      <c r="C644">
        <f t="shared" si="139"/>
        <v>8650.9741930079872</v>
      </c>
      <c r="D644">
        <f t="shared" si="140"/>
        <v>-633.49649897119093</v>
      </c>
      <c r="E644">
        <f t="shared" si="141"/>
        <v>-2664.4070231362134</v>
      </c>
      <c r="F644">
        <f t="shared" si="135"/>
        <v>632.67733142240672</v>
      </c>
      <c r="G644">
        <f t="shared" si="136"/>
        <v>-684.4559719997452</v>
      </c>
      <c r="H644" s="3">
        <f t="shared" si="142"/>
        <v>20074.667355646467</v>
      </c>
      <c r="I644" s="3">
        <f t="shared" si="143"/>
        <v>-8650.9741930079872</v>
      </c>
      <c r="J644" s="3">
        <f t="shared" si="144"/>
        <v>21859.36009877572</v>
      </c>
      <c r="K644" s="3">
        <f t="shared" si="145"/>
        <v>-39925.332644353533</v>
      </c>
      <c r="L644" s="3">
        <f t="shared" si="146"/>
        <v>-8650.9741930079872</v>
      </c>
      <c r="M644" s="3">
        <f t="shared" si="147"/>
        <v>40851.824209579332</v>
      </c>
      <c r="N644" s="3">
        <f t="shared" si="148"/>
        <v>74.667355646466007</v>
      </c>
      <c r="O644" s="3">
        <f t="shared" si="149"/>
        <v>-48650.974193007991</v>
      </c>
      <c r="P644" s="3">
        <f t="shared" si="150"/>
        <v>48651.031491045789</v>
      </c>
    </row>
    <row r="645" spans="1:16" x14ac:dyDescent="0.3">
      <c r="A645">
        <f t="shared" si="137"/>
        <v>284.5</v>
      </c>
      <c r="B645">
        <f t="shared" si="138"/>
        <v>-233.24627227645982</v>
      </c>
      <c r="C645">
        <f t="shared" si="139"/>
        <v>7147.6566884399444</v>
      </c>
      <c r="D645">
        <f t="shared" si="140"/>
        <v>-317.15783325998757</v>
      </c>
      <c r="E645">
        <f t="shared" si="141"/>
        <v>-3006.635009136086</v>
      </c>
      <c r="F645">
        <f t="shared" si="135"/>
        <v>682.9949092087021</v>
      </c>
      <c r="G645">
        <f t="shared" si="136"/>
        <v>-636.95777487435544</v>
      </c>
      <c r="H645" s="3">
        <f t="shared" si="142"/>
        <v>20233.246272276461</v>
      </c>
      <c r="I645" s="3">
        <f t="shared" si="143"/>
        <v>-7147.6566884399444</v>
      </c>
      <c r="J645" s="3">
        <f t="shared" si="144"/>
        <v>21458.64047069128</v>
      </c>
      <c r="K645" s="3">
        <f t="shared" si="145"/>
        <v>-39766.753727723539</v>
      </c>
      <c r="L645" s="3">
        <f t="shared" si="146"/>
        <v>-7147.6566884399444</v>
      </c>
      <c r="M645" s="3">
        <f t="shared" si="147"/>
        <v>40404.005966948556</v>
      </c>
      <c r="N645" s="3">
        <f t="shared" si="148"/>
        <v>233.24627227645982</v>
      </c>
      <c r="O645" s="3">
        <f t="shared" si="149"/>
        <v>-47147.656688439944</v>
      </c>
      <c r="P645" s="3">
        <f t="shared" si="150"/>
        <v>47148.233636420846</v>
      </c>
    </row>
    <row r="646" spans="1:16" x14ac:dyDescent="0.3">
      <c r="A646">
        <f t="shared" si="137"/>
        <v>285</v>
      </c>
      <c r="B646">
        <f t="shared" si="138"/>
        <v>-221.07646160427808</v>
      </c>
      <c r="C646">
        <f t="shared" si="139"/>
        <v>5485.0997401533132</v>
      </c>
      <c r="D646">
        <f t="shared" si="140"/>
        <v>24.339621344363479</v>
      </c>
      <c r="E646">
        <f t="shared" si="141"/>
        <v>-3325.1138965732634</v>
      </c>
      <c r="F646">
        <f t="shared" si="135"/>
        <v>746.25929337015043</v>
      </c>
      <c r="G646">
        <f t="shared" si="136"/>
        <v>-579.26494331264746</v>
      </c>
      <c r="H646" s="3">
        <f t="shared" si="142"/>
        <v>20221.07646160428</v>
      </c>
      <c r="I646" s="3">
        <f t="shared" si="143"/>
        <v>-5485.0997401533132</v>
      </c>
      <c r="J646" s="3">
        <f t="shared" si="144"/>
        <v>20951.807855778858</v>
      </c>
      <c r="K646" s="3">
        <f t="shared" si="145"/>
        <v>-39778.92353839572</v>
      </c>
      <c r="L646" s="3">
        <f t="shared" si="146"/>
        <v>-5485.0997401533132</v>
      </c>
      <c r="M646" s="3">
        <f t="shared" si="147"/>
        <v>40155.311940426553</v>
      </c>
      <c r="N646" s="3">
        <f t="shared" si="148"/>
        <v>221.07646160427808</v>
      </c>
      <c r="O646" s="3">
        <f t="shared" si="149"/>
        <v>-45485.09974015331</v>
      </c>
      <c r="P646" s="3">
        <f t="shared" si="150"/>
        <v>45485.63699865673</v>
      </c>
    </row>
    <row r="647" spans="1:16" x14ac:dyDescent="0.3">
      <c r="A647">
        <f t="shared" si="137"/>
        <v>285.5</v>
      </c>
      <c r="B647">
        <f t="shared" si="138"/>
        <v>-22.341827589558733</v>
      </c>
      <c r="C647">
        <f t="shared" si="139"/>
        <v>3677.7265560385194</v>
      </c>
      <c r="D647">
        <f t="shared" si="140"/>
        <v>397.46926802943869</v>
      </c>
      <c r="E647">
        <f t="shared" si="141"/>
        <v>-3614.746368229587</v>
      </c>
      <c r="F647">
        <f t="shared" si="135"/>
        <v>822.15693496560687</v>
      </c>
      <c r="G647">
        <f t="shared" si="136"/>
        <v>-507.28666337766236</v>
      </c>
      <c r="H647" s="3">
        <f t="shared" si="142"/>
        <v>20022.34182758956</v>
      </c>
      <c r="I647" s="3">
        <f t="shared" si="143"/>
        <v>-3677.7265560385194</v>
      </c>
      <c r="J647" s="3">
        <f t="shared" si="144"/>
        <v>20357.304460115374</v>
      </c>
      <c r="K647" s="3">
        <f t="shared" si="145"/>
        <v>-39977.65817241044</v>
      </c>
      <c r="L647" s="3">
        <f t="shared" si="146"/>
        <v>-3677.7265560385194</v>
      </c>
      <c r="M647" s="3">
        <f t="shared" si="147"/>
        <v>40146.467161770117</v>
      </c>
      <c r="N647" s="3">
        <f t="shared" si="148"/>
        <v>22.341827589558733</v>
      </c>
      <c r="O647" s="3">
        <f t="shared" si="149"/>
        <v>-43677.72655603852</v>
      </c>
      <c r="P647" s="3">
        <f t="shared" si="150"/>
        <v>43677.732270132023</v>
      </c>
    </row>
    <row r="648" spans="1:16" x14ac:dyDescent="0.3">
      <c r="A648">
        <f t="shared" si="137"/>
        <v>286</v>
      </c>
      <c r="B648">
        <f t="shared" si="138"/>
        <v>381.93204016656233</v>
      </c>
      <c r="C648">
        <f t="shared" si="139"/>
        <v>1743.5317060793104</v>
      </c>
      <c r="D648">
        <f t="shared" si="140"/>
        <v>808.54773551224207</v>
      </c>
      <c r="E648">
        <f t="shared" si="141"/>
        <v>-3868.389699918418</v>
      </c>
      <c r="F648">
        <f t="shared" si="135"/>
        <v>908.58942345041373</v>
      </c>
      <c r="G648">
        <f t="shared" si="136"/>
        <v>-416.4123327551809</v>
      </c>
      <c r="H648" s="3">
        <f t="shared" si="142"/>
        <v>19618.067959833439</v>
      </c>
      <c r="I648" s="3">
        <f t="shared" si="143"/>
        <v>-1743.5317060793104</v>
      </c>
      <c r="J648" s="3">
        <f t="shared" si="144"/>
        <v>19695.392691864439</v>
      </c>
      <c r="K648" s="3">
        <f t="shared" si="145"/>
        <v>-40381.932040166561</v>
      </c>
      <c r="L648" s="3">
        <f t="shared" si="146"/>
        <v>-1743.5317060793104</v>
      </c>
      <c r="M648" s="3">
        <f t="shared" si="147"/>
        <v>40419.553907814647</v>
      </c>
      <c r="N648" s="3">
        <f t="shared" si="148"/>
        <v>-381.93204016656233</v>
      </c>
      <c r="O648" s="3">
        <f t="shared" si="149"/>
        <v>-41743.53170607931</v>
      </c>
      <c r="P648" s="3">
        <f t="shared" si="150"/>
        <v>41745.278911270369</v>
      </c>
    </row>
    <row r="649" spans="1:16" x14ac:dyDescent="0.3">
      <c r="A649">
        <f t="shared" si="137"/>
        <v>286.5</v>
      </c>
      <c r="B649">
        <f t="shared" si="138"/>
        <v>1013.3532637852868</v>
      </c>
      <c r="C649">
        <f t="shared" si="139"/>
        <v>-294.76622706869381</v>
      </c>
      <c r="D649">
        <f t="shared" si="140"/>
        <v>1262.8424472374491</v>
      </c>
      <c r="E649">
        <f t="shared" si="141"/>
        <v>-4076.5958662960084</v>
      </c>
      <c r="F649">
        <f t="shared" si="135"/>
        <v>1000.3207843898369</v>
      </c>
      <c r="G649">
        <f t="shared" si="136"/>
        <v>-301.49519154822866</v>
      </c>
      <c r="H649" s="3">
        <f t="shared" si="142"/>
        <v>18986.646736214712</v>
      </c>
      <c r="I649" s="3">
        <f t="shared" si="143"/>
        <v>294.76622706869381</v>
      </c>
      <c r="J649" s="3">
        <f t="shared" si="144"/>
        <v>18988.934709836492</v>
      </c>
      <c r="K649" s="3">
        <f t="shared" si="145"/>
        <v>-41013.353263785284</v>
      </c>
      <c r="L649" s="3">
        <f t="shared" si="146"/>
        <v>294.76622706869381</v>
      </c>
      <c r="M649" s="3">
        <f t="shared" si="147"/>
        <v>41014.412504248641</v>
      </c>
      <c r="N649" s="3">
        <f t="shared" si="148"/>
        <v>-1013.3532637852868</v>
      </c>
      <c r="O649" s="3">
        <f t="shared" si="149"/>
        <v>-39705.233772931308</v>
      </c>
      <c r="P649" s="3">
        <f t="shared" si="150"/>
        <v>39718.163021473556</v>
      </c>
    </row>
    <row r="650" spans="1:16" x14ac:dyDescent="0.3">
      <c r="A650">
        <f t="shared" si="137"/>
        <v>287</v>
      </c>
      <c r="B650">
        <f t="shared" si="138"/>
        <v>1894.8546835014706</v>
      </c>
      <c r="C650">
        <f t="shared" si="139"/>
        <v>-2408.4379581037551</v>
      </c>
      <c r="D650">
        <f t="shared" si="140"/>
        <v>1763.0028394323676</v>
      </c>
      <c r="E650">
        <f t="shared" si="141"/>
        <v>-4227.3434620701228</v>
      </c>
      <c r="F650">
        <f t="shared" si="135"/>
        <v>1087.2608193074077</v>
      </c>
      <c r="G650">
        <f t="shared" si="136"/>
        <v>-157.14524545794177</v>
      </c>
      <c r="H650" s="3">
        <f t="shared" si="142"/>
        <v>18105.145316498529</v>
      </c>
      <c r="I650" s="3">
        <f t="shared" si="143"/>
        <v>2408.4379581037551</v>
      </c>
      <c r="J650" s="3">
        <f t="shared" si="144"/>
        <v>18264.634141683859</v>
      </c>
      <c r="K650" s="3">
        <f t="shared" si="145"/>
        <v>-41894.854683501471</v>
      </c>
      <c r="L650" s="3">
        <f t="shared" si="146"/>
        <v>2408.4379581037551</v>
      </c>
      <c r="M650" s="3">
        <f t="shared" si="147"/>
        <v>41964.025335395796</v>
      </c>
      <c r="N650" s="3">
        <f t="shared" si="148"/>
        <v>-1894.8546835014706</v>
      </c>
      <c r="O650" s="3">
        <f t="shared" si="149"/>
        <v>-37591.562041896243</v>
      </c>
      <c r="P650" s="3">
        <f t="shared" si="150"/>
        <v>37639.288131171154</v>
      </c>
    </row>
    <row r="651" spans="1:16" x14ac:dyDescent="0.3">
      <c r="A651">
        <f t="shared" si="137"/>
        <v>287.5</v>
      </c>
      <c r="B651">
        <f t="shared" si="138"/>
        <v>3048.1713080445065</v>
      </c>
      <c r="C651">
        <f t="shared" si="139"/>
        <v>-4561.3960005033023</v>
      </c>
      <c r="D651">
        <f t="shared" si="140"/>
        <v>2306.6332490860714</v>
      </c>
      <c r="E651">
        <f t="shared" si="141"/>
        <v>-4305.9160847990934</v>
      </c>
      <c r="F651">
        <f t="shared" si="135"/>
        <v>1152.7113822999149</v>
      </c>
      <c r="G651">
        <f t="shared" si="136"/>
        <v>21.191173207015254</v>
      </c>
      <c r="H651" s="3">
        <f t="shared" si="142"/>
        <v>16951.828691955492</v>
      </c>
      <c r="I651" s="3">
        <f t="shared" si="143"/>
        <v>4561.3960005033023</v>
      </c>
      <c r="J651" s="3">
        <f t="shared" si="144"/>
        <v>17554.795056474257</v>
      </c>
      <c r="K651" s="3">
        <f t="shared" si="145"/>
        <v>-43048.171308044504</v>
      </c>
      <c r="L651" s="3">
        <f t="shared" si="146"/>
        <v>4561.3960005033023</v>
      </c>
      <c r="M651" s="3">
        <f t="shared" si="147"/>
        <v>43289.160149397139</v>
      </c>
      <c r="N651" s="3">
        <f t="shared" si="148"/>
        <v>-3048.1713080445065</v>
      </c>
      <c r="O651" s="3">
        <f t="shared" si="149"/>
        <v>-35438.6039994967</v>
      </c>
      <c r="P651" s="3">
        <f t="shared" si="150"/>
        <v>35569.45321137688</v>
      </c>
    </row>
    <row r="652" spans="1:16" x14ac:dyDescent="0.3">
      <c r="A652">
        <f t="shared" si="137"/>
        <v>288</v>
      </c>
      <c r="B652">
        <f t="shared" si="138"/>
        <v>4489.6657781625217</v>
      </c>
      <c r="C652">
        <f t="shared" si="139"/>
        <v>-6709.0562496010953</v>
      </c>
      <c r="D652">
        <f t="shared" si="140"/>
        <v>2882.9889402360286</v>
      </c>
      <c r="E652">
        <f t="shared" si="141"/>
        <v>-4295.320498195586</v>
      </c>
      <c r="F652">
        <f t="shared" si="135"/>
        <v>1172.6292175588553</v>
      </c>
      <c r="G652">
        <f t="shared" si="136"/>
        <v>234.69012502974351</v>
      </c>
      <c r="H652" s="3">
        <f t="shared" si="142"/>
        <v>15510.334221837478</v>
      </c>
      <c r="I652" s="3">
        <f t="shared" si="143"/>
        <v>6709.0562496010953</v>
      </c>
      <c r="J652" s="3">
        <f t="shared" si="144"/>
        <v>16899.168720189002</v>
      </c>
      <c r="K652" s="3">
        <f t="shared" si="145"/>
        <v>-44489.665778162525</v>
      </c>
      <c r="L652" s="3">
        <f t="shared" si="146"/>
        <v>6709.0562496010953</v>
      </c>
      <c r="M652" s="3">
        <f t="shared" si="147"/>
        <v>44992.686036876228</v>
      </c>
      <c r="N652" s="3">
        <f t="shared" si="148"/>
        <v>-4489.6657781625217</v>
      </c>
      <c r="O652" s="3">
        <f t="shared" si="149"/>
        <v>-33290.943750398903</v>
      </c>
      <c r="P652" s="3">
        <f t="shared" si="150"/>
        <v>33592.321065860087</v>
      </c>
    </row>
    <row r="653" spans="1:16" x14ac:dyDescent="0.3">
      <c r="A653">
        <f t="shared" si="137"/>
        <v>288.5</v>
      </c>
      <c r="B653">
        <f t="shared" si="138"/>
        <v>6224.3175526702498</v>
      </c>
      <c r="C653">
        <f t="shared" si="139"/>
        <v>-8798.043967441452</v>
      </c>
      <c r="D653">
        <f t="shared" si="140"/>
        <v>3469.3035490154562</v>
      </c>
      <c r="E653">
        <f t="shared" si="141"/>
        <v>-4177.9754356807143</v>
      </c>
      <c r="F653">
        <f t="shared" ref="F653:F716" si="151">$C$23*(H653/(J653^2+$C$24^2)^1.5)+$C$32*(K653/(M653^2+$C$33^2)^1.5)+C$41*(N653/(P653^2+$C$42^2)^1.5)</f>
        <v>1118.2809398144552</v>
      </c>
      <c r="G653">
        <f t="shared" ref="G653:G716" si="152">$C$23*(I653/(J653^2+$C$24^2)^1.5)+$C$32*(L653/(M653^2+$C$33^2)^1.5)+C$41*(O653/(P653^2+$C$42^2)^1.5)</f>
        <v>476.86659162564786</v>
      </c>
      <c r="H653" s="3">
        <f t="shared" si="142"/>
        <v>13775.682447329749</v>
      </c>
      <c r="I653" s="3">
        <f t="shared" si="143"/>
        <v>8798.043967441452</v>
      </c>
      <c r="J653" s="3">
        <f t="shared" si="144"/>
        <v>16345.488813207816</v>
      </c>
      <c r="K653" s="3">
        <f t="shared" si="145"/>
        <v>-46224.317552670247</v>
      </c>
      <c r="L653" s="3">
        <f t="shared" si="146"/>
        <v>8798.043967441452</v>
      </c>
      <c r="M653" s="3">
        <f t="shared" si="147"/>
        <v>47054.150835639695</v>
      </c>
      <c r="N653" s="3">
        <f t="shared" si="148"/>
        <v>-6224.3175526702498</v>
      </c>
      <c r="O653" s="3">
        <f t="shared" si="149"/>
        <v>-31201.956032558548</v>
      </c>
      <c r="P653" s="3">
        <f t="shared" si="150"/>
        <v>31816.728135592381</v>
      </c>
    </row>
    <row r="654" spans="1:16" x14ac:dyDescent="0.3">
      <c r="A654">
        <f t="shared" ref="A654:A717" si="153">A653+$C$5</f>
        <v>289</v>
      </c>
      <c r="B654">
        <f t="shared" ref="B654:B717" si="154">B653+D653*(A654-A653)+F653*(A654-A653)^2</f>
        <v>8238.5395621315911</v>
      </c>
      <c r="C654">
        <f t="shared" ref="C654:C717" si="155">C653+E653*(A654-A653)+G653*(A654-A653)^2</f>
        <v>-10767.815037375396</v>
      </c>
      <c r="D654">
        <f t="shared" ref="D654:D717" si="156">D653+F653*(A654-A653)</f>
        <v>4028.4440189226839</v>
      </c>
      <c r="E654">
        <f t="shared" ref="E654:E717" si="157">E653+G653*(A654-A653)</f>
        <v>-3939.5421398678905</v>
      </c>
      <c r="F654">
        <f t="shared" si="151"/>
        <v>965.54273789814897</v>
      </c>
      <c r="G654">
        <f t="shared" si="152"/>
        <v>729.11529157828033</v>
      </c>
      <c r="H654" s="3">
        <f t="shared" ref="H654:H717" si="158">$C$19-B654</f>
        <v>11761.460437868409</v>
      </c>
      <c r="I654" s="3">
        <f t="shared" ref="I654:I717" si="159">$D$19-C654</f>
        <v>10767.815037375396</v>
      </c>
      <c r="J654" s="3">
        <f t="shared" ref="J654:J717" si="160">SQRT(H654^2+I654^2)</f>
        <v>15946.090188841636</v>
      </c>
      <c r="K654" s="3">
        <f t="shared" ref="K654:K717" si="161">$C$28-B654</f>
        <v>-48238.539562131591</v>
      </c>
      <c r="L654" s="3">
        <f t="shared" ref="L654:L717" si="162">$D$28-C654</f>
        <v>10767.815037375396</v>
      </c>
      <c r="M654" s="3">
        <f t="shared" ref="M654:M717" si="163">SQRT(K654^2+L654^2)</f>
        <v>49425.727508722237</v>
      </c>
      <c r="N654" s="3">
        <f t="shared" ref="N654:N717" si="164">$C$37-B654</f>
        <v>-8238.5395621315911</v>
      </c>
      <c r="O654" s="3">
        <f t="shared" ref="O654:O717" si="165">$D$37-C654</f>
        <v>-29232.184962624604</v>
      </c>
      <c r="P654" s="3">
        <f t="shared" ref="P654:P717" si="166">SQRT(N654^2+O654^2)</f>
        <v>30370.942886349501</v>
      </c>
    </row>
    <row r="655" spans="1:16" x14ac:dyDescent="0.3">
      <c r="A655">
        <f t="shared" si="153"/>
        <v>289.5</v>
      </c>
      <c r="B655">
        <f t="shared" si="154"/>
        <v>10494.14725606747</v>
      </c>
      <c r="C655">
        <f t="shared" si="155"/>
        <v>-12555.307284414772</v>
      </c>
      <c r="D655">
        <f t="shared" si="156"/>
        <v>4511.2153878717581</v>
      </c>
      <c r="E655">
        <f t="shared" si="157"/>
        <v>-3574.9844940787502</v>
      </c>
      <c r="F655">
        <f t="shared" si="151"/>
        <v>710.80413144218187</v>
      </c>
      <c r="G655">
        <f t="shared" si="152"/>
        <v>960.72739028317073</v>
      </c>
      <c r="H655" s="3">
        <f t="shared" si="158"/>
        <v>9505.8527439325298</v>
      </c>
      <c r="I655" s="3">
        <f t="shared" si="159"/>
        <v>12555.307284414772</v>
      </c>
      <c r="J655" s="3">
        <f t="shared" si="160"/>
        <v>15747.919779939451</v>
      </c>
      <c r="K655" s="3">
        <f t="shared" si="161"/>
        <v>-50494.147256067474</v>
      </c>
      <c r="L655" s="3">
        <f t="shared" si="162"/>
        <v>12555.307284414772</v>
      </c>
      <c r="M655" s="3">
        <f t="shared" si="163"/>
        <v>52031.669664959867</v>
      </c>
      <c r="N655" s="3">
        <f t="shared" si="164"/>
        <v>-10494.14725606747</v>
      </c>
      <c r="O655" s="3">
        <f t="shared" si="165"/>
        <v>-27444.692715585228</v>
      </c>
      <c r="P655" s="3">
        <f t="shared" si="166"/>
        <v>29382.618754714927</v>
      </c>
    </row>
    <row r="656" spans="1:16" x14ac:dyDescent="0.3">
      <c r="A656">
        <f t="shared" si="153"/>
        <v>290</v>
      </c>
      <c r="B656">
        <f t="shared" si="154"/>
        <v>12927.455982863894</v>
      </c>
      <c r="C656">
        <f t="shared" si="155"/>
        <v>-14102.617683883354</v>
      </c>
      <c r="D656">
        <f t="shared" si="156"/>
        <v>4866.6174535928494</v>
      </c>
      <c r="E656">
        <f t="shared" si="157"/>
        <v>-3094.6207989371651</v>
      </c>
      <c r="F656">
        <f t="shared" si="151"/>
        <v>383.27388162225094</v>
      </c>
      <c r="G656">
        <f t="shared" si="152"/>
        <v>1138.2458100331187</v>
      </c>
      <c r="H656" s="3">
        <f t="shared" si="158"/>
        <v>7072.544017136106</v>
      </c>
      <c r="I656" s="3">
        <f t="shared" si="159"/>
        <v>14102.617683883354</v>
      </c>
      <c r="J656" s="3">
        <f t="shared" si="160"/>
        <v>15776.713992847408</v>
      </c>
      <c r="K656" s="3">
        <f t="shared" si="161"/>
        <v>-52927.455982863896</v>
      </c>
      <c r="L656" s="3">
        <f t="shared" si="162"/>
        <v>14102.617683883354</v>
      </c>
      <c r="M656" s="3">
        <f t="shared" si="163"/>
        <v>54774.076188976243</v>
      </c>
      <c r="N656" s="3">
        <f t="shared" si="164"/>
        <v>-12927.455982863894</v>
      </c>
      <c r="O656" s="3">
        <f t="shared" si="165"/>
        <v>-25897.382316116644</v>
      </c>
      <c r="P656" s="3">
        <f t="shared" si="166"/>
        <v>28944.663221671704</v>
      </c>
    </row>
    <row r="657" spans="1:16" x14ac:dyDescent="0.3">
      <c r="A657">
        <f t="shared" si="153"/>
        <v>290.5</v>
      </c>
      <c r="B657">
        <f t="shared" si="154"/>
        <v>15456.58318006588</v>
      </c>
      <c r="C657">
        <f t="shared" si="155"/>
        <v>-15365.366630843657</v>
      </c>
      <c r="D657">
        <f t="shared" si="156"/>
        <v>5058.2543944039753</v>
      </c>
      <c r="E657">
        <f t="shared" si="157"/>
        <v>-2525.4978939206057</v>
      </c>
      <c r="F657">
        <f t="shared" si="151"/>
        <v>37.429961910245709</v>
      </c>
      <c r="G657">
        <f t="shared" si="152"/>
        <v>1241.040434129683</v>
      </c>
      <c r="H657" s="3">
        <f t="shared" si="158"/>
        <v>4543.4168199341202</v>
      </c>
      <c r="I657" s="3">
        <f t="shared" si="159"/>
        <v>15365.366630843657</v>
      </c>
      <c r="J657" s="3">
        <f t="shared" si="160"/>
        <v>16023.018694987035</v>
      </c>
      <c r="K657" s="3">
        <f t="shared" si="161"/>
        <v>-55456.583180065878</v>
      </c>
      <c r="L657" s="3">
        <f t="shared" si="162"/>
        <v>15365.366630843657</v>
      </c>
      <c r="M657" s="3">
        <f t="shared" si="163"/>
        <v>57545.869614663134</v>
      </c>
      <c r="N657" s="3">
        <f t="shared" si="164"/>
        <v>-15456.58318006588</v>
      </c>
      <c r="O657" s="3">
        <f t="shared" si="165"/>
        <v>-24634.633369156341</v>
      </c>
      <c r="P657" s="3">
        <f t="shared" si="166"/>
        <v>29082.144433226491</v>
      </c>
    </row>
    <row r="658" spans="1:16" x14ac:dyDescent="0.3">
      <c r="A658">
        <f t="shared" si="153"/>
        <v>291</v>
      </c>
      <c r="B658">
        <f t="shared" si="154"/>
        <v>17995.067867745427</v>
      </c>
      <c r="C658">
        <f t="shared" si="155"/>
        <v>-16317.855469271541</v>
      </c>
      <c r="D658">
        <f t="shared" si="156"/>
        <v>5076.9693753590982</v>
      </c>
      <c r="E658">
        <f t="shared" si="157"/>
        <v>-1904.9776768557642</v>
      </c>
      <c r="F658">
        <f t="shared" si="151"/>
        <v>-273.9813196923144</v>
      </c>
      <c r="G658">
        <f t="shared" si="152"/>
        <v>1270.4887522290076</v>
      </c>
      <c r="H658" s="3">
        <f t="shared" si="158"/>
        <v>2004.9321322545729</v>
      </c>
      <c r="I658" s="3">
        <f t="shared" si="159"/>
        <v>16317.855469271541</v>
      </c>
      <c r="J658" s="3">
        <f t="shared" si="160"/>
        <v>16440.564466312648</v>
      </c>
      <c r="K658" s="3">
        <f t="shared" si="161"/>
        <v>-57995.067867745427</v>
      </c>
      <c r="L658" s="3">
        <f t="shared" si="162"/>
        <v>16317.855469271541</v>
      </c>
      <c r="M658" s="3">
        <f t="shared" si="163"/>
        <v>60246.99414991949</v>
      </c>
      <c r="N658" s="3">
        <f t="shared" si="164"/>
        <v>-17995.067867745427</v>
      </c>
      <c r="O658" s="3">
        <f t="shared" si="165"/>
        <v>-23682.144530728459</v>
      </c>
      <c r="P658" s="3">
        <f t="shared" si="166"/>
        <v>29743.342736469211</v>
      </c>
    </row>
    <row r="659" spans="1:16" x14ac:dyDescent="0.3">
      <c r="A659">
        <f t="shared" si="153"/>
        <v>291.5</v>
      </c>
      <c r="B659">
        <f t="shared" si="154"/>
        <v>20465.057225501896</v>
      </c>
      <c r="C659">
        <f t="shared" si="155"/>
        <v>-16952.722119642171</v>
      </c>
      <c r="D659">
        <f t="shared" si="156"/>
        <v>4939.9787155129407</v>
      </c>
      <c r="E659">
        <f t="shared" si="157"/>
        <v>-1269.7333007412603</v>
      </c>
      <c r="F659">
        <f t="shared" si="151"/>
        <v>-522.66869962279497</v>
      </c>
      <c r="G659">
        <f t="shared" si="152"/>
        <v>1245.0727512305773</v>
      </c>
      <c r="H659" s="3">
        <f t="shared" si="158"/>
        <v>-465.05722550189603</v>
      </c>
      <c r="I659" s="3">
        <f t="shared" si="159"/>
        <v>16952.722119642171</v>
      </c>
      <c r="J659" s="3">
        <f t="shared" si="160"/>
        <v>16959.099784151178</v>
      </c>
      <c r="K659" s="3">
        <f t="shared" si="161"/>
        <v>-60465.057225501892</v>
      </c>
      <c r="L659" s="3">
        <f t="shared" si="162"/>
        <v>16952.722119642171</v>
      </c>
      <c r="M659" s="3">
        <f t="shared" si="163"/>
        <v>62796.639500446385</v>
      </c>
      <c r="N659" s="3">
        <f t="shared" si="164"/>
        <v>-20465.057225501896</v>
      </c>
      <c r="O659" s="3">
        <f t="shared" si="165"/>
        <v>-23047.277880357829</v>
      </c>
      <c r="P659" s="3">
        <f t="shared" si="166"/>
        <v>30821.998392990332</v>
      </c>
    </row>
    <row r="660" spans="1:16" x14ac:dyDescent="0.3">
      <c r="A660">
        <f t="shared" si="153"/>
        <v>292</v>
      </c>
      <c r="B660">
        <f t="shared" si="154"/>
        <v>22804.379408352666</v>
      </c>
      <c r="C660">
        <f t="shared" si="155"/>
        <v>-17276.320582205157</v>
      </c>
      <c r="D660">
        <f t="shared" si="156"/>
        <v>4678.6443657015434</v>
      </c>
      <c r="E660">
        <f t="shared" si="157"/>
        <v>-647.19692512597169</v>
      </c>
      <c r="F660">
        <f t="shared" si="151"/>
        <v>-706.70492244799777</v>
      </c>
      <c r="G660">
        <f t="shared" si="152"/>
        <v>1188.2155217901038</v>
      </c>
      <c r="H660" s="3">
        <f t="shared" si="158"/>
        <v>-2804.3794083526664</v>
      </c>
      <c r="I660" s="3">
        <f t="shared" si="159"/>
        <v>17276.320582205157</v>
      </c>
      <c r="J660" s="3">
        <f t="shared" si="160"/>
        <v>17502.451163340465</v>
      </c>
      <c r="K660" s="3">
        <f t="shared" si="161"/>
        <v>-62804.379408352666</v>
      </c>
      <c r="L660" s="3">
        <f t="shared" si="162"/>
        <v>17276.320582205157</v>
      </c>
      <c r="M660" s="3">
        <f t="shared" si="163"/>
        <v>65137.249909152888</v>
      </c>
      <c r="N660" s="3">
        <f t="shared" si="164"/>
        <v>-22804.379408352666</v>
      </c>
      <c r="O660" s="3">
        <f t="shared" si="165"/>
        <v>-22723.679417794843</v>
      </c>
      <c r="P660" s="3">
        <f t="shared" si="166"/>
        <v>32193.249703669437</v>
      </c>
    </row>
    <row r="661" spans="1:16" x14ac:dyDescent="0.3">
      <c r="A661">
        <f t="shared" si="153"/>
        <v>292.5</v>
      </c>
      <c r="B661">
        <f t="shared" si="154"/>
        <v>24967.025360591437</v>
      </c>
      <c r="C661">
        <f t="shared" si="155"/>
        <v>-17302.865164320618</v>
      </c>
      <c r="D661">
        <f t="shared" si="156"/>
        <v>4325.2919044775444</v>
      </c>
      <c r="E661">
        <f t="shared" si="157"/>
        <v>-53.089164230919778</v>
      </c>
      <c r="F661">
        <f t="shared" si="151"/>
        <v>-839.19217388462789</v>
      </c>
      <c r="G661">
        <f t="shared" si="152"/>
        <v>1119.3269297459574</v>
      </c>
      <c r="H661" s="3">
        <f t="shared" si="158"/>
        <v>-4967.0253605914368</v>
      </c>
      <c r="I661" s="3">
        <f t="shared" si="159"/>
        <v>17302.865164320618</v>
      </c>
      <c r="J661" s="3">
        <f t="shared" si="160"/>
        <v>18001.680027914575</v>
      </c>
      <c r="K661" s="3">
        <f t="shared" si="161"/>
        <v>-64967.025360591433</v>
      </c>
      <c r="L661" s="3">
        <f t="shared" si="162"/>
        <v>17302.865164320618</v>
      </c>
      <c r="M661" s="3">
        <f t="shared" si="163"/>
        <v>67231.715187836686</v>
      </c>
      <c r="N661" s="3">
        <f t="shared" si="164"/>
        <v>-24967.025360591437</v>
      </c>
      <c r="O661" s="3">
        <f t="shared" si="165"/>
        <v>-22697.134835679382</v>
      </c>
      <c r="P661" s="3">
        <f t="shared" si="166"/>
        <v>33741.847683632062</v>
      </c>
    </row>
    <row r="662" spans="1:16" x14ac:dyDescent="0.3">
      <c r="A662">
        <f t="shared" si="153"/>
        <v>293</v>
      </c>
      <c r="B662">
        <f t="shared" si="154"/>
        <v>26919.87326935905</v>
      </c>
      <c r="C662">
        <f t="shared" si="155"/>
        <v>-17049.578013999588</v>
      </c>
      <c r="D662">
        <f t="shared" si="156"/>
        <v>3905.6958175352306</v>
      </c>
      <c r="E662">
        <f t="shared" si="157"/>
        <v>506.57430064205892</v>
      </c>
      <c r="F662">
        <f t="shared" si="151"/>
        <v>-937.30583524487361</v>
      </c>
      <c r="G662">
        <f t="shared" si="152"/>
        <v>1051.1094457182796</v>
      </c>
      <c r="H662" s="3">
        <f t="shared" si="158"/>
        <v>-6919.87326935905</v>
      </c>
      <c r="I662" s="3">
        <f t="shared" si="159"/>
        <v>17049.578013999588</v>
      </c>
      <c r="J662" s="3">
        <f t="shared" si="160"/>
        <v>18400.346641284996</v>
      </c>
      <c r="K662" s="3">
        <f t="shared" si="161"/>
        <v>-66919.873269359057</v>
      </c>
      <c r="L662" s="3">
        <f t="shared" si="162"/>
        <v>17049.578013999588</v>
      </c>
      <c r="M662" s="3">
        <f t="shared" si="163"/>
        <v>69057.639322833318</v>
      </c>
      <c r="N662" s="3">
        <f t="shared" si="164"/>
        <v>-26919.87326935905</v>
      </c>
      <c r="O662" s="3">
        <f t="shared" si="165"/>
        <v>-22950.421986000412</v>
      </c>
      <c r="P662" s="3">
        <f t="shared" si="166"/>
        <v>35375.152949122967</v>
      </c>
    </row>
    <row r="663" spans="1:16" x14ac:dyDescent="0.3">
      <c r="A663">
        <f t="shared" si="153"/>
        <v>293.5</v>
      </c>
      <c r="B663">
        <f t="shared" si="154"/>
        <v>28638.394719315449</v>
      </c>
      <c r="C663">
        <f t="shared" si="155"/>
        <v>-16533.513502248989</v>
      </c>
      <c r="D663">
        <f t="shared" si="156"/>
        <v>3437.0428999127939</v>
      </c>
      <c r="E663">
        <f t="shared" si="157"/>
        <v>1032.1290235011988</v>
      </c>
      <c r="F663">
        <f t="shared" si="151"/>
        <v>-1016.8194757959018</v>
      </c>
      <c r="G663">
        <f t="shared" si="152"/>
        <v>990.61807604068929</v>
      </c>
      <c r="H663" s="3">
        <f t="shared" si="158"/>
        <v>-8638.394719315449</v>
      </c>
      <c r="I663" s="3">
        <f t="shared" si="159"/>
        <v>16533.513502248989</v>
      </c>
      <c r="J663" s="3">
        <f t="shared" si="160"/>
        <v>18654.193417452996</v>
      </c>
      <c r="K663" s="3">
        <f t="shared" si="161"/>
        <v>-68638.394719315445</v>
      </c>
      <c r="L663" s="3">
        <f t="shared" si="162"/>
        <v>16533.513502248989</v>
      </c>
      <c r="M663" s="3">
        <f t="shared" si="163"/>
        <v>70601.602661509038</v>
      </c>
      <c r="N663" s="3">
        <f t="shared" si="164"/>
        <v>-28638.394719315449</v>
      </c>
      <c r="O663" s="3">
        <f t="shared" si="165"/>
        <v>-23466.486497751011</v>
      </c>
      <c r="P663" s="3">
        <f t="shared" si="166"/>
        <v>37024.77063600051</v>
      </c>
    </row>
    <row r="664" spans="1:16" x14ac:dyDescent="0.3">
      <c r="A664">
        <f t="shared" si="153"/>
        <v>294</v>
      </c>
      <c r="B664">
        <f t="shared" si="154"/>
        <v>30102.71130032287</v>
      </c>
      <c r="C664">
        <f t="shared" si="155"/>
        <v>-15769.794471488218</v>
      </c>
      <c r="D664">
        <f t="shared" si="156"/>
        <v>2928.633162014843</v>
      </c>
      <c r="E664">
        <f t="shared" si="157"/>
        <v>1527.4380615215434</v>
      </c>
      <c r="F664">
        <f t="shared" si="151"/>
        <v>-1090.9021148245647</v>
      </c>
      <c r="G664">
        <f t="shared" si="152"/>
        <v>941.28156069382999</v>
      </c>
      <c r="H664" s="3">
        <f t="shared" si="158"/>
        <v>-10102.71130032287</v>
      </c>
      <c r="I664" s="3">
        <f t="shared" si="159"/>
        <v>15769.794471488218</v>
      </c>
      <c r="J664" s="3">
        <f t="shared" si="160"/>
        <v>18728.352658219883</v>
      </c>
      <c r="K664" s="3">
        <f t="shared" si="161"/>
        <v>-70102.711300322873</v>
      </c>
      <c r="L664" s="3">
        <f t="shared" si="162"/>
        <v>15769.794471488218</v>
      </c>
      <c r="M664" s="3">
        <f t="shared" si="163"/>
        <v>71854.551347353045</v>
      </c>
      <c r="N664" s="3">
        <f t="shared" si="164"/>
        <v>-30102.71130032287</v>
      </c>
      <c r="O664" s="3">
        <f t="shared" si="165"/>
        <v>-24230.205528511782</v>
      </c>
      <c r="P664" s="3">
        <f t="shared" si="166"/>
        <v>38642.930628829243</v>
      </c>
    </row>
    <row r="665" spans="1:16" x14ac:dyDescent="0.3">
      <c r="A665">
        <f t="shared" si="153"/>
        <v>294.5</v>
      </c>
      <c r="B665">
        <f t="shared" si="154"/>
        <v>31294.302352624149</v>
      </c>
      <c r="C665">
        <f t="shared" si="155"/>
        <v>-14770.755050553988</v>
      </c>
      <c r="D665">
        <f t="shared" si="156"/>
        <v>2383.1821046025607</v>
      </c>
      <c r="E665">
        <f t="shared" si="157"/>
        <v>1998.0788418684583</v>
      </c>
      <c r="F665">
        <f t="shared" si="151"/>
        <v>-1171.0017687831637</v>
      </c>
      <c r="G665">
        <f t="shared" si="152"/>
        <v>904.58661394522937</v>
      </c>
      <c r="H665" s="3">
        <f t="shared" si="158"/>
        <v>-11294.302352624149</v>
      </c>
      <c r="I665" s="3">
        <f t="shared" si="159"/>
        <v>14770.755050553988</v>
      </c>
      <c r="J665" s="3">
        <f t="shared" si="160"/>
        <v>18593.990168760374</v>
      </c>
      <c r="K665" s="3">
        <f t="shared" si="161"/>
        <v>-71294.302352624145</v>
      </c>
      <c r="L665" s="3">
        <f t="shared" si="162"/>
        <v>14770.755050553988</v>
      </c>
      <c r="M665" s="3">
        <f t="shared" si="163"/>
        <v>72808.328869098856</v>
      </c>
      <c r="N665" s="3">
        <f t="shared" si="164"/>
        <v>-31294.302352624149</v>
      </c>
      <c r="O665" s="3">
        <f t="shared" si="165"/>
        <v>-25229.244949446012</v>
      </c>
      <c r="P665" s="3">
        <f t="shared" si="166"/>
        <v>40197.613865211009</v>
      </c>
    </row>
    <row r="666" spans="1:16" x14ac:dyDescent="0.3">
      <c r="A666">
        <f t="shared" si="153"/>
        <v>295</v>
      </c>
      <c r="B666">
        <f t="shared" si="154"/>
        <v>32193.142962729638</v>
      </c>
      <c r="C666">
        <f t="shared" si="155"/>
        <v>-13545.568976133452</v>
      </c>
      <c r="D666">
        <f t="shared" si="156"/>
        <v>1797.6812202109788</v>
      </c>
      <c r="E666">
        <f t="shared" si="157"/>
        <v>2450.3721488410729</v>
      </c>
      <c r="F666">
        <f t="shared" si="151"/>
        <v>-1268.6404897658681</v>
      </c>
      <c r="G666">
        <f t="shared" si="152"/>
        <v>881.14901017368709</v>
      </c>
      <c r="H666" s="3">
        <f t="shared" si="158"/>
        <v>-12193.142962729638</v>
      </c>
      <c r="I666" s="3">
        <f t="shared" si="159"/>
        <v>13545.568976133452</v>
      </c>
      <c r="J666" s="3">
        <f t="shared" si="160"/>
        <v>18225.124806067925</v>
      </c>
      <c r="K666" s="3">
        <f t="shared" si="161"/>
        <v>-72193.142962729646</v>
      </c>
      <c r="L666" s="3">
        <f t="shared" si="162"/>
        <v>13545.568976133452</v>
      </c>
      <c r="M666" s="3">
        <f t="shared" si="163"/>
        <v>73452.925943928945</v>
      </c>
      <c r="N666" s="3">
        <f t="shared" si="164"/>
        <v>-32193.142962729638</v>
      </c>
      <c r="O666" s="3">
        <f t="shared" si="165"/>
        <v>-26454.431023866549</v>
      </c>
      <c r="P666" s="3">
        <f t="shared" si="166"/>
        <v>41668.157802034657</v>
      </c>
    </row>
    <row r="667" spans="1:16" x14ac:dyDescent="0.3">
      <c r="A667">
        <f t="shared" si="153"/>
        <v>295.5</v>
      </c>
      <c r="B667">
        <f t="shared" si="154"/>
        <v>32774.823450393655</v>
      </c>
      <c r="C667">
        <f t="shared" si="155"/>
        <v>-12100.095649169494</v>
      </c>
      <c r="D667">
        <f t="shared" si="156"/>
        <v>1163.3609753280448</v>
      </c>
      <c r="E667">
        <f t="shared" si="157"/>
        <v>2890.9466539279165</v>
      </c>
      <c r="F667">
        <f t="shared" si="151"/>
        <v>-1397.9991163669051</v>
      </c>
      <c r="G667">
        <f t="shared" si="152"/>
        <v>871.21484586320821</v>
      </c>
      <c r="H667" s="3">
        <f t="shared" si="158"/>
        <v>-12774.823450393655</v>
      </c>
      <c r="I667" s="3">
        <f t="shared" si="159"/>
        <v>12100.095649169494</v>
      </c>
      <c r="J667" s="3">
        <f t="shared" si="160"/>
        <v>17595.693476182692</v>
      </c>
      <c r="K667" s="3">
        <f t="shared" si="161"/>
        <v>-72774.823450393655</v>
      </c>
      <c r="L667" s="3">
        <f t="shared" si="162"/>
        <v>12100.095649169494</v>
      </c>
      <c r="M667" s="3">
        <f t="shared" si="163"/>
        <v>73773.892692164591</v>
      </c>
      <c r="N667" s="3">
        <f t="shared" si="164"/>
        <v>-32774.823450393655</v>
      </c>
      <c r="O667" s="3">
        <f t="shared" si="165"/>
        <v>-27899.904350830504</v>
      </c>
      <c r="P667" s="3">
        <f t="shared" si="166"/>
        <v>43041.76709883046</v>
      </c>
    </row>
    <row r="668" spans="1:16" x14ac:dyDescent="0.3">
      <c r="A668">
        <f t="shared" si="153"/>
        <v>296</v>
      </c>
      <c r="B668">
        <f t="shared" si="154"/>
        <v>33007.004158965952</v>
      </c>
      <c r="C668">
        <f t="shared" si="155"/>
        <v>-10436.818610739734</v>
      </c>
      <c r="D668">
        <f t="shared" si="156"/>
        <v>464.36141714459222</v>
      </c>
      <c r="E668">
        <f t="shared" si="157"/>
        <v>3326.5540768595206</v>
      </c>
      <c r="F668">
        <f t="shared" si="151"/>
        <v>-1580.1126355487647</v>
      </c>
      <c r="G668">
        <f t="shared" si="152"/>
        <v>874.49835465674391</v>
      </c>
      <c r="H668" s="3">
        <f t="shared" si="158"/>
        <v>-13007.004158965952</v>
      </c>
      <c r="I668" s="3">
        <f t="shared" si="159"/>
        <v>10436.818610739734</v>
      </c>
      <c r="J668" s="3">
        <f t="shared" si="160"/>
        <v>16676.610564045706</v>
      </c>
      <c r="K668" s="3">
        <f t="shared" si="161"/>
        <v>-73007.004158965952</v>
      </c>
      <c r="L668" s="3">
        <f t="shared" si="162"/>
        <v>10436.818610739734</v>
      </c>
      <c r="M668" s="3">
        <f t="shared" si="163"/>
        <v>73749.236192524433</v>
      </c>
      <c r="N668" s="3">
        <f t="shared" si="164"/>
        <v>-33007.004158965952</v>
      </c>
      <c r="O668" s="3">
        <f t="shared" si="165"/>
        <v>-29563.181389260266</v>
      </c>
      <c r="P668" s="3">
        <f t="shared" si="166"/>
        <v>44310.766382497837</v>
      </c>
    </row>
    <row r="669" spans="1:16" x14ac:dyDescent="0.3">
      <c r="A669">
        <f t="shared" si="153"/>
        <v>296.5</v>
      </c>
      <c r="B669">
        <f t="shared" si="154"/>
        <v>32844.156708651062</v>
      </c>
      <c r="C669">
        <f t="shared" si="155"/>
        <v>-8554.9169836457877</v>
      </c>
      <c r="D669">
        <f t="shared" si="156"/>
        <v>-325.69490062979014</v>
      </c>
      <c r="E669">
        <f t="shared" si="157"/>
        <v>3763.8032541878924</v>
      </c>
      <c r="F669">
        <f t="shared" si="151"/>
        <v>-1851.007154442666</v>
      </c>
      <c r="G669">
        <f t="shared" si="152"/>
        <v>888.53813126903435</v>
      </c>
      <c r="H669" s="3">
        <f t="shared" si="158"/>
        <v>-12844.156708651062</v>
      </c>
      <c r="I669" s="3">
        <f t="shared" si="159"/>
        <v>8554.9169836457877</v>
      </c>
      <c r="J669" s="3">
        <f t="shared" si="160"/>
        <v>15432.399883150294</v>
      </c>
      <c r="K669" s="3">
        <f t="shared" si="161"/>
        <v>-72844.156708651062</v>
      </c>
      <c r="L669" s="3">
        <f t="shared" si="162"/>
        <v>8554.9169836457877</v>
      </c>
      <c r="M669" s="3">
        <f t="shared" si="163"/>
        <v>73344.7869394382</v>
      </c>
      <c r="N669" s="3">
        <f t="shared" si="164"/>
        <v>-32844.156708651062</v>
      </c>
      <c r="O669" s="3">
        <f t="shared" si="165"/>
        <v>-31445.083016354212</v>
      </c>
      <c r="P669" s="3">
        <f t="shared" si="166"/>
        <v>45470.120692690456</v>
      </c>
    </row>
    <row r="670" spans="1:16" x14ac:dyDescent="0.3">
      <c r="A670">
        <f t="shared" si="153"/>
        <v>297</v>
      </c>
      <c r="B670">
        <f t="shared" si="154"/>
        <v>32218.557469725503</v>
      </c>
      <c r="C670">
        <f t="shared" si="155"/>
        <v>-6450.8808237345829</v>
      </c>
      <c r="D670">
        <f t="shared" si="156"/>
        <v>-1251.1984778511232</v>
      </c>
      <c r="E670">
        <f t="shared" si="157"/>
        <v>4208.0723198224096</v>
      </c>
      <c r="F670">
        <f t="shared" si="151"/>
        <v>-2279.8568691576334</v>
      </c>
      <c r="G670">
        <f t="shared" si="152"/>
        <v>901.90648455907467</v>
      </c>
      <c r="H670" s="3">
        <f t="shared" si="158"/>
        <v>-12218.557469725503</v>
      </c>
      <c r="I670" s="3">
        <f t="shared" si="159"/>
        <v>6450.8808237345829</v>
      </c>
      <c r="J670" s="3">
        <f t="shared" si="160"/>
        <v>13816.910292934939</v>
      </c>
      <c r="K670" s="3">
        <f t="shared" si="161"/>
        <v>-72218.557469725507</v>
      </c>
      <c r="L670" s="3">
        <f t="shared" si="162"/>
        <v>6450.8808237345829</v>
      </c>
      <c r="M670" s="3">
        <f t="shared" si="163"/>
        <v>72506.09565002154</v>
      </c>
      <c r="N670" s="3">
        <f t="shared" si="164"/>
        <v>-32218.557469725503</v>
      </c>
      <c r="O670" s="3">
        <f t="shared" si="165"/>
        <v>-33549.11917626542</v>
      </c>
      <c r="P670" s="3">
        <f t="shared" si="166"/>
        <v>46514.286439042204</v>
      </c>
    </row>
    <row r="671" spans="1:16" x14ac:dyDescent="0.3">
      <c r="A671">
        <f t="shared" si="153"/>
        <v>297.5</v>
      </c>
      <c r="B671">
        <f t="shared" si="154"/>
        <v>31022.994013510532</v>
      </c>
      <c r="C671">
        <f t="shared" si="155"/>
        <v>-4121.368042683609</v>
      </c>
      <c r="D671">
        <f t="shared" si="156"/>
        <v>-2391.1269124299397</v>
      </c>
      <c r="E671">
        <f t="shared" si="157"/>
        <v>4659.0255621019469</v>
      </c>
      <c r="F671">
        <f t="shared" si="151"/>
        <v>-3013.1592825808843</v>
      </c>
      <c r="G671">
        <f t="shared" si="152"/>
        <v>865.06294350744861</v>
      </c>
      <c r="H671" s="3">
        <f t="shared" si="158"/>
        <v>-11022.994013510532</v>
      </c>
      <c r="I671" s="3">
        <f t="shared" si="159"/>
        <v>4121.368042683609</v>
      </c>
      <c r="J671" s="3">
        <f t="shared" si="160"/>
        <v>11768.265444199615</v>
      </c>
      <c r="K671" s="3">
        <f t="shared" si="161"/>
        <v>-71022.994013510528</v>
      </c>
      <c r="L671" s="3">
        <f t="shared" si="162"/>
        <v>4121.368042683609</v>
      </c>
      <c r="M671" s="3">
        <f t="shared" si="163"/>
        <v>71142.472217279646</v>
      </c>
      <c r="N671" s="3">
        <f t="shared" si="164"/>
        <v>-31022.994013510532</v>
      </c>
      <c r="O671" s="3">
        <f t="shared" si="165"/>
        <v>-35878.631957316393</v>
      </c>
      <c r="P671" s="3">
        <f t="shared" si="166"/>
        <v>47431.027700133964</v>
      </c>
    </row>
    <row r="672" spans="1:16" x14ac:dyDescent="0.3">
      <c r="A672">
        <f t="shared" si="153"/>
        <v>298</v>
      </c>
      <c r="B672">
        <f t="shared" si="154"/>
        <v>29074.140736650341</v>
      </c>
      <c r="C672">
        <f t="shared" si="155"/>
        <v>-1575.5895257557734</v>
      </c>
      <c r="D672">
        <f t="shared" si="156"/>
        <v>-3897.7065537203816</v>
      </c>
      <c r="E672">
        <f t="shared" si="157"/>
        <v>5091.5570338556709</v>
      </c>
      <c r="F672">
        <f t="shared" si="151"/>
        <v>-4370.9679550234059</v>
      </c>
      <c r="G672">
        <f t="shared" si="152"/>
        <v>542.31925510590997</v>
      </c>
      <c r="H672" s="3">
        <f t="shared" si="158"/>
        <v>-9074.1407366503408</v>
      </c>
      <c r="I672" s="3">
        <f t="shared" si="159"/>
        <v>1575.5895257557734</v>
      </c>
      <c r="J672" s="3">
        <f t="shared" si="160"/>
        <v>9209.9138140488867</v>
      </c>
      <c r="K672" s="3">
        <f t="shared" si="161"/>
        <v>-69074.140736650341</v>
      </c>
      <c r="L672" s="3">
        <f t="shared" si="162"/>
        <v>1575.5895257557734</v>
      </c>
      <c r="M672" s="3">
        <f t="shared" si="163"/>
        <v>69092.108093907867</v>
      </c>
      <c r="N672" s="3">
        <f t="shared" si="164"/>
        <v>-29074.140736650341</v>
      </c>
      <c r="O672" s="3">
        <f t="shared" si="165"/>
        <v>-38424.410474244229</v>
      </c>
      <c r="P672" s="3">
        <f t="shared" si="166"/>
        <v>48184.447489493541</v>
      </c>
    </row>
    <row r="673" spans="1:16" x14ac:dyDescent="0.3">
      <c r="A673">
        <f t="shared" si="153"/>
        <v>298.5</v>
      </c>
      <c r="B673">
        <f t="shared" si="154"/>
        <v>26032.5454710343</v>
      </c>
      <c r="C673">
        <f t="shared" si="155"/>
        <v>1105.7688049485396</v>
      </c>
      <c r="D673">
        <f t="shared" si="156"/>
        <v>-6083.190531232085</v>
      </c>
      <c r="E673">
        <f t="shared" si="157"/>
        <v>5362.7166614086254</v>
      </c>
      <c r="F673">
        <f t="shared" si="151"/>
        <v>-6610.6171032839648</v>
      </c>
      <c r="G673">
        <f t="shared" si="152"/>
        <v>-1354.4882762671073</v>
      </c>
      <c r="H673" s="3">
        <f t="shared" si="158"/>
        <v>-6032.5454710343001</v>
      </c>
      <c r="I673" s="3">
        <f t="shared" si="159"/>
        <v>-1105.7688049485396</v>
      </c>
      <c r="J673" s="3">
        <f t="shared" si="160"/>
        <v>6133.0522181124279</v>
      </c>
      <c r="K673" s="3">
        <f t="shared" si="161"/>
        <v>-66032.545471034304</v>
      </c>
      <c r="L673" s="3">
        <f t="shared" si="162"/>
        <v>-1105.7688049485396</v>
      </c>
      <c r="M673" s="3">
        <f t="shared" si="163"/>
        <v>66041.803322094493</v>
      </c>
      <c r="N673" s="3">
        <f t="shared" si="164"/>
        <v>-26032.5454710343</v>
      </c>
      <c r="O673" s="3">
        <f t="shared" si="165"/>
        <v>-41105.768804948537</v>
      </c>
      <c r="P673" s="3">
        <f t="shared" si="166"/>
        <v>48655.705243551332</v>
      </c>
    </row>
    <row r="674" spans="1:16" x14ac:dyDescent="0.3">
      <c r="A674">
        <f t="shared" si="153"/>
        <v>299</v>
      </c>
      <c r="B674">
        <f t="shared" si="154"/>
        <v>21338.295929597269</v>
      </c>
      <c r="C674">
        <f t="shared" si="155"/>
        <v>3448.5050665860754</v>
      </c>
      <c r="D674">
        <f t="shared" si="156"/>
        <v>-9388.4990828740665</v>
      </c>
      <c r="E674">
        <f t="shared" si="157"/>
        <v>4685.4725232750716</v>
      </c>
      <c r="F674">
        <f t="shared" si="151"/>
        <v>-3146.6029834919573</v>
      </c>
      <c r="G674">
        <f t="shared" si="152"/>
        <v>-7710.0332961244521</v>
      </c>
      <c r="H674" s="3">
        <f t="shared" si="158"/>
        <v>-1338.2959295972687</v>
      </c>
      <c r="I674" s="3">
        <f t="shared" si="159"/>
        <v>-3448.5050665860754</v>
      </c>
      <c r="J674" s="3">
        <f t="shared" si="160"/>
        <v>3699.0841014292241</v>
      </c>
      <c r="K674" s="3">
        <f t="shared" si="161"/>
        <v>-61338.295929597269</v>
      </c>
      <c r="L674" s="3">
        <f t="shared" si="162"/>
        <v>-3448.5050665860754</v>
      </c>
      <c r="M674" s="3">
        <f t="shared" si="163"/>
        <v>61435.15878339632</v>
      </c>
      <c r="N674" s="3">
        <f t="shared" si="164"/>
        <v>-21338.295929597269</v>
      </c>
      <c r="O674" s="3">
        <f t="shared" si="165"/>
        <v>-43448.505066586076</v>
      </c>
      <c r="P674" s="3">
        <f t="shared" si="166"/>
        <v>48405.531354383696</v>
      </c>
    </row>
    <row r="675" spans="1:16" x14ac:dyDescent="0.3">
      <c r="A675">
        <f t="shared" si="153"/>
        <v>299.5</v>
      </c>
      <c r="B675">
        <f t="shared" si="154"/>
        <v>15857.395642287243</v>
      </c>
      <c r="C675">
        <f t="shared" si="155"/>
        <v>3863.7330041924979</v>
      </c>
      <c r="D675">
        <f t="shared" si="156"/>
        <v>-10961.800574620045</v>
      </c>
      <c r="E675">
        <f t="shared" si="157"/>
        <v>830.45587521284551</v>
      </c>
      <c r="F675">
        <f t="shared" si="151"/>
        <v>4783.3944818253322</v>
      </c>
      <c r="G675">
        <f t="shared" si="152"/>
        <v>-4923.8585772146571</v>
      </c>
      <c r="H675" s="3">
        <f t="shared" si="158"/>
        <v>4142.6043577127566</v>
      </c>
      <c r="I675" s="3">
        <f t="shared" si="159"/>
        <v>-3863.7330041924979</v>
      </c>
      <c r="J675" s="3">
        <f t="shared" si="160"/>
        <v>5664.7686265395787</v>
      </c>
      <c r="K675" s="3">
        <f t="shared" si="161"/>
        <v>-55857.395642287243</v>
      </c>
      <c r="L675" s="3">
        <f t="shared" si="162"/>
        <v>-3863.7330041924979</v>
      </c>
      <c r="M675" s="3">
        <f t="shared" si="163"/>
        <v>55990.86604676424</v>
      </c>
      <c r="N675" s="3">
        <f t="shared" si="164"/>
        <v>-15857.395642287243</v>
      </c>
      <c r="O675" s="3">
        <f t="shared" si="165"/>
        <v>-43863.733004192502</v>
      </c>
      <c r="P675" s="3">
        <f t="shared" si="166"/>
        <v>46642.084747780267</v>
      </c>
    </row>
    <row r="676" spans="1:16" x14ac:dyDescent="0.3">
      <c r="A676">
        <f t="shared" si="153"/>
        <v>300</v>
      </c>
      <c r="B676">
        <f t="shared" si="154"/>
        <v>11572.343975433554</v>
      </c>
      <c r="C676">
        <f t="shared" si="155"/>
        <v>3047.9962974952559</v>
      </c>
      <c r="D676">
        <f t="shared" si="156"/>
        <v>-8570.1033337073786</v>
      </c>
      <c r="E676">
        <f t="shared" si="157"/>
        <v>-1631.473413394483</v>
      </c>
      <c r="F676">
        <f t="shared" si="151"/>
        <v>3822.6199815670939</v>
      </c>
      <c r="G676">
        <f t="shared" si="152"/>
        <v>-1737.7931097912879</v>
      </c>
      <c r="H676" s="3">
        <f t="shared" si="158"/>
        <v>8427.6560245664459</v>
      </c>
      <c r="I676" s="3">
        <f t="shared" si="159"/>
        <v>-3047.9962974952559</v>
      </c>
      <c r="J676" s="3">
        <f t="shared" si="160"/>
        <v>8961.9008864166699</v>
      </c>
      <c r="K676" s="3">
        <f t="shared" si="161"/>
        <v>-51572.343975433556</v>
      </c>
      <c r="L676" s="3">
        <f t="shared" si="162"/>
        <v>-3047.9962974952559</v>
      </c>
      <c r="M676" s="3">
        <f t="shared" si="163"/>
        <v>51662.335841016546</v>
      </c>
      <c r="N676" s="3">
        <f t="shared" si="164"/>
        <v>-11572.343975433554</v>
      </c>
      <c r="O676" s="3">
        <f t="shared" si="165"/>
        <v>-43047.996297495258</v>
      </c>
      <c r="P676" s="3">
        <f t="shared" si="166"/>
        <v>44576.329260212966</v>
      </c>
    </row>
    <row r="677" spans="1:16" x14ac:dyDescent="0.3">
      <c r="A677">
        <f t="shared" si="153"/>
        <v>300.5</v>
      </c>
      <c r="B677">
        <f t="shared" si="154"/>
        <v>8242.9473039716377</v>
      </c>
      <c r="C677">
        <f t="shared" si="155"/>
        <v>1797.8113133501924</v>
      </c>
      <c r="D677">
        <f t="shared" si="156"/>
        <v>-6658.7933429238319</v>
      </c>
      <c r="E677">
        <f t="shared" si="157"/>
        <v>-2500.369968290127</v>
      </c>
      <c r="F677">
        <f t="shared" si="151"/>
        <v>2590.735248740622</v>
      </c>
      <c r="G677">
        <f t="shared" si="152"/>
        <v>-723.82205846073191</v>
      </c>
      <c r="H677" s="3">
        <f t="shared" si="158"/>
        <v>11757.052696028362</v>
      </c>
      <c r="I677" s="3">
        <f t="shared" si="159"/>
        <v>-1797.8113133501924</v>
      </c>
      <c r="J677" s="3">
        <f t="shared" si="160"/>
        <v>11893.713197130563</v>
      </c>
      <c r="K677" s="3">
        <f t="shared" si="161"/>
        <v>-48242.947303971639</v>
      </c>
      <c r="L677" s="3">
        <f t="shared" si="162"/>
        <v>-1797.8113133501924</v>
      </c>
      <c r="M677" s="3">
        <f t="shared" si="163"/>
        <v>48276.434107048481</v>
      </c>
      <c r="N677" s="3">
        <f t="shared" si="164"/>
        <v>-8242.9473039716377</v>
      </c>
      <c r="O677" s="3">
        <f t="shared" si="165"/>
        <v>-41797.81131335019</v>
      </c>
      <c r="P677" s="3">
        <f t="shared" si="166"/>
        <v>42602.854491717786</v>
      </c>
    </row>
    <row r="678" spans="1:16" x14ac:dyDescent="0.3">
      <c r="A678">
        <f t="shared" si="153"/>
        <v>301</v>
      </c>
      <c r="B678">
        <f t="shared" si="154"/>
        <v>5561.2344446948764</v>
      </c>
      <c r="C678">
        <f t="shared" si="155"/>
        <v>366.67081458994596</v>
      </c>
      <c r="D678">
        <f t="shared" si="156"/>
        <v>-5363.4257185535207</v>
      </c>
      <c r="E678">
        <f t="shared" si="157"/>
        <v>-2862.2809975204927</v>
      </c>
      <c r="F678">
        <f t="shared" si="151"/>
        <v>1827.5044409232664</v>
      </c>
      <c r="G678">
        <f t="shared" si="152"/>
        <v>-361.23273274921314</v>
      </c>
      <c r="H678" s="3">
        <f t="shared" si="158"/>
        <v>14438.765555305123</v>
      </c>
      <c r="I678" s="3">
        <f t="shared" si="159"/>
        <v>-366.67081458994596</v>
      </c>
      <c r="J678" s="3">
        <f t="shared" si="160"/>
        <v>14443.420586804836</v>
      </c>
      <c r="K678" s="3">
        <f t="shared" si="161"/>
        <v>-45561.234444694877</v>
      </c>
      <c r="L678" s="3">
        <f t="shared" si="162"/>
        <v>-366.67081458994596</v>
      </c>
      <c r="M678" s="3">
        <f t="shared" si="163"/>
        <v>45562.709880018367</v>
      </c>
      <c r="N678" s="3">
        <f t="shared" si="164"/>
        <v>-5561.2344446948764</v>
      </c>
      <c r="O678" s="3">
        <f t="shared" si="165"/>
        <v>-40366.670814589947</v>
      </c>
      <c r="P678" s="3">
        <f t="shared" si="166"/>
        <v>40747.95014724457</v>
      </c>
    </row>
    <row r="679" spans="1:16" x14ac:dyDescent="0.3">
      <c r="A679">
        <f t="shared" si="153"/>
        <v>301.5</v>
      </c>
      <c r="B679">
        <f t="shared" si="154"/>
        <v>3336.3976956489328</v>
      </c>
      <c r="C679">
        <f t="shared" si="155"/>
        <v>-1154.7778673576036</v>
      </c>
      <c r="D679">
        <f t="shared" si="156"/>
        <v>-4449.6734980918873</v>
      </c>
      <c r="E679">
        <f t="shared" si="157"/>
        <v>-3042.8973638950993</v>
      </c>
      <c r="F679">
        <f t="shared" si="151"/>
        <v>1344.2278270473544</v>
      </c>
      <c r="G679">
        <f t="shared" si="152"/>
        <v>-213.55049940006347</v>
      </c>
      <c r="H679" s="3">
        <f t="shared" si="158"/>
        <v>16663.602304351069</v>
      </c>
      <c r="I679" s="3">
        <f t="shared" si="159"/>
        <v>1154.7778673576036</v>
      </c>
      <c r="J679" s="3">
        <f t="shared" si="160"/>
        <v>16703.567094501501</v>
      </c>
      <c r="K679" s="3">
        <f t="shared" si="161"/>
        <v>-43336.397695648935</v>
      </c>
      <c r="L679" s="3">
        <f t="shared" si="162"/>
        <v>1154.7778673576036</v>
      </c>
      <c r="M679" s="3">
        <f t="shared" si="163"/>
        <v>43351.78055349498</v>
      </c>
      <c r="N679" s="3">
        <f t="shared" si="164"/>
        <v>-3336.3976956489328</v>
      </c>
      <c r="O679" s="3">
        <f t="shared" si="165"/>
        <v>-38845.222132642397</v>
      </c>
      <c r="P679" s="3">
        <f t="shared" si="166"/>
        <v>38988.239664261098</v>
      </c>
    </row>
    <row r="680" spans="1:16" x14ac:dyDescent="0.3">
      <c r="A680">
        <f t="shared" si="153"/>
        <v>302</v>
      </c>
      <c r="B680">
        <f t="shared" si="154"/>
        <v>1447.6179033648277</v>
      </c>
      <c r="C680">
        <f t="shared" si="155"/>
        <v>-2729.6141741551692</v>
      </c>
      <c r="D680">
        <f t="shared" si="156"/>
        <v>-3777.5595845682101</v>
      </c>
      <c r="E680">
        <f t="shared" si="157"/>
        <v>-3149.6726135951312</v>
      </c>
      <c r="F680">
        <f t="shared" si="151"/>
        <v>1018.3660668387548</v>
      </c>
      <c r="G680">
        <f t="shared" si="152"/>
        <v>-151.12866021722297</v>
      </c>
      <c r="H680" s="3">
        <f t="shared" si="158"/>
        <v>18552.38209663517</v>
      </c>
      <c r="I680" s="3">
        <f t="shared" si="159"/>
        <v>2729.6141741551692</v>
      </c>
      <c r="J680" s="3">
        <f t="shared" si="160"/>
        <v>18752.111214455239</v>
      </c>
      <c r="K680" s="3">
        <f t="shared" si="161"/>
        <v>-41447.61790336483</v>
      </c>
      <c r="L680" s="3">
        <f t="shared" si="162"/>
        <v>2729.6141741551692</v>
      </c>
      <c r="M680" s="3">
        <f t="shared" si="163"/>
        <v>41537.402704106062</v>
      </c>
      <c r="N680" s="3">
        <f t="shared" si="164"/>
        <v>-1447.6179033648277</v>
      </c>
      <c r="O680" s="3">
        <f t="shared" si="165"/>
        <v>-37270.385825844831</v>
      </c>
      <c r="P680" s="3">
        <f t="shared" si="166"/>
        <v>37298.488671814543</v>
      </c>
    </row>
    <row r="681" spans="1:16" x14ac:dyDescent="0.3">
      <c r="A681">
        <f t="shared" si="153"/>
        <v>302.5</v>
      </c>
      <c r="B681">
        <f t="shared" si="154"/>
        <v>-186.57037220958861</v>
      </c>
      <c r="C681">
        <f t="shared" si="155"/>
        <v>-4342.2326460070408</v>
      </c>
      <c r="D681">
        <f t="shared" si="156"/>
        <v>-3268.3765511488327</v>
      </c>
      <c r="E681">
        <f t="shared" si="157"/>
        <v>-3225.2369437037428</v>
      </c>
      <c r="F681">
        <f t="shared" si="151"/>
        <v>787.28641931124764</v>
      </c>
      <c r="G681">
        <f t="shared" si="152"/>
        <v>-128.24909548477564</v>
      </c>
      <c r="H681" s="3">
        <f t="shared" si="158"/>
        <v>20186.57037220959</v>
      </c>
      <c r="I681" s="3">
        <f t="shared" si="159"/>
        <v>4342.2326460070408</v>
      </c>
      <c r="J681" s="3">
        <f t="shared" si="160"/>
        <v>20648.307624215096</v>
      </c>
      <c r="K681" s="3">
        <f t="shared" si="161"/>
        <v>-39813.429627790414</v>
      </c>
      <c r="L681" s="3">
        <f t="shared" si="162"/>
        <v>4342.2326460070408</v>
      </c>
      <c r="M681" s="3">
        <f t="shared" si="163"/>
        <v>40049.521383895073</v>
      </c>
      <c r="N681" s="3">
        <f t="shared" si="164"/>
        <v>186.57037220958861</v>
      </c>
      <c r="O681" s="3">
        <f t="shared" si="165"/>
        <v>-35657.76735399296</v>
      </c>
      <c r="P681" s="3">
        <f t="shared" si="166"/>
        <v>35658.255442117079</v>
      </c>
    </row>
    <row r="682" spans="1:16" x14ac:dyDescent="0.3">
      <c r="A682">
        <f t="shared" si="153"/>
        <v>303</v>
      </c>
      <c r="B682">
        <f t="shared" si="154"/>
        <v>-1623.9370429561932</v>
      </c>
      <c r="C682">
        <f t="shared" si="155"/>
        <v>-5986.913391730106</v>
      </c>
      <c r="D682">
        <f t="shared" si="156"/>
        <v>-2874.7333414932091</v>
      </c>
      <c r="E682">
        <f t="shared" si="157"/>
        <v>-3289.3614914461305</v>
      </c>
      <c r="F682">
        <f t="shared" si="151"/>
        <v>618.32984359257091</v>
      </c>
      <c r="G682">
        <f t="shared" si="152"/>
        <v>-126.59328308871704</v>
      </c>
      <c r="H682" s="3">
        <f t="shared" si="158"/>
        <v>21623.937042956193</v>
      </c>
      <c r="I682" s="3">
        <f t="shared" si="159"/>
        <v>5986.913391730106</v>
      </c>
      <c r="J682" s="3">
        <f t="shared" si="160"/>
        <v>22437.419307884102</v>
      </c>
      <c r="K682" s="3">
        <f t="shared" si="161"/>
        <v>-38376.062957043803</v>
      </c>
      <c r="L682" s="3">
        <f t="shared" si="162"/>
        <v>5986.913391730106</v>
      </c>
      <c r="M682" s="3">
        <f t="shared" si="163"/>
        <v>38840.254119187564</v>
      </c>
      <c r="N682" s="3">
        <f t="shared" si="164"/>
        <v>1623.9370429561932</v>
      </c>
      <c r="O682" s="3">
        <f t="shared" si="165"/>
        <v>-34013.086608269892</v>
      </c>
      <c r="P682" s="3">
        <f t="shared" si="166"/>
        <v>34051.831553400378</v>
      </c>
    </row>
    <row r="683" spans="1:16" x14ac:dyDescent="0.3">
      <c r="A683">
        <f t="shared" si="153"/>
        <v>303.5</v>
      </c>
      <c r="B683">
        <f t="shared" si="154"/>
        <v>-2906.7212528046548</v>
      </c>
      <c r="C683">
        <f t="shared" si="155"/>
        <v>-7663.2424582253507</v>
      </c>
      <c r="D683">
        <f t="shared" si="156"/>
        <v>-2565.5684196969237</v>
      </c>
      <c r="E683">
        <f t="shared" si="157"/>
        <v>-3352.6581329904889</v>
      </c>
      <c r="F683">
        <f t="shared" si="151"/>
        <v>493.8113024381156</v>
      </c>
      <c r="G683">
        <f t="shared" si="152"/>
        <v>-138.32934713393377</v>
      </c>
      <c r="H683" s="3">
        <f t="shared" si="158"/>
        <v>22906.721252804655</v>
      </c>
      <c r="I683" s="3">
        <f t="shared" si="159"/>
        <v>7663.2424582253507</v>
      </c>
      <c r="J683" s="3">
        <f t="shared" si="160"/>
        <v>24154.568170994906</v>
      </c>
      <c r="K683" s="3">
        <f t="shared" si="161"/>
        <v>-37093.278747195349</v>
      </c>
      <c r="L683" s="3">
        <f t="shared" si="162"/>
        <v>7663.2424582253507</v>
      </c>
      <c r="M683" s="3">
        <f t="shared" si="163"/>
        <v>37876.597170161447</v>
      </c>
      <c r="N683" s="3">
        <f t="shared" si="164"/>
        <v>2906.7212528046548</v>
      </c>
      <c r="O683" s="3">
        <f t="shared" si="165"/>
        <v>-32336.757541774648</v>
      </c>
      <c r="P683" s="3">
        <f t="shared" si="166"/>
        <v>32467.135949403142</v>
      </c>
    </row>
    <row r="684" spans="1:16" x14ac:dyDescent="0.3">
      <c r="A684">
        <f t="shared" si="153"/>
        <v>304</v>
      </c>
      <c r="B684">
        <f t="shared" si="154"/>
        <v>-4066.0526370435873</v>
      </c>
      <c r="C684">
        <f t="shared" si="155"/>
        <v>-9374.153861504079</v>
      </c>
      <c r="D684">
        <f t="shared" si="156"/>
        <v>-2318.6627684778659</v>
      </c>
      <c r="E684">
        <f t="shared" si="157"/>
        <v>-3421.8228065574558</v>
      </c>
      <c r="F684">
        <f t="shared" si="151"/>
        <v>403.99881350910493</v>
      </c>
      <c r="G684">
        <f t="shared" si="152"/>
        <v>-160.22379907940541</v>
      </c>
      <c r="H684" s="3">
        <f t="shared" si="158"/>
        <v>24066.052637043587</v>
      </c>
      <c r="I684" s="3">
        <f t="shared" si="159"/>
        <v>9374.153861504079</v>
      </c>
      <c r="J684" s="3">
        <f t="shared" si="160"/>
        <v>25827.304353108637</v>
      </c>
      <c r="K684" s="3">
        <f t="shared" si="161"/>
        <v>-35933.947362956416</v>
      </c>
      <c r="L684" s="3">
        <f t="shared" si="162"/>
        <v>9374.153861504079</v>
      </c>
      <c r="M684" s="3">
        <f t="shared" si="163"/>
        <v>37136.549835746373</v>
      </c>
      <c r="N684" s="3">
        <f t="shared" si="164"/>
        <v>4066.0526370435873</v>
      </c>
      <c r="O684" s="3">
        <f t="shared" si="165"/>
        <v>-30625.846138495923</v>
      </c>
      <c r="P684" s="3">
        <f t="shared" si="166"/>
        <v>30894.582627801185</v>
      </c>
    </row>
    <row r="685" spans="1:16" x14ac:dyDescent="0.3">
      <c r="A685">
        <f t="shared" si="153"/>
        <v>304.5</v>
      </c>
      <c r="B685">
        <f t="shared" si="154"/>
        <v>-5124.3843179052437</v>
      </c>
      <c r="C685">
        <f t="shared" si="155"/>
        <v>-11125.121214552657</v>
      </c>
      <c r="D685">
        <f t="shared" si="156"/>
        <v>-2116.6633617233133</v>
      </c>
      <c r="E685">
        <f t="shared" si="157"/>
        <v>-3501.9347060971586</v>
      </c>
      <c r="F685">
        <f t="shared" si="151"/>
        <v>343.72393867534919</v>
      </c>
      <c r="G685">
        <f t="shared" si="152"/>
        <v>-191.34165534821159</v>
      </c>
      <c r="H685" s="3">
        <f t="shared" si="158"/>
        <v>25124.384317905242</v>
      </c>
      <c r="I685" s="3">
        <f t="shared" si="159"/>
        <v>11125.121214552657</v>
      </c>
      <c r="J685" s="3">
        <f t="shared" si="160"/>
        <v>27477.318089513257</v>
      </c>
      <c r="K685" s="3">
        <f t="shared" si="161"/>
        <v>-34875.615682094758</v>
      </c>
      <c r="L685" s="3">
        <f t="shared" si="162"/>
        <v>11125.121214552657</v>
      </c>
      <c r="M685" s="3">
        <f t="shared" si="163"/>
        <v>36607.060674734093</v>
      </c>
      <c r="N685" s="3">
        <f t="shared" si="164"/>
        <v>5124.3843179052437</v>
      </c>
      <c r="O685" s="3">
        <f t="shared" si="165"/>
        <v>-28874.878785447341</v>
      </c>
      <c r="P685" s="3">
        <f t="shared" si="166"/>
        <v>29326.062461774</v>
      </c>
    </row>
    <row r="686" spans="1:16" x14ac:dyDescent="0.3">
      <c r="A686">
        <f t="shared" si="153"/>
        <v>305</v>
      </c>
      <c r="B686">
        <f t="shared" si="154"/>
        <v>-6096.7850140980627</v>
      </c>
      <c r="C686">
        <f t="shared" si="155"/>
        <v>-12923.923981438289</v>
      </c>
      <c r="D686">
        <f t="shared" si="156"/>
        <v>-1944.8013923856388</v>
      </c>
      <c r="E686">
        <f t="shared" si="157"/>
        <v>-3597.6055337712642</v>
      </c>
      <c r="F686">
        <f t="shared" si="151"/>
        <v>310.70856960329439</v>
      </c>
      <c r="G686">
        <f t="shared" si="152"/>
        <v>-232.07856059763355</v>
      </c>
      <c r="H686" s="3">
        <f t="shared" si="158"/>
        <v>26096.785014098063</v>
      </c>
      <c r="I686" s="3">
        <f t="shared" si="159"/>
        <v>12923.923981438289</v>
      </c>
      <c r="J686" s="3">
        <f t="shared" si="160"/>
        <v>29121.641422661069</v>
      </c>
      <c r="K686" s="3">
        <f t="shared" si="161"/>
        <v>-33903.214985901941</v>
      </c>
      <c r="L686" s="3">
        <f t="shared" si="162"/>
        <v>12923.923981438289</v>
      </c>
      <c r="M686" s="3">
        <f t="shared" si="163"/>
        <v>36282.995982392109</v>
      </c>
      <c r="N686" s="3">
        <f t="shared" si="164"/>
        <v>6096.7850140980627</v>
      </c>
      <c r="O686" s="3">
        <f t="shared" si="165"/>
        <v>-27076.076018561711</v>
      </c>
      <c r="P686" s="3">
        <f t="shared" si="166"/>
        <v>27754.002955809156</v>
      </c>
    </row>
    <row r="687" spans="1:16" x14ac:dyDescent="0.3">
      <c r="A687">
        <f t="shared" si="153"/>
        <v>305.5</v>
      </c>
      <c r="B687">
        <f t="shared" si="154"/>
        <v>-6991.5085678900577</v>
      </c>
      <c r="C687">
        <f t="shared" si="155"/>
        <v>-14780.74638847333</v>
      </c>
      <c r="D687">
        <f t="shared" si="156"/>
        <v>-1789.4471075839915</v>
      </c>
      <c r="E687">
        <f t="shared" si="157"/>
        <v>-3713.6448140700809</v>
      </c>
      <c r="F687">
        <f t="shared" si="151"/>
        <v>304.79062003017225</v>
      </c>
      <c r="G687">
        <f t="shared" si="152"/>
        <v>-283.74580854806669</v>
      </c>
      <c r="H687" s="3">
        <f t="shared" si="158"/>
        <v>26991.508567890058</v>
      </c>
      <c r="I687" s="3">
        <f t="shared" si="159"/>
        <v>14780.74638847333</v>
      </c>
      <c r="J687" s="3">
        <f t="shared" si="160"/>
        <v>30773.560056822313</v>
      </c>
      <c r="K687" s="3">
        <f t="shared" si="161"/>
        <v>-33008.491432109942</v>
      </c>
      <c r="L687" s="3">
        <f t="shared" si="162"/>
        <v>14780.74638847333</v>
      </c>
      <c r="M687" s="3">
        <f t="shared" si="163"/>
        <v>36166.710804606533</v>
      </c>
      <c r="N687" s="3">
        <f t="shared" si="164"/>
        <v>6991.5085678900577</v>
      </c>
      <c r="O687" s="3">
        <f t="shared" si="165"/>
        <v>-25219.25361152667</v>
      </c>
      <c r="P687" s="3">
        <f t="shared" si="166"/>
        <v>26170.440286273006</v>
      </c>
    </row>
    <row r="688" spans="1:16" x14ac:dyDescent="0.3">
      <c r="A688">
        <f t="shared" si="153"/>
        <v>306</v>
      </c>
      <c r="B688">
        <f t="shared" si="154"/>
        <v>-7810.0344666745104</v>
      </c>
      <c r="C688">
        <f t="shared" si="155"/>
        <v>-16708.505247645386</v>
      </c>
      <c r="D688">
        <f t="shared" si="156"/>
        <v>-1637.0517975689054</v>
      </c>
      <c r="E688">
        <f t="shared" si="157"/>
        <v>-3855.5177183441142</v>
      </c>
      <c r="F688">
        <f t="shared" si="151"/>
        <v>327.7265167109843</v>
      </c>
      <c r="G688">
        <f t="shared" si="152"/>
        <v>-348.40941506165439</v>
      </c>
      <c r="H688" s="3">
        <f t="shared" si="158"/>
        <v>27810.034466674511</v>
      </c>
      <c r="I688" s="3">
        <f t="shared" si="159"/>
        <v>16708.505247645386</v>
      </c>
      <c r="J688" s="3">
        <f t="shared" si="160"/>
        <v>32443.368577387548</v>
      </c>
      <c r="K688" s="3">
        <f t="shared" si="161"/>
        <v>-32189.965533325489</v>
      </c>
      <c r="L688" s="3">
        <f t="shared" si="162"/>
        <v>16708.505247645386</v>
      </c>
      <c r="M688" s="3">
        <f t="shared" si="163"/>
        <v>36268.002821320013</v>
      </c>
      <c r="N688" s="3">
        <f t="shared" si="164"/>
        <v>7810.0344666745104</v>
      </c>
      <c r="O688" s="3">
        <f t="shared" si="165"/>
        <v>-23291.494752354614</v>
      </c>
      <c r="P688" s="3">
        <f t="shared" si="166"/>
        <v>24566.040913619079</v>
      </c>
    </row>
    <row r="689" spans="1:16" x14ac:dyDescent="0.3">
      <c r="A689">
        <f t="shared" si="153"/>
        <v>306.5</v>
      </c>
      <c r="B689">
        <f t="shared" si="154"/>
        <v>-8546.6287362812163</v>
      </c>
      <c r="C689">
        <f t="shared" si="155"/>
        <v>-18723.366460582856</v>
      </c>
      <c r="D689">
        <f t="shared" si="156"/>
        <v>-1473.1885392134132</v>
      </c>
      <c r="E689">
        <f t="shared" si="157"/>
        <v>-4029.7224258749416</v>
      </c>
      <c r="F689">
        <f t="shared" si="151"/>
        <v>383.52340568643831</v>
      </c>
      <c r="G689">
        <f t="shared" si="152"/>
        <v>-428.8563747449341</v>
      </c>
      <c r="H689" s="3">
        <f t="shared" si="158"/>
        <v>28546.628736281215</v>
      </c>
      <c r="I689" s="3">
        <f t="shared" si="159"/>
        <v>18723.366460582856</v>
      </c>
      <c r="J689" s="3">
        <f t="shared" si="160"/>
        <v>34139.046029793441</v>
      </c>
      <c r="K689" s="3">
        <f t="shared" si="161"/>
        <v>-31453.371263718785</v>
      </c>
      <c r="L689" s="3">
        <f t="shared" si="162"/>
        <v>18723.366460582856</v>
      </c>
      <c r="M689" s="3">
        <f t="shared" si="163"/>
        <v>36604.357875403439</v>
      </c>
      <c r="N689" s="3">
        <f t="shared" si="164"/>
        <v>8546.6287362812163</v>
      </c>
      <c r="O689" s="3">
        <f t="shared" si="165"/>
        <v>-21276.633539417144</v>
      </c>
      <c r="P689" s="3">
        <f t="shared" si="166"/>
        <v>22929.020858433498</v>
      </c>
    </row>
    <row r="690" spans="1:16" x14ac:dyDescent="0.3">
      <c r="A690">
        <f t="shared" si="153"/>
        <v>307</v>
      </c>
      <c r="B690">
        <f t="shared" si="154"/>
        <v>-9187.3421544663142</v>
      </c>
      <c r="C690">
        <f t="shared" si="155"/>
        <v>-20845.441767206561</v>
      </c>
      <c r="D690">
        <f t="shared" si="156"/>
        <v>-1281.426836370194</v>
      </c>
      <c r="E690">
        <f t="shared" si="157"/>
        <v>-4244.1506132474087</v>
      </c>
      <c r="F690">
        <f t="shared" si="151"/>
        <v>479.49855430368467</v>
      </c>
      <c r="G690">
        <f t="shared" si="152"/>
        <v>-528.61449943426578</v>
      </c>
      <c r="H690" s="3">
        <f t="shared" si="158"/>
        <v>29187.342154466314</v>
      </c>
      <c r="I690" s="3">
        <f t="shared" si="159"/>
        <v>20845.441767206561</v>
      </c>
      <c r="J690" s="3">
        <f t="shared" si="160"/>
        <v>35866.884232002732</v>
      </c>
      <c r="K690" s="3">
        <f t="shared" si="161"/>
        <v>-30812.657845533686</v>
      </c>
      <c r="L690" s="3">
        <f t="shared" si="162"/>
        <v>20845.441767206561</v>
      </c>
      <c r="M690" s="3">
        <f t="shared" si="163"/>
        <v>37201.509727105542</v>
      </c>
      <c r="N690" s="3">
        <f t="shared" si="164"/>
        <v>9187.3421544663142</v>
      </c>
      <c r="O690" s="3">
        <f t="shared" si="165"/>
        <v>-19154.558232793439</v>
      </c>
      <c r="P690" s="3">
        <f t="shared" si="166"/>
        <v>21243.925177723366</v>
      </c>
    </row>
    <row r="691" spans="1:16" x14ac:dyDescent="0.3">
      <c r="A691">
        <f t="shared" si="153"/>
        <v>307.5</v>
      </c>
      <c r="B691">
        <f t="shared" si="154"/>
        <v>-9708.1809340754899</v>
      </c>
      <c r="C691">
        <f t="shared" si="155"/>
        <v>-23099.670698688831</v>
      </c>
      <c r="D691">
        <f t="shared" si="156"/>
        <v>-1041.6775592183517</v>
      </c>
      <c r="E691">
        <f t="shared" si="157"/>
        <v>-4508.4578629645421</v>
      </c>
      <c r="F691">
        <f t="shared" si="151"/>
        <v>628.63791981295526</v>
      </c>
      <c r="G691">
        <f t="shared" si="152"/>
        <v>-651.90497632860888</v>
      </c>
      <c r="H691" s="3">
        <f t="shared" si="158"/>
        <v>29708.180934075492</v>
      </c>
      <c r="I691" s="3">
        <f t="shared" si="159"/>
        <v>23099.670698688831</v>
      </c>
      <c r="J691" s="3">
        <f t="shared" si="160"/>
        <v>37632.044866039767</v>
      </c>
      <c r="K691" s="3">
        <f t="shared" si="161"/>
        <v>-30291.819065924508</v>
      </c>
      <c r="L691" s="3">
        <f t="shared" si="162"/>
        <v>23099.670698688831</v>
      </c>
      <c r="M691" s="3">
        <f t="shared" si="163"/>
        <v>38094.475829319017</v>
      </c>
      <c r="N691" s="3">
        <f t="shared" si="164"/>
        <v>9708.1809340754899</v>
      </c>
      <c r="O691" s="3">
        <f t="shared" si="165"/>
        <v>-16900.329301311169</v>
      </c>
      <c r="P691" s="3">
        <f t="shared" si="166"/>
        <v>19490.251602827084</v>
      </c>
    </row>
    <row r="692" spans="1:16" x14ac:dyDescent="0.3">
      <c r="A692">
        <f t="shared" si="153"/>
        <v>308</v>
      </c>
      <c r="B692">
        <f t="shared" si="154"/>
        <v>-10071.860233731426</v>
      </c>
      <c r="C692">
        <f t="shared" si="155"/>
        <v>-25516.875874253252</v>
      </c>
      <c r="D692">
        <f t="shared" si="156"/>
        <v>-727.35859931187406</v>
      </c>
      <c r="E692">
        <f t="shared" si="157"/>
        <v>-4834.4103511288467</v>
      </c>
      <c r="F692">
        <f t="shared" si="151"/>
        <v>854.61373084163006</v>
      </c>
      <c r="G692">
        <f t="shared" si="152"/>
        <v>-803.09867081934772</v>
      </c>
      <c r="H692" s="3">
        <f t="shared" si="158"/>
        <v>30071.860233731426</v>
      </c>
      <c r="I692" s="3">
        <f t="shared" si="159"/>
        <v>25516.875874253252</v>
      </c>
      <c r="J692" s="3">
        <f t="shared" si="160"/>
        <v>39438.91139850497</v>
      </c>
      <c r="K692" s="3">
        <f t="shared" si="161"/>
        <v>-29928.139766268574</v>
      </c>
      <c r="L692" s="3">
        <f t="shared" si="162"/>
        <v>25516.875874253252</v>
      </c>
      <c r="M692" s="3">
        <f t="shared" si="163"/>
        <v>39329.435595382674</v>
      </c>
      <c r="N692" s="3">
        <f t="shared" si="164"/>
        <v>10071.860233731426</v>
      </c>
      <c r="O692" s="3">
        <f t="shared" si="165"/>
        <v>-14483.124125746748</v>
      </c>
      <c r="P692" s="3">
        <f t="shared" si="166"/>
        <v>17640.953857703047</v>
      </c>
    </row>
    <row r="693" spans="1:16" x14ac:dyDescent="0.3">
      <c r="A693">
        <f t="shared" si="153"/>
        <v>308.5</v>
      </c>
      <c r="B693">
        <f t="shared" si="154"/>
        <v>-10221.886100676957</v>
      </c>
      <c r="C693">
        <f t="shared" si="155"/>
        <v>-28134.855717522514</v>
      </c>
      <c r="D693">
        <f t="shared" si="156"/>
        <v>-300.05173389105903</v>
      </c>
      <c r="E693">
        <f t="shared" si="157"/>
        <v>-5235.9596865385211</v>
      </c>
      <c r="F693">
        <f t="shared" si="151"/>
        <v>1202.7100947102713</v>
      </c>
      <c r="G693">
        <f t="shared" si="152"/>
        <v>-983.93229186292058</v>
      </c>
      <c r="H693" s="3">
        <f t="shared" si="158"/>
        <v>30221.886100676958</v>
      </c>
      <c r="I693" s="3">
        <f t="shared" si="159"/>
        <v>28134.855717522514</v>
      </c>
      <c r="J693" s="3">
        <f t="shared" si="160"/>
        <v>41290.828348776202</v>
      </c>
      <c r="K693" s="3">
        <f t="shared" si="161"/>
        <v>-29778.113899323042</v>
      </c>
      <c r="L693" s="3">
        <f t="shared" si="162"/>
        <v>28134.855717522514</v>
      </c>
      <c r="M693" s="3">
        <f t="shared" si="163"/>
        <v>40967.135287286874</v>
      </c>
      <c r="N693" s="3">
        <f t="shared" si="164"/>
        <v>10221.886100676957</v>
      </c>
      <c r="O693" s="3">
        <f t="shared" si="165"/>
        <v>-11865.144282477486</v>
      </c>
      <c r="P693" s="3">
        <f t="shared" si="166"/>
        <v>15661.053741661859</v>
      </c>
    </row>
    <row r="694" spans="1:16" x14ac:dyDescent="0.3">
      <c r="A694">
        <f t="shared" si="153"/>
        <v>309</v>
      </c>
      <c r="B694">
        <f t="shared" si="154"/>
        <v>-10071.234443944917</v>
      </c>
      <c r="C694">
        <f t="shared" si="155"/>
        <v>-30998.818633757506</v>
      </c>
      <c r="D694">
        <f t="shared" si="156"/>
        <v>301.30331346407661</v>
      </c>
      <c r="E694">
        <f t="shared" si="157"/>
        <v>-5727.9258324699813</v>
      </c>
      <c r="F694">
        <f t="shared" si="151"/>
        <v>1764.4574048798288</v>
      </c>
      <c r="G694">
        <f t="shared" si="152"/>
        <v>-1180.9787067917819</v>
      </c>
      <c r="H694" s="3">
        <f t="shared" si="158"/>
        <v>30071.234443944915</v>
      </c>
      <c r="I694" s="3">
        <f t="shared" si="159"/>
        <v>30998.818633757506</v>
      </c>
      <c r="J694" s="3">
        <f t="shared" si="160"/>
        <v>43188.029564582946</v>
      </c>
      <c r="K694" s="3">
        <f t="shared" si="161"/>
        <v>-29928.765556055085</v>
      </c>
      <c r="L694" s="3">
        <f t="shared" si="162"/>
        <v>30998.818633757506</v>
      </c>
      <c r="M694" s="3">
        <f t="shared" si="163"/>
        <v>43088.951767221035</v>
      </c>
      <c r="N694" s="3">
        <f t="shared" si="164"/>
        <v>10071.234443944917</v>
      </c>
      <c r="O694" s="3">
        <f t="shared" si="165"/>
        <v>-9001.1813662424938</v>
      </c>
      <c r="P694" s="3">
        <f t="shared" si="166"/>
        <v>13507.44347435493</v>
      </c>
    </row>
    <row r="695" spans="1:16" x14ac:dyDescent="0.3">
      <c r="A695">
        <f t="shared" si="153"/>
        <v>309.5</v>
      </c>
      <c r="B695">
        <f t="shared" si="154"/>
        <v>-9479.4684359929215</v>
      </c>
      <c r="C695">
        <f t="shared" si="155"/>
        <v>-34158.026226690446</v>
      </c>
      <c r="D695">
        <f t="shared" si="156"/>
        <v>1183.5320159039911</v>
      </c>
      <c r="E695">
        <f t="shared" si="157"/>
        <v>-6318.4151858658724</v>
      </c>
      <c r="F695">
        <f t="shared" si="151"/>
        <v>2730.9562054608473</v>
      </c>
      <c r="G695">
        <f t="shared" si="152"/>
        <v>-1308.0247955967848</v>
      </c>
      <c r="H695" s="3">
        <f t="shared" si="158"/>
        <v>29479.468435992923</v>
      </c>
      <c r="I695" s="3">
        <f t="shared" si="159"/>
        <v>34158.026226690446</v>
      </c>
      <c r="J695" s="3">
        <f t="shared" si="160"/>
        <v>45119.949190706931</v>
      </c>
      <c r="K695" s="3">
        <f t="shared" si="161"/>
        <v>-30520.531564007077</v>
      </c>
      <c r="L695" s="3">
        <f t="shared" si="162"/>
        <v>34158.026226690446</v>
      </c>
      <c r="M695" s="3">
        <f t="shared" si="163"/>
        <v>45806.916537274417</v>
      </c>
      <c r="N695" s="3">
        <f t="shared" si="164"/>
        <v>9479.4684359929215</v>
      </c>
      <c r="O695" s="3">
        <f t="shared" si="165"/>
        <v>-5841.9737733095535</v>
      </c>
      <c r="P695" s="3">
        <f t="shared" si="166"/>
        <v>11135.033874983172</v>
      </c>
    </row>
    <row r="696" spans="1:16" x14ac:dyDescent="0.3">
      <c r="A696">
        <f t="shared" si="153"/>
        <v>310</v>
      </c>
      <c r="B696">
        <f t="shared" si="154"/>
        <v>-8204.9633766757142</v>
      </c>
      <c r="C696">
        <f t="shared" si="155"/>
        <v>-37644.240018522578</v>
      </c>
      <c r="D696">
        <f t="shared" si="156"/>
        <v>2549.0101186344145</v>
      </c>
      <c r="E696">
        <f t="shared" si="157"/>
        <v>-6972.4275836642646</v>
      </c>
      <c r="F696">
        <f t="shared" si="151"/>
        <v>4439.543135890417</v>
      </c>
      <c r="G696">
        <f t="shared" si="152"/>
        <v>-925.48467770407115</v>
      </c>
      <c r="H696" s="3">
        <f t="shared" si="158"/>
        <v>28204.963376675714</v>
      </c>
      <c r="I696" s="3">
        <f t="shared" si="159"/>
        <v>37644.240018522578</v>
      </c>
      <c r="J696" s="3">
        <f t="shared" si="160"/>
        <v>47038.37545719192</v>
      </c>
      <c r="K696" s="3">
        <f t="shared" si="161"/>
        <v>-31795.036623324286</v>
      </c>
      <c r="L696" s="3">
        <f t="shared" si="162"/>
        <v>37644.240018522578</v>
      </c>
      <c r="M696" s="3">
        <f t="shared" si="163"/>
        <v>49274.873520392415</v>
      </c>
      <c r="N696" s="3">
        <f t="shared" si="164"/>
        <v>8204.9633766757142</v>
      </c>
      <c r="O696" s="3">
        <f t="shared" si="165"/>
        <v>-2355.7599814774221</v>
      </c>
      <c r="P696" s="3">
        <f t="shared" si="166"/>
        <v>8536.452957928148</v>
      </c>
    </row>
    <row r="697" spans="1:16" x14ac:dyDescent="0.3">
      <c r="A697">
        <f t="shared" si="153"/>
        <v>310.5</v>
      </c>
      <c r="B697">
        <f t="shared" si="154"/>
        <v>-5820.5725333859027</v>
      </c>
      <c r="C697">
        <f t="shared" si="155"/>
        <v>-41361.824979780729</v>
      </c>
      <c r="D697">
        <f t="shared" si="156"/>
        <v>4768.7816865796231</v>
      </c>
      <c r="E697">
        <f t="shared" si="157"/>
        <v>-7435.1699225163002</v>
      </c>
      <c r="F697">
        <f t="shared" si="151"/>
        <v>6439.4805797417039</v>
      </c>
      <c r="G697">
        <f t="shared" si="152"/>
        <v>1828.8199197068038</v>
      </c>
      <c r="H697" s="3">
        <f t="shared" si="158"/>
        <v>25820.572533385901</v>
      </c>
      <c r="I697" s="3">
        <f t="shared" si="159"/>
        <v>41361.824979780729</v>
      </c>
      <c r="J697" s="3">
        <f t="shared" si="160"/>
        <v>48759.640396642135</v>
      </c>
      <c r="K697" s="3">
        <f t="shared" si="161"/>
        <v>-34179.427466614099</v>
      </c>
      <c r="L697" s="3">
        <f t="shared" si="162"/>
        <v>41361.824979780729</v>
      </c>
      <c r="M697" s="3">
        <f t="shared" si="163"/>
        <v>53656.628925078279</v>
      </c>
      <c r="N697" s="3">
        <f t="shared" si="164"/>
        <v>5820.5725333859027</v>
      </c>
      <c r="O697" s="3">
        <f t="shared" si="165"/>
        <v>1361.8249797807293</v>
      </c>
      <c r="P697" s="3">
        <f t="shared" si="166"/>
        <v>5977.761444885633</v>
      </c>
    </row>
    <row r="698" spans="1:16" x14ac:dyDescent="0.3">
      <c r="A698">
        <f t="shared" si="153"/>
        <v>311</v>
      </c>
      <c r="B698">
        <f t="shared" si="154"/>
        <v>-1826.3115451606652</v>
      </c>
      <c r="C698">
        <f t="shared" si="155"/>
        <v>-44622.204961112177</v>
      </c>
      <c r="D698">
        <f t="shared" si="156"/>
        <v>7988.5219764504745</v>
      </c>
      <c r="E698">
        <f t="shared" si="157"/>
        <v>-6520.759962662898</v>
      </c>
      <c r="F698">
        <f t="shared" si="151"/>
        <v>2723.4017718960085</v>
      </c>
      <c r="G698">
        <f t="shared" si="152"/>
        <v>7209.2281802658208</v>
      </c>
      <c r="H698" s="3">
        <f t="shared" si="158"/>
        <v>21826.311545160665</v>
      </c>
      <c r="I698" s="3">
        <f t="shared" si="159"/>
        <v>44622.204961112177</v>
      </c>
      <c r="J698" s="3">
        <f t="shared" si="160"/>
        <v>49674.229246742398</v>
      </c>
      <c r="K698" s="3">
        <f t="shared" si="161"/>
        <v>-38173.688454839335</v>
      </c>
      <c r="L698" s="3">
        <f t="shared" si="162"/>
        <v>44622.204961112177</v>
      </c>
      <c r="M698" s="3">
        <f t="shared" si="163"/>
        <v>58722.837685509017</v>
      </c>
      <c r="N698" s="3">
        <f t="shared" si="164"/>
        <v>1826.3115451606652</v>
      </c>
      <c r="O698" s="3">
        <f t="shared" si="165"/>
        <v>4622.2049611121765</v>
      </c>
      <c r="P698" s="3">
        <f t="shared" si="166"/>
        <v>4969.928828717485</v>
      </c>
    </row>
    <row r="699" spans="1:16" x14ac:dyDescent="0.3">
      <c r="A699">
        <f t="shared" si="153"/>
        <v>311.5</v>
      </c>
      <c r="B699">
        <f t="shared" si="154"/>
        <v>2848.7998860385742</v>
      </c>
      <c r="C699">
        <f t="shared" si="155"/>
        <v>-46080.277897377171</v>
      </c>
      <c r="D699">
        <f t="shared" si="156"/>
        <v>9350.2228623984793</v>
      </c>
      <c r="E699">
        <f t="shared" si="157"/>
        <v>-2916.1458725299876</v>
      </c>
      <c r="F699">
        <f t="shared" si="151"/>
        <v>-2557.0668591556869</v>
      </c>
      <c r="G699">
        <f t="shared" si="152"/>
        <v>5721.8095134300793</v>
      </c>
      <c r="H699" s="3">
        <f t="shared" si="158"/>
        <v>17151.200113961426</v>
      </c>
      <c r="I699" s="3">
        <f t="shared" si="159"/>
        <v>46080.277897377171</v>
      </c>
      <c r="J699" s="3">
        <f t="shared" si="160"/>
        <v>49168.645257406242</v>
      </c>
      <c r="K699" s="3">
        <f t="shared" si="161"/>
        <v>-42848.799886038571</v>
      </c>
      <c r="L699" s="3">
        <f t="shared" si="162"/>
        <v>46080.277897377171</v>
      </c>
      <c r="M699" s="3">
        <f t="shared" si="163"/>
        <v>62923.856070438706</v>
      </c>
      <c r="N699" s="3">
        <f t="shared" si="164"/>
        <v>-2848.7998860385742</v>
      </c>
      <c r="O699" s="3">
        <f t="shared" si="165"/>
        <v>6080.277897377171</v>
      </c>
      <c r="P699" s="3">
        <f t="shared" si="166"/>
        <v>6714.5692415840604</v>
      </c>
    </row>
    <row r="700" spans="1:16" x14ac:dyDescent="0.3">
      <c r="A700">
        <f t="shared" si="153"/>
        <v>312</v>
      </c>
      <c r="B700">
        <f t="shared" si="154"/>
        <v>6884.6446024488923</v>
      </c>
      <c r="C700">
        <f t="shared" si="155"/>
        <v>-46107.898455284645</v>
      </c>
      <c r="D700">
        <f t="shared" si="156"/>
        <v>8071.6894328206363</v>
      </c>
      <c r="E700">
        <f t="shared" si="157"/>
        <v>-55.241115814947989</v>
      </c>
      <c r="F700">
        <f t="shared" si="151"/>
        <v>-3161.4530152649768</v>
      </c>
      <c r="G700">
        <f t="shared" si="152"/>
        <v>3083.055742204604</v>
      </c>
      <c r="H700" s="3">
        <f t="shared" si="158"/>
        <v>13115.355397551108</v>
      </c>
      <c r="I700" s="3">
        <f t="shared" si="159"/>
        <v>46107.898455284645</v>
      </c>
      <c r="J700" s="3">
        <f t="shared" si="160"/>
        <v>47936.946577425151</v>
      </c>
      <c r="K700" s="3">
        <f t="shared" si="161"/>
        <v>-46884.644602448891</v>
      </c>
      <c r="L700" s="3">
        <f t="shared" si="162"/>
        <v>46107.898455284645</v>
      </c>
      <c r="M700" s="3">
        <f t="shared" si="163"/>
        <v>65757.951606332601</v>
      </c>
      <c r="N700" s="3">
        <f t="shared" si="164"/>
        <v>-6884.6446024488923</v>
      </c>
      <c r="O700" s="3">
        <f t="shared" si="165"/>
        <v>6107.898455284645</v>
      </c>
      <c r="P700" s="3">
        <f t="shared" si="166"/>
        <v>9203.5186120362268</v>
      </c>
    </row>
    <row r="701" spans="1:16" x14ac:dyDescent="0.3">
      <c r="A701">
        <f t="shared" si="153"/>
        <v>312.5</v>
      </c>
      <c r="B701">
        <f t="shared" si="154"/>
        <v>10130.126065042967</v>
      </c>
      <c r="C701">
        <f t="shared" si="155"/>
        <v>-45364.75507764097</v>
      </c>
      <c r="D701">
        <f t="shared" si="156"/>
        <v>6490.9629251881479</v>
      </c>
      <c r="E701">
        <f t="shared" si="157"/>
        <v>1486.286755287354</v>
      </c>
      <c r="F701">
        <f t="shared" si="151"/>
        <v>-2745.2859780094354</v>
      </c>
      <c r="G701">
        <f t="shared" si="152"/>
        <v>1745.6650590444283</v>
      </c>
      <c r="H701" s="3">
        <f t="shared" si="158"/>
        <v>9869.8739349570333</v>
      </c>
      <c r="I701" s="3">
        <f t="shared" si="159"/>
        <v>45364.75507764097</v>
      </c>
      <c r="J701" s="3">
        <f t="shared" si="160"/>
        <v>46426.020879958</v>
      </c>
      <c r="K701" s="3">
        <f t="shared" si="161"/>
        <v>-50130.126065042969</v>
      </c>
      <c r="L701" s="3">
        <f t="shared" si="162"/>
        <v>45364.75507764097</v>
      </c>
      <c r="M701" s="3">
        <f t="shared" si="163"/>
        <v>67609.101033451501</v>
      </c>
      <c r="N701" s="3">
        <f t="shared" si="164"/>
        <v>-10130.126065042967</v>
      </c>
      <c r="O701" s="3">
        <f t="shared" si="165"/>
        <v>5364.7550776409698</v>
      </c>
      <c r="P701" s="3">
        <f t="shared" si="166"/>
        <v>11462.986135241439</v>
      </c>
    </row>
    <row r="702" spans="1:16" x14ac:dyDescent="0.3">
      <c r="A702">
        <f t="shared" si="153"/>
        <v>313</v>
      </c>
      <c r="B702">
        <f t="shared" si="154"/>
        <v>12689.286033134682</v>
      </c>
      <c r="C702">
        <f t="shared" si="155"/>
        <v>-44185.195435236186</v>
      </c>
      <c r="D702">
        <f t="shared" si="156"/>
        <v>5118.3199361834304</v>
      </c>
      <c r="E702">
        <f t="shared" si="157"/>
        <v>2359.1192848095679</v>
      </c>
      <c r="F702">
        <f t="shared" si="151"/>
        <v>-2330.4817408878835</v>
      </c>
      <c r="G702">
        <f t="shared" si="152"/>
        <v>1078.0688822994102</v>
      </c>
      <c r="H702" s="3">
        <f t="shared" si="158"/>
        <v>7310.7139668653181</v>
      </c>
      <c r="I702" s="3">
        <f t="shared" si="159"/>
        <v>44185.195435236186</v>
      </c>
      <c r="J702" s="3">
        <f t="shared" si="160"/>
        <v>44785.913347338763</v>
      </c>
      <c r="K702" s="3">
        <f t="shared" si="161"/>
        <v>-52689.286033134682</v>
      </c>
      <c r="L702" s="3">
        <f t="shared" si="162"/>
        <v>44185.195435236186</v>
      </c>
      <c r="M702" s="3">
        <f t="shared" si="163"/>
        <v>68764.033900953611</v>
      </c>
      <c r="N702" s="3">
        <f t="shared" si="164"/>
        <v>-12689.286033134682</v>
      </c>
      <c r="O702" s="3">
        <f t="shared" si="165"/>
        <v>4185.1954352361863</v>
      </c>
      <c r="P702" s="3">
        <f t="shared" si="166"/>
        <v>13361.655618291796</v>
      </c>
    </row>
    <row r="703" spans="1:16" x14ac:dyDescent="0.3">
      <c r="A703">
        <f t="shared" si="153"/>
        <v>313.5</v>
      </c>
      <c r="B703">
        <f t="shared" si="154"/>
        <v>14665.825566004427</v>
      </c>
      <c r="C703">
        <f t="shared" si="155"/>
        <v>-42736.11857225655</v>
      </c>
      <c r="D703">
        <f t="shared" si="156"/>
        <v>3953.0790657394887</v>
      </c>
      <c r="E703">
        <f t="shared" si="157"/>
        <v>2898.1537259592733</v>
      </c>
      <c r="F703">
        <f t="shared" si="151"/>
        <v>-2022.0358071722981</v>
      </c>
      <c r="G703">
        <f t="shared" si="152"/>
        <v>708.77934744330457</v>
      </c>
      <c r="H703" s="3">
        <f t="shared" si="158"/>
        <v>5334.1744339955731</v>
      </c>
      <c r="I703" s="3">
        <f t="shared" si="159"/>
        <v>42736.11857225655</v>
      </c>
      <c r="J703" s="3">
        <f t="shared" si="160"/>
        <v>43067.728608718884</v>
      </c>
      <c r="K703" s="3">
        <f t="shared" si="161"/>
        <v>-54665.825566004423</v>
      </c>
      <c r="L703" s="3">
        <f t="shared" si="162"/>
        <v>42736.11857225655</v>
      </c>
      <c r="M703" s="3">
        <f t="shared" si="163"/>
        <v>69388.243351700396</v>
      </c>
      <c r="N703" s="3">
        <f t="shared" si="164"/>
        <v>-14665.825566004427</v>
      </c>
      <c r="O703" s="3">
        <f t="shared" si="165"/>
        <v>2736.1185722565497</v>
      </c>
      <c r="P703" s="3">
        <f t="shared" si="166"/>
        <v>14918.873428443459</v>
      </c>
    </row>
    <row r="704" spans="1:16" x14ac:dyDescent="0.3">
      <c r="A704">
        <f t="shared" si="153"/>
        <v>314</v>
      </c>
      <c r="B704">
        <f t="shared" si="154"/>
        <v>16136.856147081098</v>
      </c>
      <c r="C704">
        <f t="shared" si="155"/>
        <v>-41109.846872416085</v>
      </c>
      <c r="D704">
        <f t="shared" si="156"/>
        <v>2942.0611621533399</v>
      </c>
      <c r="E704">
        <f t="shared" si="157"/>
        <v>3252.5433996809256</v>
      </c>
      <c r="F704">
        <f t="shared" si="151"/>
        <v>-1799.6189959837523</v>
      </c>
      <c r="G704">
        <f t="shared" si="152"/>
        <v>482.31336624125129</v>
      </c>
      <c r="H704" s="3">
        <f t="shared" si="158"/>
        <v>3863.1438529189018</v>
      </c>
      <c r="I704" s="3">
        <f t="shared" si="159"/>
        <v>41109.846872416085</v>
      </c>
      <c r="J704" s="3">
        <f t="shared" si="160"/>
        <v>41290.960152336535</v>
      </c>
      <c r="K704" s="3">
        <f t="shared" si="161"/>
        <v>-56136.856147081096</v>
      </c>
      <c r="L704" s="3">
        <f t="shared" si="162"/>
        <v>41109.846872416085</v>
      </c>
      <c r="M704" s="3">
        <f t="shared" si="163"/>
        <v>69579.926185298405</v>
      </c>
      <c r="N704" s="3">
        <f t="shared" si="164"/>
        <v>-16136.856147081098</v>
      </c>
      <c r="O704" s="3">
        <f t="shared" si="165"/>
        <v>1109.8468724160848</v>
      </c>
      <c r="P704" s="3">
        <f t="shared" si="166"/>
        <v>16174.977168200294</v>
      </c>
    </row>
    <row r="705" spans="1:16" x14ac:dyDescent="0.3">
      <c r="A705">
        <f t="shared" si="153"/>
        <v>314.5</v>
      </c>
      <c r="B705">
        <f t="shared" si="154"/>
        <v>17157.981979161832</v>
      </c>
      <c r="C705">
        <f t="shared" si="155"/>
        <v>-39362.996831015305</v>
      </c>
      <c r="D705">
        <f t="shared" si="156"/>
        <v>2042.2516641614639</v>
      </c>
      <c r="E705">
        <f t="shared" si="157"/>
        <v>3493.7000828015512</v>
      </c>
      <c r="F705">
        <f t="shared" si="151"/>
        <v>-1636.0818179040521</v>
      </c>
      <c r="G705">
        <f t="shared" si="152"/>
        <v>330.24867588218166</v>
      </c>
      <c r="H705" s="3">
        <f t="shared" si="158"/>
        <v>2842.018020838168</v>
      </c>
      <c r="I705" s="3">
        <f t="shared" si="159"/>
        <v>39362.996831015305</v>
      </c>
      <c r="J705" s="3">
        <f t="shared" si="160"/>
        <v>39465.460670683802</v>
      </c>
      <c r="K705" s="3">
        <f t="shared" si="161"/>
        <v>-57157.981979161836</v>
      </c>
      <c r="L705" s="3">
        <f t="shared" si="162"/>
        <v>39362.996831015305</v>
      </c>
      <c r="M705" s="3">
        <f t="shared" si="163"/>
        <v>69400.867598674231</v>
      </c>
      <c r="N705" s="3">
        <f t="shared" si="164"/>
        <v>-17157.981979161832</v>
      </c>
      <c r="O705" s="3">
        <f t="shared" si="165"/>
        <v>-637.00316898469464</v>
      </c>
      <c r="P705" s="3">
        <f t="shared" si="166"/>
        <v>17169.802521710571</v>
      </c>
    </row>
    <row r="706" spans="1:16" x14ac:dyDescent="0.3">
      <c r="A706">
        <f t="shared" si="153"/>
        <v>315</v>
      </c>
      <c r="B706">
        <f t="shared" si="154"/>
        <v>17770.087356766551</v>
      </c>
      <c r="C706">
        <f t="shared" si="155"/>
        <v>-37533.584620643989</v>
      </c>
      <c r="D706">
        <f t="shared" si="156"/>
        <v>1224.2107552094378</v>
      </c>
      <c r="E706">
        <f t="shared" si="157"/>
        <v>3658.8244207426419</v>
      </c>
      <c r="F706">
        <f t="shared" si="151"/>
        <v>-1510.7067883322341</v>
      </c>
      <c r="G706">
        <f t="shared" si="152"/>
        <v>219.83973238413839</v>
      </c>
      <c r="H706" s="3">
        <f t="shared" si="158"/>
        <v>2229.9126432334488</v>
      </c>
      <c r="I706" s="3">
        <f t="shared" si="159"/>
        <v>37533.584620643989</v>
      </c>
      <c r="J706" s="3">
        <f t="shared" si="160"/>
        <v>37599.767085335719</v>
      </c>
      <c r="K706" s="3">
        <f t="shared" si="161"/>
        <v>-57770.087356766555</v>
      </c>
      <c r="L706" s="3">
        <f t="shared" si="162"/>
        <v>37533.584620643989</v>
      </c>
      <c r="M706" s="3">
        <f t="shared" si="163"/>
        <v>68892.328801423762</v>
      </c>
      <c r="N706" s="3">
        <f t="shared" si="164"/>
        <v>-17770.087356766551</v>
      </c>
      <c r="O706" s="3">
        <f t="shared" si="165"/>
        <v>-2466.4153793560108</v>
      </c>
      <c r="P706" s="3">
        <f t="shared" si="166"/>
        <v>17940.435041844394</v>
      </c>
    </row>
    <row r="707" spans="1:16" x14ac:dyDescent="0.3">
      <c r="A707">
        <f t="shared" si="153"/>
        <v>315.5</v>
      </c>
      <c r="B707">
        <f t="shared" si="154"/>
        <v>18004.516037288213</v>
      </c>
      <c r="C707">
        <f t="shared" si="155"/>
        <v>-35649.212477176632</v>
      </c>
      <c r="D707">
        <f t="shared" si="156"/>
        <v>468.85736104332079</v>
      </c>
      <c r="E707">
        <f t="shared" si="157"/>
        <v>3768.744286934711</v>
      </c>
      <c r="F707">
        <f t="shared" si="151"/>
        <v>-1408.0565606789503</v>
      </c>
      <c r="G707">
        <f t="shared" si="152"/>
        <v>134.39320707547574</v>
      </c>
      <c r="H707" s="3">
        <f t="shared" si="158"/>
        <v>1995.4839627117872</v>
      </c>
      <c r="I707" s="3">
        <f t="shared" si="159"/>
        <v>35649.212477176632</v>
      </c>
      <c r="J707" s="3">
        <f t="shared" si="160"/>
        <v>35705.017945497886</v>
      </c>
      <c r="K707" s="3">
        <f t="shared" si="161"/>
        <v>-58004.516037288209</v>
      </c>
      <c r="L707" s="3">
        <f t="shared" si="162"/>
        <v>35649.212477176632</v>
      </c>
      <c r="M707" s="3">
        <f t="shared" si="163"/>
        <v>68083.700185601774</v>
      </c>
      <c r="N707" s="3">
        <f t="shared" si="164"/>
        <v>-18004.516037288213</v>
      </c>
      <c r="O707" s="3">
        <f t="shared" si="165"/>
        <v>-4350.7875228233679</v>
      </c>
      <c r="P707" s="3">
        <f t="shared" si="166"/>
        <v>18522.741422525014</v>
      </c>
    </row>
    <row r="708" spans="1:16" x14ac:dyDescent="0.3">
      <c r="A708">
        <f t="shared" si="153"/>
        <v>316</v>
      </c>
      <c r="B708">
        <f t="shared" si="154"/>
        <v>17886.930577640138</v>
      </c>
      <c r="C708">
        <f t="shared" si="155"/>
        <v>-33731.242031940405</v>
      </c>
      <c r="D708">
        <f t="shared" si="156"/>
        <v>-235.17091929615435</v>
      </c>
      <c r="E708">
        <f t="shared" si="157"/>
        <v>3835.9408904724487</v>
      </c>
      <c r="F708">
        <f t="shared" si="151"/>
        <v>-1315.6645235673527</v>
      </c>
      <c r="G708">
        <f t="shared" si="152"/>
        <v>65.324238139483327</v>
      </c>
      <c r="H708" s="3">
        <f t="shared" si="158"/>
        <v>2113.0694223598621</v>
      </c>
      <c r="I708" s="3">
        <f t="shared" si="159"/>
        <v>33731.242031940405</v>
      </c>
      <c r="J708" s="3">
        <f t="shared" si="160"/>
        <v>33797.363083546254</v>
      </c>
      <c r="K708" s="3">
        <f t="shared" si="161"/>
        <v>-57886.930577640138</v>
      </c>
      <c r="L708" s="3">
        <f t="shared" si="162"/>
        <v>33731.242031940405</v>
      </c>
      <c r="M708" s="3">
        <f t="shared" si="163"/>
        <v>66997.712055844648</v>
      </c>
      <c r="N708" s="3">
        <f t="shared" si="164"/>
        <v>-17886.930577640138</v>
      </c>
      <c r="O708" s="3">
        <f t="shared" si="165"/>
        <v>-6268.7579680595954</v>
      </c>
      <c r="P708" s="3">
        <f t="shared" si="166"/>
        <v>18953.617384326095</v>
      </c>
    </row>
    <row r="709" spans="1:16" x14ac:dyDescent="0.3">
      <c r="A709">
        <f t="shared" si="153"/>
        <v>316.5</v>
      </c>
      <c r="B709">
        <f t="shared" si="154"/>
        <v>17440.428987100222</v>
      </c>
      <c r="C709">
        <f t="shared" si="155"/>
        <v>-31796.94052716931</v>
      </c>
      <c r="D709">
        <f t="shared" si="156"/>
        <v>-893.00318107983071</v>
      </c>
      <c r="E709">
        <f t="shared" si="157"/>
        <v>3868.6030095421902</v>
      </c>
      <c r="F709">
        <f t="shared" si="151"/>
        <v>-1222.3488719849386</v>
      </c>
      <c r="G709">
        <f t="shared" si="152"/>
        <v>8.7726706143179172</v>
      </c>
      <c r="H709" s="3">
        <f t="shared" si="158"/>
        <v>2559.571012899778</v>
      </c>
      <c r="I709" s="3">
        <f t="shared" si="159"/>
        <v>31796.94052716931</v>
      </c>
      <c r="J709" s="3">
        <f t="shared" si="160"/>
        <v>31899.793583319923</v>
      </c>
      <c r="K709" s="3">
        <f t="shared" si="161"/>
        <v>-57440.428987100226</v>
      </c>
      <c r="L709" s="3">
        <f t="shared" si="162"/>
        <v>31796.94052716931</v>
      </c>
      <c r="M709" s="3">
        <f t="shared" si="163"/>
        <v>65654.00451694052</v>
      </c>
      <c r="N709" s="3">
        <f t="shared" si="164"/>
        <v>-17440.428987100222</v>
      </c>
      <c r="O709" s="3">
        <f t="shared" si="165"/>
        <v>-8203.0594728306896</v>
      </c>
      <c r="P709" s="3">
        <f t="shared" si="166"/>
        <v>19273.265109183834</v>
      </c>
    </row>
    <row r="710" spans="1:16" x14ac:dyDescent="0.3">
      <c r="A710">
        <f t="shared" si="153"/>
        <v>317</v>
      </c>
      <c r="B710">
        <f t="shared" si="154"/>
        <v>16688.340178564071</v>
      </c>
      <c r="C710">
        <f t="shared" si="155"/>
        <v>-29860.445854744637</v>
      </c>
      <c r="D710">
        <f t="shared" si="156"/>
        <v>-1504.1776170723001</v>
      </c>
      <c r="E710">
        <f t="shared" si="157"/>
        <v>3872.989344849349</v>
      </c>
      <c r="F710">
        <f t="shared" si="151"/>
        <v>-1117.3477104899971</v>
      </c>
      <c r="G710">
        <f t="shared" si="152"/>
        <v>-35.92054982764023</v>
      </c>
      <c r="H710" s="3">
        <f t="shared" si="158"/>
        <v>3311.6598214359292</v>
      </c>
      <c r="I710" s="3">
        <f t="shared" si="159"/>
        <v>29860.445854744637</v>
      </c>
      <c r="J710" s="3">
        <f t="shared" si="160"/>
        <v>30043.523718383123</v>
      </c>
      <c r="K710" s="3">
        <f t="shared" si="161"/>
        <v>-56688.340178564074</v>
      </c>
      <c r="L710" s="3">
        <f t="shared" si="162"/>
        <v>29860.445854744637</v>
      </c>
      <c r="M710" s="3">
        <f t="shared" si="163"/>
        <v>64071.945021551655</v>
      </c>
      <c r="N710" s="3">
        <f t="shared" si="164"/>
        <v>-16688.340178564071</v>
      </c>
      <c r="O710" s="3">
        <f t="shared" si="165"/>
        <v>-10139.554145255363</v>
      </c>
      <c r="P710" s="3">
        <f t="shared" si="166"/>
        <v>19527.192736797602</v>
      </c>
    </row>
    <row r="711" spans="1:16" x14ac:dyDescent="0.3">
      <c r="A711">
        <f t="shared" si="153"/>
        <v>317.5</v>
      </c>
      <c r="B711">
        <f t="shared" si="154"/>
        <v>15656.914442405423</v>
      </c>
      <c r="C711">
        <f t="shared" si="155"/>
        <v>-27932.931319776875</v>
      </c>
      <c r="D711">
        <f t="shared" si="156"/>
        <v>-2062.8514723172984</v>
      </c>
      <c r="E711">
        <f t="shared" si="157"/>
        <v>3855.0290699355287</v>
      </c>
      <c r="F711">
        <f t="shared" si="151"/>
        <v>-990.45179883308094</v>
      </c>
      <c r="G711">
        <f t="shared" si="152"/>
        <v>-67.133898088515707</v>
      </c>
      <c r="H711" s="3">
        <f t="shared" si="158"/>
        <v>4343.085557594577</v>
      </c>
      <c r="I711" s="3">
        <f t="shared" si="159"/>
        <v>27932.931319776875</v>
      </c>
      <c r="J711" s="3">
        <f t="shared" si="160"/>
        <v>28268.552214005555</v>
      </c>
      <c r="K711" s="3">
        <f t="shared" si="161"/>
        <v>-55656.914442405425</v>
      </c>
      <c r="L711" s="3">
        <f t="shared" si="162"/>
        <v>27932.931319776875</v>
      </c>
      <c r="M711" s="3">
        <f t="shared" si="163"/>
        <v>62273.1144023214</v>
      </c>
      <c r="N711" s="3">
        <f t="shared" si="164"/>
        <v>-15656.914442405423</v>
      </c>
      <c r="O711" s="3">
        <f t="shared" si="165"/>
        <v>-12067.068680223125</v>
      </c>
      <c r="P711" s="3">
        <f t="shared" si="166"/>
        <v>19767.476227126856</v>
      </c>
    </row>
    <row r="712" spans="1:16" x14ac:dyDescent="0.3">
      <c r="A712">
        <f t="shared" si="153"/>
        <v>318</v>
      </c>
      <c r="B712">
        <f t="shared" si="154"/>
        <v>14377.875756538502</v>
      </c>
      <c r="C712">
        <f t="shared" si="155"/>
        <v>-26022.200259331239</v>
      </c>
      <c r="D712">
        <f t="shared" si="156"/>
        <v>-2558.0773717338388</v>
      </c>
      <c r="E712">
        <f t="shared" si="157"/>
        <v>3821.4621208912708</v>
      </c>
      <c r="F712">
        <f t="shared" si="151"/>
        <v>-833.42633983121141</v>
      </c>
      <c r="G712">
        <f t="shared" si="152"/>
        <v>-82.103269715655188</v>
      </c>
      <c r="H712" s="3">
        <f t="shared" si="158"/>
        <v>5622.1242434614978</v>
      </c>
      <c r="I712" s="3">
        <f t="shared" si="159"/>
        <v>26022.200259331239</v>
      </c>
      <c r="J712" s="3">
        <f t="shared" si="160"/>
        <v>26622.606697047086</v>
      </c>
      <c r="K712" s="3">
        <f t="shared" si="161"/>
        <v>-54377.875756538502</v>
      </c>
      <c r="L712" s="3">
        <f t="shared" si="162"/>
        <v>26022.200259331239</v>
      </c>
      <c r="M712" s="3">
        <f t="shared" si="163"/>
        <v>60283.565572469888</v>
      </c>
      <c r="N712" s="3">
        <f t="shared" si="164"/>
        <v>-14377.875756538502</v>
      </c>
      <c r="O712" s="3">
        <f t="shared" si="165"/>
        <v>-13977.799740668761</v>
      </c>
      <c r="P712" s="3">
        <f t="shared" si="166"/>
        <v>20052.486051876393</v>
      </c>
    </row>
    <row r="713" spans="1:16" x14ac:dyDescent="0.3">
      <c r="A713">
        <f t="shared" si="153"/>
        <v>318.5</v>
      </c>
      <c r="B713">
        <f t="shared" si="154"/>
        <v>12890.480485713781</v>
      </c>
      <c r="C713">
        <f t="shared" si="155"/>
        <v>-24131.995016314519</v>
      </c>
      <c r="D713">
        <f t="shared" si="156"/>
        <v>-2974.7905416494445</v>
      </c>
      <c r="E713">
        <f t="shared" si="157"/>
        <v>3780.4104860334432</v>
      </c>
      <c r="F713">
        <f t="shared" si="151"/>
        <v>-642.7728681747426</v>
      </c>
      <c r="G713">
        <f t="shared" si="152"/>
        <v>-78.824127618288912</v>
      </c>
      <c r="H713" s="3">
        <f t="shared" si="158"/>
        <v>7109.5195142862194</v>
      </c>
      <c r="I713" s="3">
        <f t="shared" si="159"/>
        <v>24131.995016314519</v>
      </c>
      <c r="J713" s="3">
        <f t="shared" si="160"/>
        <v>25157.473068482959</v>
      </c>
      <c r="K713" s="3">
        <f t="shared" si="161"/>
        <v>-52890.480485713779</v>
      </c>
      <c r="L713" s="3">
        <f t="shared" si="162"/>
        <v>24131.995016314519</v>
      </c>
      <c r="M713" s="3">
        <f t="shared" si="163"/>
        <v>58135.669854892862</v>
      </c>
      <c r="N713" s="3">
        <f t="shared" si="164"/>
        <v>-12890.480485713781</v>
      </c>
      <c r="O713" s="3">
        <f t="shared" si="165"/>
        <v>-15868.004983685481</v>
      </c>
      <c r="P713" s="3">
        <f t="shared" si="166"/>
        <v>20444.022826118031</v>
      </c>
    </row>
    <row r="714" spans="1:16" x14ac:dyDescent="0.3">
      <c r="A714">
        <f t="shared" si="153"/>
        <v>319</v>
      </c>
      <c r="B714">
        <f t="shared" si="154"/>
        <v>11242.391997845374</v>
      </c>
      <c r="C714">
        <f t="shared" si="155"/>
        <v>-22261.495805202372</v>
      </c>
      <c r="D714">
        <f t="shared" si="156"/>
        <v>-3296.1769757368156</v>
      </c>
      <c r="E714">
        <f t="shared" si="157"/>
        <v>3740.9984222242988</v>
      </c>
      <c r="F714">
        <f t="shared" si="151"/>
        <v>-422.96048943959181</v>
      </c>
      <c r="G714">
        <f t="shared" si="152"/>
        <v>-58.564816022828609</v>
      </c>
      <c r="H714" s="3">
        <f t="shared" si="158"/>
        <v>8757.6080021546259</v>
      </c>
      <c r="I714" s="3">
        <f t="shared" si="159"/>
        <v>22261.495805202372</v>
      </c>
      <c r="J714" s="3">
        <f t="shared" si="160"/>
        <v>23922.163225854922</v>
      </c>
      <c r="K714" s="3">
        <f t="shared" si="161"/>
        <v>-51242.391997845378</v>
      </c>
      <c r="L714" s="3">
        <f t="shared" si="162"/>
        <v>22261.495805202372</v>
      </c>
      <c r="M714" s="3">
        <f t="shared" si="163"/>
        <v>55869.105354801337</v>
      </c>
      <c r="N714" s="3">
        <f t="shared" si="164"/>
        <v>-11242.391997845374</v>
      </c>
      <c r="O714" s="3">
        <f t="shared" si="165"/>
        <v>-17738.504194797628</v>
      </c>
      <c r="P714" s="3">
        <f t="shared" si="166"/>
        <v>21001.093040650783</v>
      </c>
    </row>
    <row r="715" spans="1:16" x14ac:dyDescent="0.3">
      <c r="A715">
        <f t="shared" si="153"/>
        <v>319.5</v>
      </c>
      <c r="B715">
        <f t="shared" si="154"/>
        <v>9488.5633876170687</v>
      </c>
      <c r="C715">
        <f t="shared" si="155"/>
        <v>-20405.63779809593</v>
      </c>
      <c r="D715">
        <f t="shared" si="156"/>
        <v>-3507.6572204566114</v>
      </c>
      <c r="E715">
        <f t="shared" si="157"/>
        <v>3711.7160142128846</v>
      </c>
      <c r="F715">
        <f t="shared" si="151"/>
        <v>-187.96915557657007</v>
      </c>
      <c r="G715">
        <f t="shared" si="152"/>
        <v>-27.627616597477413</v>
      </c>
      <c r="H715" s="3">
        <f t="shared" si="158"/>
        <v>10511.436612382931</v>
      </c>
      <c r="I715" s="3">
        <f t="shared" si="159"/>
        <v>20405.63779809593</v>
      </c>
      <c r="J715" s="3">
        <f t="shared" si="160"/>
        <v>22953.874479120637</v>
      </c>
      <c r="K715" s="3">
        <f t="shared" si="161"/>
        <v>-49488.563387617069</v>
      </c>
      <c r="L715" s="3">
        <f t="shared" si="162"/>
        <v>20405.63779809593</v>
      </c>
      <c r="M715" s="3">
        <f t="shared" si="163"/>
        <v>53530.43956588881</v>
      </c>
      <c r="N715" s="3">
        <f t="shared" si="164"/>
        <v>-9488.5633876170687</v>
      </c>
      <c r="O715" s="3">
        <f t="shared" si="165"/>
        <v>-19594.36220190407</v>
      </c>
      <c r="P715" s="3">
        <f t="shared" si="166"/>
        <v>21770.894911790696</v>
      </c>
    </row>
    <row r="716" spans="1:16" x14ac:dyDescent="0.3">
      <c r="A716">
        <f t="shared" si="153"/>
        <v>320</v>
      </c>
      <c r="B716">
        <f t="shared" si="154"/>
        <v>7687.7424884946204</v>
      </c>
      <c r="C716">
        <f t="shared" si="155"/>
        <v>-18556.686695138855</v>
      </c>
      <c r="D716">
        <f t="shared" si="156"/>
        <v>-3601.6417982448966</v>
      </c>
      <c r="E716">
        <f t="shared" si="157"/>
        <v>3697.9022059141457</v>
      </c>
      <c r="F716">
        <f t="shared" si="151"/>
        <v>41.155237539827795</v>
      </c>
      <c r="G716">
        <f t="shared" si="152"/>
        <v>3.5645508572570179</v>
      </c>
      <c r="H716" s="3">
        <f t="shared" si="158"/>
        <v>12312.257511505381</v>
      </c>
      <c r="I716" s="3">
        <f t="shared" si="159"/>
        <v>18556.686695138855</v>
      </c>
      <c r="J716" s="3">
        <f t="shared" si="160"/>
        <v>22269.762148059959</v>
      </c>
      <c r="K716" s="3">
        <f t="shared" si="161"/>
        <v>-47687.742488494623</v>
      </c>
      <c r="L716" s="3">
        <f t="shared" si="162"/>
        <v>18556.686695138855</v>
      </c>
      <c r="M716" s="3">
        <f t="shared" si="163"/>
        <v>51171.001600032403</v>
      </c>
      <c r="N716" s="3">
        <f t="shared" si="164"/>
        <v>-7687.7424884946204</v>
      </c>
      <c r="O716" s="3">
        <f t="shared" si="165"/>
        <v>-21443.313304861145</v>
      </c>
      <c r="P716" s="3">
        <f t="shared" si="166"/>
        <v>22779.751316900729</v>
      </c>
    </row>
    <row r="717" spans="1:16" x14ac:dyDescent="0.3">
      <c r="A717">
        <f t="shared" si="153"/>
        <v>320.5</v>
      </c>
      <c r="B717">
        <f t="shared" si="154"/>
        <v>5897.210398757129</v>
      </c>
      <c r="C717">
        <f t="shared" si="155"/>
        <v>-16706.844454467468</v>
      </c>
      <c r="D717">
        <f t="shared" si="156"/>
        <v>-3581.0641794749827</v>
      </c>
      <c r="E717">
        <f t="shared" si="157"/>
        <v>3699.6844813427742</v>
      </c>
      <c r="F717">
        <f t="shared" ref="F717:F780" si="167">$C$23*(H717/(J717^2+$C$24^2)^1.5)+$C$32*(K717/(M717^2+$C$33^2)^1.5)+C$41*(N717/(P717^2+$C$42^2)^1.5)</f>
        <v>242.64198823608328</v>
      </c>
      <c r="G717">
        <f t="shared" ref="G717:G780" si="168">$C$23*(I717/(J717^2+$C$24^2)^1.5)+$C$32*(L717/(M717^2+$C$33^2)^1.5)+C$41*(O717/(P717^2+$C$42^2)^1.5)</f>
        <v>24.314337811842847</v>
      </c>
      <c r="H717" s="3">
        <f t="shared" si="158"/>
        <v>14102.789601242872</v>
      </c>
      <c r="I717" s="3">
        <f t="shared" si="159"/>
        <v>16706.844454467468</v>
      </c>
      <c r="J717" s="3">
        <f t="shared" si="160"/>
        <v>21863.378653874483</v>
      </c>
      <c r="K717" s="3">
        <f t="shared" si="161"/>
        <v>-45897.210398757132</v>
      </c>
      <c r="L717" s="3">
        <f t="shared" si="162"/>
        <v>16706.844454467468</v>
      </c>
      <c r="M717" s="3">
        <f t="shared" si="163"/>
        <v>48843.347285106807</v>
      </c>
      <c r="N717" s="3">
        <f t="shared" si="164"/>
        <v>-5897.210398757129</v>
      </c>
      <c r="O717" s="3">
        <f t="shared" si="165"/>
        <v>-23293.155545532532</v>
      </c>
      <c r="P717" s="3">
        <f t="shared" si="166"/>
        <v>24028.070787218483</v>
      </c>
    </row>
    <row r="718" spans="1:16" x14ac:dyDescent="0.3">
      <c r="A718">
        <f t="shared" ref="A718:A781" si="169">A717+$C$5</f>
        <v>321</v>
      </c>
      <c r="B718">
        <f t="shared" ref="B718:B781" si="170">B717+D717*(A718-A717)+F717*(A718-A717)^2</f>
        <v>4167.3388060786583</v>
      </c>
      <c r="C718">
        <f t="shared" ref="C718:C781" si="171">C717+E717*(A718-A717)+G717*(A718-A717)^2</f>
        <v>-14850.92362934312</v>
      </c>
      <c r="D718">
        <f t="shared" ref="D718:D781" si="172">D717+F717*(A718-A717)</f>
        <v>-3459.743185356941</v>
      </c>
      <c r="E718">
        <f t="shared" ref="E718:E781" si="173">E717+G717*(A718-A717)</f>
        <v>3711.8416502486957</v>
      </c>
      <c r="F718">
        <f t="shared" si="167"/>
        <v>400.81307420185016</v>
      </c>
      <c r="G718">
        <f t="shared" si="168"/>
        <v>27.868962365441121</v>
      </c>
      <c r="H718" s="3">
        <f t="shared" ref="H718:H781" si="174">$C$19-B718</f>
        <v>15832.661193921342</v>
      </c>
      <c r="I718" s="3">
        <f t="shared" ref="I718:I781" si="175">$D$19-C718</f>
        <v>14850.92362934312</v>
      </c>
      <c r="J718" s="3">
        <f t="shared" ref="J718:J781" si="176">SQRT(H718^2+I718^2)</f>
        <v>21707.673600044862</v>
      </c>
      <c r="K718" s="3">
        <f t="shared" ref="K718:K781" si="177">$C$28-B718</f>
        <v>-44167.33880607866</v>
      </c>
      <c r="L718" s="3">
        <f t="shared" ref="L718:L781" si="178">$D$28-C718</f>
        <v>14850.92362934312</v>
      </c>
      <c r="M718" s="3">
        <f t="shared" ref="M718:M781" si="179">SQRT(K718^2+L718^2)</f>
        <v>46597.250453814588</v>
      </c>
      <c r="N718" s="3">
        <f t="shared" ref="N718:N781" si="180">$C$37-B718</f>
        <v>-4167.3388060786583</v>
      </c>
      <c r="O718" s="3">
        <f t="shared" ref="O718:O781" si="181">$D$37-C718</f>
        <v>-25149.07637065688</v>
      </c>
      <c r="P718" s="3">
        <f t="shared" ref="P718:P781" si="182">SQRT(N718^2+O718^2)</f>
        <v>25492.013553695229</v>
      </c>
    </row>
    <row r="719" spans="1:16" x14ac:dyDescent="0.3">
      <c r="A719">
        <f t="shared" si="169"/>
        <v>321.5</v>
      </c>
      <c r="B719">
        <f t="shared" si="170"/>
        <v>2537.6704819506499</v>
      </c>
      <c r="C719">
        <f t="shared" si="171"/>
        <v>-12988.035563627413</v>
      </c>
      <c r="D719">
        <f t="shared" si="172"/>
        <v>-3259.3366482560159</v>
      </c>
      <c r="E719">
        <f t="shared" si="173"/>
        <v>3725.7761314314162</v>
      </c>
      <c r="F719">
        <f t="shared" si="167"/>
        <v>509.4771948786078</v>
      </c>
      <c r="G719">
        <f t="shared" si="168"/>
        <v>13.030133745386024</v>
      </c>
      <c r="H719" s="3">
        <f t="shared" si="174"/>
        <v>17462.329518049351</v>
      </c>
      <c r="I719" s="3">
        <f t="shared" si="175"/>
        <v>12988.035563627413</v>
      </c>
      <c r="J719" s="3">
        <f t="shared" si="176"/>
        <v>21762.858727634753</v>
      </c>
      <c r="K719" s="3">
        <f t="shared" si="177"/>
        <v>-42537.670481950649</v>
      </c>
      <c r="L719" s="3">
        <f t="shared" si="178"/>
        <v>12988.035563627413</v>
      </c>
      <c r="M719" s="3">
        <f t="shared" si="179"/>
        <v>44476.313671808122</v>
      </c>
      <c r="N719" s="3">
        <f t="shared" si="180"/>
        <v>-2537.6704819506499</v>
      </c>
      <c r="O719" s="3">
        <f t="shared" si="181"/>
        <v>-27011.964436372589</v>
      </c>
      <c r="P719" s="3">
        <f t="shared" si="182"/>
        <v>27130.904780099412</v>
      </c>
    </row>
    <row r="720" spans="1:16" x14ac:dyDescent="0.3">
      <c r="A720">
        <f t="shared" si="169"/>
        <v>322</v>
      </c>
      <c r="B720">
        <f t="shared" si="170"/>
        <v>1035.3714565422938</v>
      </c>
      <c r="C720">
        <f t="shared" si="171"/>
        <v>-11121.889964475358</v>
      </c>
      <c r="D720">
        <f t="shared" si="172"/>
        <v>-3004.5980508167122</v>
      </c>
      <c r="E720">
        <f t="shared" si="173"/>
        <v>3732.291198304109</v>
      </c>
      <c r="F720">
        <f t="shared" si="167"/>
        <v>570.97933425439635</v>
      </c>
      <c r="G720">
        <f t="shared" si="168"/>
        <v>-17.218980770285384</v>
      </c>
      <c r="H720" s="3">
        <f t="shared" si="174"/>
        <v>18964.628543457708</v>
      </c>
      <c r="I720" s="3">
        <f t="shared" si="175"/>
        <v>11121.889964475358</v>
      </c>
      <c r="J720" s="3">
        <f t="shared" si="176"/>
        <v>21985.303549717672</v>
      </c>
      <c r="K720" s="3">
        <f t="shared" si="177"/>
        <v>-41035.371456542292</v>
      </c>
      <c r="L720" s="3">
        <f t="shared" si="178"/>
        <v>11121.889964475358</v>
      </c>
      <c r="M720" s="3">
        <f t="shared" si="179"/>
        <v>42515.857594058994</v>
      </c>
      <c r="N720" s="3">
        <f t="shared" si="180"/>
        <v>-1035.3714565422938</v>
      </c>
      <c r="O720" s="3">
        <f t="shared" si="181"/>
        <v>-28878.110035524642</v>
      </c>
      <c r="P720" s="3">
        <f t="shared" si="182"/>
        <v>28896.664743130677</v>
      </c>
    </row>
    <row r="721" spans="1:16" x14ac:dyDescent="0.3">
      <c r="A721">
        <f t="shared" si="169"/>
        <v>322.5</v>
      </c>
      <c r="B721">
        <f t="shared" si="170"/>
        <v>-324.18273530246324</v>
      </c>
      <c r="C721">
        <f t="shared" si="171"/>
        <v>-9260.0491105158762</v>
      </c>
      <c r="D721">
        <f t="shared" si="172"/>
        <v>-2719.1083836895141</v>
      </c>
      <c r="E721">
        <f t="shared" si="173"/>
        <v>3723.6817079189664</v>
      </c>
      <c r="F721">
        <f t="shared" si="167"/>
        <v>592.88983306599823</v>
      </c>
      <c r="G721">
        <f t="shared" si="168"/>
        <v>-58.205724743537246</v>
      </c>
      <c r="H721" s="3">
        <f t="shared" si="174"/>
        <v>20324.182735302464</v>
      </c>
      <c r="I721" s="3">
        <f t="shared" si="175"/>
        <v>9260.0491105158762</v>
      </c>
      <c r="J721" s="3">
        <f t="shared" si="176"/>
        <v>22334.299035052176</v>
      </c>
      <c r="K721" s="3">
        <f t="shared" si="177"/>
        <v>-39675.817264697536</v>
      </c>
      <c r="L721" s="3">
        <f t="shared" si="178"/>
        <v>9260.0491105158762</v>
      </c>
      <c r="M721" s="3">
        <f t="shared" si="179"/>
        <v>40742.103347162098</v>
      </c>
      <c r="N721" s="3">
        <f t="shared" si="180"/>
        <v>324.18273530246324</v>
      </c>
      <c r="O721" s="3">
        <f t="shared" si="181"/>
        <v>-30739.950889484124</v>
      </c>
      <c r="P721" s="3">
        <f t="shared" si="182"/>
        <v>30741.660253372196</v>
      </c>
    </row>
    <row r="722" spans="1:16" x14ac:dyDescent="0.3">
      <c r="A722">
        <f t="shared" si="169"/>
        <v>323</v>
      </c>
      <c r="B722">
        <f t="shared" si="170"/>
        <v>-1535.5144688807206</v>
      </c>
      <c r="C722">
        <f t="shared" si="171"/>
        <v>-7412.7596877422775</v>
      </c>
      <c r="D722">
        <f t="shared" si="172"/>
        <v>-2422.6634671565148</v>
      </c>
      <c r="E722">
        <f t="shared" si="173"/>
        <v>3694.5788455471979</v>
      </c>
      <c r="F722">
        <f t="shared" si="167"/>
        <v>584.69718805404716</v>
      </c>
      <c r="G722">
        <f t="shared" si="168"/>
        <v>-105.45020928797356</v>
      </c>
      <c r="H722" s="3">
        <f t="shared" si="174"/>
        <v>21535.51446888072</v>
      </c>
      <c r="I722" s="3">
        <f t="shared" si="175"/>
        <v>7412.7596877422775</v>
      </c>
      <c r="J722" s="3">
        <f t="shared" si="176"/>
        <v>22775.587580292802</v>
      </c>
      <c r="K722" s="3">
        <f t="shared" si="177"/>
        <v>-38464.48553111928</v>
      </c>
      <c r="L722" s="3">
        <f t="shared" si="178"/>
        <v>7412.7596877422775</v>
      </c>
      <c r="M722" s="3">
        <f t="shared" si="179"/>
        <v>39172.256168899708</v>
      </c>
      <c r="N722" s="3">
        <f t="shared" si="180"/>
        <v>1535.5144688807206</v>
      </c>
      <c r="O722" s="3">
        <f t="shared" si="181"/>
        <v>-32587.240312257723</v>
      </c>
      <c r="P722" s="3">
        <f t="shared" si="182"/>
        <v>32623.397061817104</v>
      </c>
    </row>
    <row r="723" spans="1:16" x14ac:dyDescent="0.3">
      <c r="A723">
        <f t="shared" si="169"/>
        <v>323.5</v>
      </c>
      <c r="B723">
        <f t="shared" si="170"/>
        <v>-2600.6719054454661</v>
      </c>
      <c r="C723">
        <f t="shared" si="171"/>
        <v>-5591.8328172906722</v>
      </c>
      <c r="D723">
        <f t="shared" si="172"/>
        <v>-2130.3148731294914</v>
      </c>
      <c r="E723">
        <f t="shared" si="173"/>
        <v>3641.853740903211</v>
      </c>
      <c r="F723">
        <f t="shared" si="167"/>
        <v>555.63593202246534</v>
      </c>
      <c r="G723">
        <f t="shared" si="168"/>
        <v>-155.45746627507248</v>
      </c>
      <c r="H723" s="3">
        <f t="shared" si="174"/>
        <v>22600.671905445466</v>
      </c>
      <c r="I723" s="3">
        <f t="shared" si="175"/>
        <v>5591.8328172906722</v>
      </c>
      <c r="J723" s="3">
        <f t="shared" si="176"/>
        <v>23282.159797452663</v>
      </c>
      <c r="K723" s="3">
        <f t="shared" si="177"/>
        <v>-37399.328094554534</v>
      </c>
      <c r="L723" s="3">
        <f t="shared" si="178"/>
        <v>5591.8328172906722</v>
      </c>
      <c r="M723" s="3">
        <f t="shared" si="179"/>
        <v>37815.054359086476</v>
      </c>
      <c r="N723" s="3">
        <f t="shared" si="180"/>
        <v>2600.6719054454661</v>
      </c>
      <c r="O723" s="3">
        <f t="shared" si="181"/>
        <v>-34408.167182709331</v>
      </c>
      <c r="P723" s="3">
        <f t="shared" si="182"/>
        <v>34506.310484215035</v>
      </c>
    </row>
    <row r="724" spans="1:16" x14ac:dyDescent="0.3">
      <c r="A724">
        <f t="shared" si="169"/>
        <v>324</v>
      </c>
      <c r="B724">
        <f t="shared" si="170"/>
        <v>-3526.9203590045954</v>
      </c>
      <c r="C724">
        <f t="shared" si="171"/>
        <v>-3809.7703134078351</v>
      </c>
      <c r="D724">
        <f t="shared" si="172"/>
        <v>-1852.4969071182586</v>
      </c>
      <c r="E724">
        <f t="shared" si="173"/>
        <v>3564.1250077656746</v>
      </c>
      <c r="F724">
        <f t="shared" si="167"/>
        <v>513.65489172788773</v>
      </c>
      <c r="G724">
        <f t="shared" si="168"/>
        <v>-205.75130540764266</v>
      </c>
      <c r="H724" s="3">
        <f t="shared" si="174"/>
        <v>23526.920359004595</v>
      </c>
      <c r="I724" s="3">
        <f t="shared" si="175"/>
        <v>3809.7703134078351</v>
      </c>
      <c r="J724" s="3">
        <f t="shared" si="176"/>
        <v>23833.386906184118</v>
      </c>
      <c r="K724" s="3">
        <f t="shared" si="177"/>
        <v>-36473.079640995405</v>
      </c>
      <c r="L724" s="3">
        <f t="shared" si="178"/>
        <v>3809.7703134078351</v>
      </c>
      <c r="M724" s="3">
        <f t="shared" si="179"/>
        <v>36671.513308552145</v>
      </c>
      <c r="N724" s="3">
        <f t="shared" si="180"/>
        <v>3526.9203590045954</v>
      </c>
      <c r="O724" s="3">
        <f t="shared" si="181"/>
        <v>-36190.229686592167</v>
      </c>
      <c r="P724" s="3">
        <f t="shared" si="182"/>
        <v>36361.681644102464</v>
      </c>
    </row>
    <row r="725" spans="1:16" x14ac:dyDescent="0.3">
      <c r="A725">
        <f t="shared" si="169"/>
        <v>324.5</v>
      </c>
      <c r="B725">
        <f t="shared" si="170"/>
        <v>-4324.7550896317525</v>
      </c>
      <c r="C725">
        <f t="shared" si="171"/>
        <v>-2079.1456358769087</v>
      </c>
      <c r="D725">
        <f t="shared" si="172"/>
        <v>-1595.6694612543147</v>
      </c>
      <c r="E725">
        <f t="shared" si="173"/>
        <v>3461.2493550618533</v>
      </c>
      <c r="F725">
        <f t="shared" si="167"/>
        <v>465.10720434253005</v>
      </c>
      <c r="G725">
        <f t="shared" si="168"/>
        <v>-254.61251206628401</v>
      </c>
      <c r="H725" s="3">
        <f t="shared" si="174"/>
        <v>24324.755089631752</v>
      </c>
      <c r="I725" s="3">
        <f t="shared" si="175"/>
        <v>2079.1456358769087</v>
      </c>
      <c r="J725" s="3">
        <f t="shared" si="176"/>
        <v>24413.450324477937</v>
      </c>
      <c r="K725" s="3">
        <f t="shared" si="177"/>
        <v>-35675.244910368245</v>
      </c>
      <c r="L725" s="3">
        <f t="shared" si="178"/>
        <v>2079.1456358769087</v>
      </c>
      <c r="M725" s="3">
        <f t="shared" si="179"/>
        <v>35735.779633162354</v>
      </c>
      <c r="N725" s="3">
        <f t="shared" si="180"/>
        <v>4324.7550896317525</v>
      </c>
      <c r="O725" s="3">
        <f t="shared" si="181"/>
        <v>-37920.854364123094</v>
      </c>
      <c r="P725" s="3">
        <f t="shared" si="182"/>
        <v>38166.670044560204</v>
      </c>
    </row>
    <row r="726" spans="1:16" x14ac:dyDescent="0.3">
      <c r="A726">
        <f t="shared" si="169"/>
        <v>325</v>
      </c>
      <c r="B726">
        <f t="shared" si="170"/>
        <v>-5006.3130191732771</v>
      </c>
      <c r="C726">
        <f t="shared" si="171"/>
        <v>-412.17408636255311</v>
      </c>
      <c r="D726">
        <f t="shared" si="172"/>
        <v>-1363.1158590830496</v>
      </c>
      <c r="E726">
        <f t="shared" si="173"/>
        <v>3333.9430990287115</v>
      </c>
      <c r="F726">
        <f t="shared" si="167"/>
        <v>414.78282180870701</v>
      </c>
      <c r="G726">
        <f t="shared" si="168"/>
        <v>-300.81318103626626</v>
      </c>
      <c r="H726" s="3">
        <f t="shared" si="174"/>
        <v>25006.313019173278</v>
      </c>
      <c r="I726" s="3">
        <f t="shared" si="175"/>
        <v>412.17408636255311</v>
      </c>
      <c r="J726" s="3">
        <f t="shared" si="176"/>
        <v>25009.709680249067</v>
      </c>
      <c r="K726" s="3">
        <f t="shared" si="177"/>
        <v>-34993.686980826722</v>
      </c>
      <c r="L726" s="3">
        <f t="shared" si="178"/>
        <v>412.17408636255311</v>
      </c>
      <c r="M726" s="3">
        <f t="shared" si="179"/>
        <v>34996.114298441054</v>
      </c>
      <c r="N726" s="3">
        <f t="shared" si="180"/>
        <v>5006.3130191732771</v>
      </c>
      <c r="O726" s="3">
        <f t="shared" si="181"/>
        <v>-39587.825913637447</v>
      </c>
      <c r="P726" s="3">
        <f t="shared" si="182"/>
        <v>39903.121815396953</v>
      </c>
    </row>
    <row r="727" spans="1:16" x14ac:dyDescent="0.3">
      <c r="A727">
        <f t="shared" si="169"/>
        <v>325.5</v>
      </c>
      <c r="B727">
        <f t="shared" si="170"/>
        <v>-5584.1752432626254</v>
      </c>
      <c r="C727">
        <f t="shared" si="171"/>
        <v>1179.5941678927361</v>
      </c>
      <c r="D727">
        <f t="shared" si="172"/>
        <v>-1155.7244481786961</v>
      </c>
      <c r="E727">
        <f t="shared" si="173"/>
        <v>3183.5365085105782</v>
      </c>
      <c r="F727">
        <f t="shared" si="167"/>
        <v>366.07101701982748</v>
      </c>
      <c r="G727">
        <f t="shared" si="168"/>
        <v>-343.45422970016642</v>
      </c>
      <c r="H727" s="3">
        <f t="shared" si="174"/>
        <v>25584.175243262624</v>
      </c>
      <c r="I727" s="3">
        <f t="shared" si="175"/>
        <v>-1179.5941678927361</v>
      </c>
      <c r="J727" s="3">
        <f t="shared" si="176"/>
        <v>25611.354225790146</v>
      </c>
      <c r="K727" s="3">
        <f t="shared" si="177"/>
        <v>-34415.824756737376</v>
      </c>
      <c r="L727" s="3">
        <f t="shared" si="178"/>
        <v>-1179.5941678927361</v>
      </c>
      <c r="M727" s="3">
        <f t="shared" si="179"/>
        <v>34436.033977323576</v>
      </c>
      <c r="N727" s="3">
        <f t="shared" si="180"/>
        <v>5584.1752432626254</v>
      </c>
      <c r="O727" s="3">
        <f t="shared" si="181"/>
        <v>-41179.594167892734</v>
      </c>
      <c r="P727" s="3">
        <f t="shared" si="182"/>
        <v>41556.491538384376</v>
      </c>
    </row>
    <row r="728" spans="1:16" x14ac:dyDescent="0.3">
      <c r="A728">
        <f t="shared" si="169"/>
        <v>326</v>
      </c>
      <c r="B728">
        <f t="shared" si="170"/>
        <v>-6070.5197130970164</v>
      </c>
      <c r="C728">
        <f t="shared" si="171"/>
        <v>2685.4988647229834</v>
      </c>
      <c r="D728">
        <f t="shared" si="172"/>
        <v>-972.68893966878238</v>
      </c>
      <c r="E728">
        <f t="shared" si="173"/>
        <v>3011.8093936604951</v>
      </c>
      <c r="F728">
        <f t="shared" si="167"/>
        <v>321.16851855306578</v>
      </c>
      <c r="G728">
        <f t="shared" si="168"/>
        <v>-381.90215859776367</v>
      </c>
      <c r="H728" s="3">
        <f t="shared" si="174"/>
        <v>26070.519713097015</v>
      </c>
      <c r="I728" s="3">
        <f t="shared" si="175"/>
        <v>-2685.4988647229834</v>
      </c>
      <c r="J728" s="3">
        <f t="shared" si="176"/>
        <v>26208.470048123916</v>
      </c>
      <c r="K728" s="3">
        <f t="shared" si="177"/>
        <v>-33929.480286902981</v>
      </c>
      <c r="L728" s="3">
        <f t="shared" si="178"/>
        <v>-2685.4988647229834</v>
      </c>
      <c r="M728" s="3">
        <f t="shared" si="179"/>
        <v>34035.592204217137</v>
      </c>
      <c r="N728" s="3">
        <f t="shared" si="180"/>
        <v>6070.5197130970164</v>
      </c>
      <c r="O728" s="3">
        <f t="shared" si="181"/>
        <v>-42685.498864722984</v>
      </c>
      <c r="P728" s="3">
        <f t="shared" si="182"/>
        <v>43114.997656469459</v>
      </c>
    </row>
    <row r="729" spans="1:16" x14ac:dyDescent="0.3">
      <c r="A729">
        <f t="shared" si="169"/>
        <v>326.5</v>
      </c>
      <c r="B729">
        <f t="shared" si="170"/>
        <v>-6476.5720532931409</v>
      </c>
      <c r="C729">
        <f t="shared" si="171"/>
        <v>4095.9280219037901</v>
      </c>
      <c r="D729">
        <f t="shared" si="172"/>
        <v>-812.10468039224952</v>
      </c>
      <c r="E729">
        <f t="shared" si="173"/>
        <v>2820.8583143616133</v>
      </c>
      <c r="F729">
        <f t="shared" si="167"/>
        <v>281.30728262486593</v>
      </c>
      <c r="G729">
        <f t="shared" si="168"/>
        <v>-415.77874039417316</v>
      </c>
      <c r="H729" s="3">
        <f t="shared" si="174"/>
        <v>26476.572053293141</v>
      </c>
      <c r="I729" s="3">
        <f t="shared" si="175"/>
        <v>-4095.9280219037901</v>
      </c>
      <c r="J729" s="3">
        <f t="shared" si="176"/>
        <v>26791.51906954587</v>
      </c>
      <c r="K729" s="3">
        <f t="shared" si="177"/>
        <v>-33523.427946706855</v>
      </c>
      <c r="L729" s="3">
        <f t="shared" si="178"/>
        <v>-4095.9280219037901</v>
      </c>
      <c r="M729" s="3">
        <f t="shared" si="179"/>
        <v>33772.72342673393</v>
      </c>
      <c r="N729" s="3">
        <f t="shared" si="180"/>
        <v>6476.5720532931409</v>
      </c>
      <c r="O729" s="3">
        <f t="shared" si="181"/>
        <v>-44095.92802190379</v>
      </c>
      <c r="P729" s="3">
        <f t="shared" si="182"/>
        <v>44569.012258231814</v>
      </c>
    </row>
    <row r="730" spans="1:16" x14ac:dyDescent="0.3">
      <c r="A730">
        <f t="shared" si="169"/>
        <v>327</v>
      </c>
      <c r="B730">
        <f t="shared" si="170"/>
        <v>-6812.2975728330493</v>
      </c>
      <c r="C730">
        <f t="shared" si="171"/>
        <v>5402.4124939860531</v>
      </c>
      <c r="D730">
        <f t="shared" si="172"/>
        <v>-671.45103907981661</v>
      </c>
      <c r="E730">
        <f t="shared" si="173"/>
        <v>2612.9689441645269</v>
      </c>
      <c r="F730">
        <f t="shared" si="167"/>
        <v>246.98838469267119</v>
      </c>
      <c r="G730">
        <f t="shared" si="168"/>
        <v>-444.95801822379485</v>
      </c>
      <c r="H730" s="3">
        <f t="shared" si="174"/>
        <v>26812.297572833049</v>
      </c>
      <c r="I730" s="3">
        <f t="shared" si="175"/>
        <v>-5402.4124939860531</v>
      </c>
      <c r="J730" s="3">
        <f t="shared" si="176"/>
        <v>27351.149187727482</v>
      </c>
      <c r="K730" s="3">
        <f t="shared" si="177"/>
        <v>-33187.702427166951</v>
      </c>
      <c r="L730" s="3">
        <f t="shared" si="178"/>
        <v>-5402.4124939860531</v>
      </c>
      <c r="M730" s="3">
        <f t="shared" si="179"/>
        <v>33624.539448881078</v>
      </c>
      <c r="N730" s="3">
        <f t="shared" si="180"/>
        <v>6812.2975728330493</v>
      </c>
      <c r="O730" s="3">
        <f t="shared" si="181"/>
        <v>-45402.412493986056</v>
      </c>
      <c r="P730" s="3">
        <f t="shared" si="182"/>
        <v>45910.635570583079</v>
      </c>
    </row>
    <row r="731" spans="1:16" x14ac:dyDescent="0.3">
      <c r="A731">
        <f t="shared" si="169"/>
        <v>327.5</v>
      </c>
      <c r="B731">
        <f t="shared" si="170"/>
        <v>-7086.2759961997899</v>
      </c>
      <c r="C731">
        <f t="shared" si="171"/>
        <v>6597.6574615123673</v>
      </c>
      <c r="D731">
        <f t="shared" si="172"/>
        <v>-547.95684673348103</v>
      </c>
      <c r="E731">
        <f t="shared" si="173"/>
        <v>2390.4899350526293</v>
      </c>
      <c r="F731">
        <f t="shared" si="167"/>
        <v>218.2053957568574</v>
      </c>
      <c r="G731">
        <f t="shared" si="168"/>
        <v>-469.54478780666261</v>
      </c>
      <c r="H731" s="3">
        <f t="shared" si="174"/>
        <v>27086.275996199791</v>
      </c>
      <c r="I731" s="3">
        <f t="shared" si="175"/>
        <v>-6597.6574615123673</v>
      </c>
      <c r="J731" s="3">
        <f t="shared" si="176"/>
        <v>27878.225038939599</v>
      </c>
      <c r="K731" s="3">
        <f t="shared" si="177"/>
        <v>-32913.724003800213</v>
      </c>
      <c r="L731" s="3">
        <f t="shared" si="178"/>
        <v>-6597.6574615123673</v>
      </c>
      <c r="M731" s="3">
        <f t="shared" si="179"/>
        <v>33568.471990511935</v>
      </c>
      <c r="N731" s="3">
        <f t="shared" si="180"/>
        <v>7086.2759961997899</v>
      </c>
      <c r="O731" s="3">
        <f t="shared" si="181"/>
        <v>-46597.657461512368</v>
      </c>
      <c r="P731" s="3">
        <f t="shared" si="182"/>
        <v>47133.395680714078</v>
      </c>
    </row>
    <row r="732" spans="1:16" x14ac:dyDescent="0.3">
      <c r="A732">
        <f t="shared" si="169"/>
        <v>328</v>
      </c>
      <c r="B732">
        <f t="shared" si="170"/>
        <v>-7305.7030706273163</v>
      </c>
      <c r="C732">
        <f t="shared" si="171"/>
        <v>7675.5162320870168</v>
      </c>
      <c r="D732">
        <f t="shared" si="172"/>
        <v>-438.85414885505236</v>
      </c>
      <c r="E732">
        <f t="shared" si="173"/>
        <v>2155.7175411492981</v>
      </c>
      <c r="F732">
        <f t="shared" si="167"/>
        <v>194.63981342000068</v>
      </c>
      <c r="G732">
        <f t="shared" si="168"/>
        <v>-489.8299243162723</v>
      </c>
      <c r="H732" s="3">
        <f t="shared" si="174"/>
        <v>27305.703070627314</v>
      </c>
      <c r="I732" s="3">
        <f t="shared" si="175"/>
        <v>-7675.5162320870168</v>
      </c>
      <c r="J732" s="3">
        <f t="shared" si="176"/>
        <v>28363.973092821416</v>
      </c>
      <c r="K732" s="3">
        <f t="shared" si="177"/>
        <v>-32694.296929372686</v>
      </c>
      <c r="L732" s="3">
        <f t="shared" si="178"/>
        <v>-7675.5162320870168</v>
      </c>
      <c r="M732" s="3">
        <f t="shared" si="179"/>
        <v>33583.18926390136</v>
      </c>
      <c r="N732" s="3">
        <f t="shared" si="180"/>
        <v>7305.7030706273163</v>
      </c>
      <c r="O732" s="3">
        <f t="shared" si="181"/>
        <v>-47675.516232087015</v>
      </c>
      <c r="P732" s="3">
        <f t="shared" si="182"/>
        <v>48232.024064434263</v>
      </c>
    </row>
    <row r="733" spans="1:16" x14ac:dyDescent="0.3">
      <c r="A733">
        <f t="shared" si="169"/>
        <v>328.5</v>
      </c>
      <c r="B733">
        <f t="shared" si="170"/>
        <v>-7476.4701916998429</v>
      </c>
      <c r="C733">
        <f t="shared" si="171"/>
        <v>8630.9175215825981</v>
      </c>
      <c r="D733">
        <f t="shared" si="172"/>
        <v>-341.53424214505202</v>
      </c>
      <c r="E733">
        <f t="shared" si="173"/>
        <v>1910.8025789911619</v>
      </c>
      <c r="F733">
        <f t="shared" si="167"/>
        <v>175.81675138995837</v>
      </c>
      <c r="G733">
        <f t="shared" si="168"/>
        <v>-506.23112420054497</v>
      </c>
      <c r="H733" s="3">
        <f t="shared" si="174"/>
        <v>27476.470191699842</v>
      </c>
      <c r="I733" s="3">
        <f t="shared" si="175"/>
        <v>-8630.9175215825981</v>
      </c>
      <c r="J733" s="3">
        <f t="shared" si="176"/>
        <v>28800.158879070987</v>
      </c>
      <c r="K733" s="3">
        <f t="shared" si="177"/>
        <v>-32523.529808300158</v>
      </c>
      <c r="L733" s="3">
        <f t="shared" si="178"/>
        <v>-8630.9175215825981</v>
      </c>
      <c r="M733" s="3">
        <f t="shared" si="179"/>
        <v>33649.260444410225</v>
      </c>
      <c r="N733" s="3">
        <f t="shared" si="180"/>
        <v>7476.4701916998429</v>
      </c>
      <c r="O733" s="3">
        <f t="shared" si="181"/>
        <v>-48630.917521582596</v>
      </c>
      <c r="P733" s="3">
        <f t="shared" si="182"/>
        <v>49202.273784026947</v>
      </c>
    </row>
    <row r="734" spans="1:16" x14ac:dyDescent="0.3">
      <c r="A734">
        <f t="shared" si="169"/>
        <v>329</v>
      </c>
      <c r="B734">
        <f t="shared" si="170"/>
        <v>-7603.2831249248793</v>
      </c>
      <c r="C734">
        <f t="shared" si="171"/>
        <v>9459.761030028043</v>
      </c>
      <c r="D734">
        <f t="shared" si="172"/>
        <v>-253.62586645007283</v>
      </c>
      <c r="E734">
        <f t="shared" si="173"/>
        <v>1657.6870168908895</v>
      </c>
      <c r="F734">
        <f t="shared" si="167"/>
        <v>161.21778719905723</v>
      </c>
      <c r="G734">
        <f t="shared" si="168"/>
        <v>-519.23136729527164</v>
      </c>
      <c r="H734" s="3">
        <f t="shared" si="174"/>
        <v>27603.283124924877</v>
      </c>
      <c r="I734" s="3">
        <f t="shared" si="175"/>
        <v>-9459.761030028043</v>
      </c>
      <c r="J734" s="3">
        <f t="shared" si="176"/>
        <v>29179.244644438619</v>
      </c>
      <c r="K734" s="3">
        <f t="shared" si="177"/>
        <v>-32396.716875075123</v>
      </c>
      <c r="L734" s="3">
        <f t="shared" si="178"/>
        <v>-9459.761030028043</v>
      </c>
      <c r="M734" s="3">
        <f t="shared" si="179"/>
        <v>33749.5828571112</v>
      </c>
      <c r="N734" s="3">
        <f t="shared" si="180"/>
        <v>7603.2831249248793</v>
      </c>
      <c r="O734" s="3">
        <f t="shared" si="181"/>
        <v>-49459.761030028043</v>
      </c>
      <c r="P734" s="3">
        <f t="shared" si="182"/>
        <v>50040.762138732942</v>
      </c>
    </row>
    <row r="735" spans="1:16" x14ac:dyDescent="0.3">
      <c r="A735">
        <f t="shared" si="169"/>
        <v>329.5</v>
      </c>
      <c r="B735">
        <f t="shared" si="170"/>
        <v>-7689.7916113501515</v>
      </c>
      <c r="C735">
        <f t="shared" si="171"/>
        <v>10158.79669664967</v>
      </c>
      <c r="D735">
        <f t="shared" si="172"/>
        <v>-173.01697285054422</v>
      </c>
      <c r="E735">
        <f t="shared" si="173"/>
        <v>1398.0713332432538</v>
      </c>
      <c r="F735">
        <f t="shared" si="167"/>
        <v>150.35532831068517</v>
      </c>
      <c r="G735">
        <f t="shared" si="168"/>
        <v>-529.32482916260733</v>
      </c>
      <c r="H735" s="3">
        <f t="shared" si="174"/>
        <v>27689.791611350152</v>
      </c>
      <c r="I735" s="3">
        <f t="shared" si="175"/>
        <v>-10158.79669664967</v>
      </c>
      <c r="J735" s="3">
        <f t="shared" si="176"/>
        <v>29494.503043853063</v>
      </c>
      <c r="K735" s="3">
        <f t="shared" si="177"/>
        <v>-32310.208388649848</v>
      </c>
      <c r="L735" s="3">
        <f t="shared" si="178"/>
        <v>-10158.79669664967</v>
      </c>
      <c r="M735" s="3">
        <f t="shared" si="179"/>
        <v>33869.613467558782</v>
      </c>
      <c r="N735" s="3">
        <f t="shared" si="180"/>
        <v>7689.7916113501515</v>
      </c>
      <c r="O735" s="3">
        <f t="shared" si="181"/>
        <v>-50158.796696649668</v>
      </c>
      <c r="P735" s="3">
        <f t="shared" si="182"/>
        <v>50744.83009215643</v>
      </c>
    </row>
    <row r="736" spans="1:16" x14ac:dyDescent="0.3">
      <c r="A736">
        <f t="shared" si="169"/>
        <v>330</v>
      </c>
      <c r="B736">
        <f t="shared" si="170"/>
        <v>-7738.7112656977524</v>
      </c>
      <c r="C736">
        <f t="shared" si="171"/>
        <v>10725.501155980644</v>
      </c>
      <c r="D736">
        <f t="shared" si="172"/>
        <v>-97.839308695201638</v>
      </c>
      <c r="E736">
        <f t="shared" si="173"/>
        <v>1133.4089186619501</v>
      </c>
      <c r="F736">
        <f t="shared" si="167"/>
        <v>142.81698369397117</v>
      </c>
      <c r="G736">
        <f t="shared" si="168"/>
        <v>-536.97516899122922</v>
      </c>
      <c r="H736" s="3">
        <f t="shared" si="174"/>
        <v>27738.711265697752</v>
      </c>
      <c r="I736" s="3">
        <f t="shared" si="175"/>
        <v>-10725.501155980644</v>
      </c>
      <c r="J736" s="3">
        <f t="shared" si="176"/>
        <v>29740.082006085482</v>
      </c>
      <c r="K736" s="3">
        <f t="shared" si="177"/>
        <v>-32261.288734302248</v>
      </c>
      <c r="L736" s="3">
        <f t="shared" si="178"/>
        <v>-10725.501155980644</v>
      </c>
      <c r="M736" s="3">
        <f t="shared" si="179"/>
        <v>33997.457637961095</v>
      </c>
      <c r="N736" s="3">
        <f t="shared" si="180"/>
        <v>7738.7112656977524</v>
      </c>
      <c r="O736" s="3">
        <f t="shared" si="181"/>
        <v>-50725.501155980644</v>
      </c>
      <c r="P736" s="3">
        <f t="shared" si="182"/>
        <v>51312.41681678257</v>
      </c>
    </row>
    <row r="737" spans="1:16" x14ac:dyDescent="0.3">
      <c r="A737">
        <f t="shared" si="169"/>
        <v>330.5</v>
      </c>
      <c r="B737">
        <f t="shared" si="170"/>
        <v>-7751.9266741218607</v>
      </c>
      <c r="C737">
        <f t="shared" si="171"/>
        <v>11157.961823063812</v>
      </c>
      <c r="D737">
        <f t="shared" si="172"/>
        <v>-26.430816848216054</v>
      </c>
      <c r="E737">
        <f t="shared" si="173"/>
        <v>864.92133416633555</v>
      </c>
      <c r="F737">
        <f t="shared" si="167"/>
        <v>138.28935559158663</v>
      </c>
      <c r="G737">
        <f t="shared" si="168"/>
        <v>-542.5868688540329</v>
      </c>
      <c r="H737" s="3">
        <f t="shared" si="174"/>
        <v>27751.92667412186</v>
      </c>
      <c r="I737" s="3">
        <f t="shared" si="175"/>
        <v>-11157.961823063812</v>
      </c>
      <c r="J737" s="3">
        <f t="shared" si="176"/>
        <v>29911.027166762193</v>
      </c>
      <c r="K737" s="3">
        <f t="shared" si="177"/>
        <v>-32248.07332587814</v>
      </c>
      <c r="L737" s="3">
        <f t="shared" si="178"/>
        <v>-11157.961823063812</v>
      </c>
      <c r="M737" s="3">
        <f t="shared" si="179"/>
        <v>34123.86767756789</v>
      </c>
      <c r="N737" s="3">
        <f t="shared" si="180"/>
        <v>7751.9266741218607</v>
      </c>
      <c r="O737" s="3">
        <f t="shared" si="181"/>
        <v>-51157.961823063815</v>
      </c>
      <c r="P737" s="3">
        <f t="shared" si="182"/>
        <v>51741.950340618365</v>
      </c>
    </row>
    <row r="738" spans="1:16" x14ac:dyDescent="0.3">
      <c r="A738">
        <f t="shared" si="169"/>
        <v>331</v>
      </c>
      <c r="B738">
        <f t="shared" si="170"/>
        <v>-7730.5697436480723</v>
      </c>
      <c r="C738">
        <f t="shared" si="171"/>
        <v>11454.77577293347</v>
      </c>
      <c r="D738">
        <f t="shared" si="172"/>
        <v>42.71386094757726</v>
      </c>
      <c r="E738">
        <f t="shared" si="173"/>
        <v>593.6278997393191</v>
      </c>
      <c r="F738">
        <f t="shared" si="167"/>
        <v>136.56957213001215</v>
      </c>
      <c r="G738">
        <f t="shared" si="168"/>
        <v>-546.48768647347538</v>
      </c>
      <c r="H738" s="3">
        <f t="shared" si="174"/>
        <v>27730.569743648073</v>
      </c>
      <c r="I738" s="3">
        <f t="shared" si="175"/>
        <v>-11454.77577293347</v>
      </c>
      <c r="J738" s="3">
        <f t="shared" si="176"/>
        <v>30003.272926724403</v>
      </c>
      <c r="K738" s="3">
        <f t="shared" si="177"/>
        <v>-32269.430256351927</v>
      </c>
      <c r="L738" s="3">
        <f t="shared" si="178"/>
        <v>-11454.77577293347</v>
      </c>
      <c r="M738" s="3">
        <f t="shared" si="179"/>
        <v>34242.196440616142</v>
      </c>
      <c r="N738" s="3">
        <f t="shared" si="180"/>
        <v>7730.5697436480723</v>
      </c>
      <c r="O738" s="3">
        <f t="shared" si="181"/>
        <v>-51454.77577293347</v>
      </c>
      <c r="P738" s="3">
        <f t="shared" si="182"/>
        <v>52032.255941908457</v>
      </c>
    </row>
    <row r="739" spans="1:16" x14ac:dyDescent="0.3">
      <c r="A739">
        <f t="shared" si="169"/>
        <v>331.5</v>
      </c>
      <c r="B739">
        <f t="shared" si="170"/>
        <v>-7675.0704201417811</v>
      </c>
      <c r="C739">
        <f t="shared" si="171"/>
        <v>11614.967801184761</v>
      </c>
      <c r="D739">
        <f t="shared" si="172"/>
        <v>110.99864701258333</v>
      </c>
      <c r="E739">
        <f t="shared" si="173"/>
        <v>320.38405650258142</v>
      </c>
      <c r="F739">
        <f t="shared" si="167"/>
        <v>137.57096835795545</v>
      </c>
      <c r="G739">
        <f t="shared" si="168"/>
        <v>-548.91924436021907</v>
      </c>
      <c r="H739" s="3">
        <f t="shared" si="174"/>
        <v>27675.070420141783</v>
      </c>
      <c r="I739" s="3">
        <f t="shared" si="175"/>
        <v>-11614.967801184761</v>
      </c>
      <c r="J739" s="3">
        <f t="shared" si="176"/>
        <v>30013.61357421604</v>
      </c>
      <c r="K739" s="3">
        <f t="shared" si="177"/>
        <v>-32324.929579858217</v>
      </c>
      <c r="L739" s="3">
        <f t="shared" si="178"/>
        <v>-11614.967801184761</v>
      </c>
      <c r="M739" s="3">
        <f t="shared" si="179"/>
        <v>34348.341289869466</v>
      </c>
      <c r="N739" s="3">
        <f t="shared" si="180"/>
        <v>7675.0704201417811</v>
      </c>
      <c r="O739" s="3">
        <f t="shared" si="181"/>
        <v>-51614.967801184757</v>
      </c>
      <c r="P739" s="3">
        <f t="shared" si="182"/>
        <v>52182.483718882861</v>
      </c>
    </row>
    <row r="740" spans="1:16" x14ac:dyDescent="0.3">
      <c r="A740">
        <f t="shared" si="169"/>
        <v>332</v>
      </c>
      <c r="B740">
        <f t="shared" si="170"/>
        <v>-7585.1783545460003</v>
      </c>
      <c r="C740">
        <f t="shared" si="171"/>
        <v>11637.930018345996</v>
      </c>
      <c r="D740">
        <f t="shared" si="172"/>
        <v>179.78413119156107</v>
      </c>
      <c r="E740">
        <f t="shared" si="173"/>
        <v>45.924434322471882</v>
      </c>
      <c r="F740">
        <f t="shared" si="167"/>
        <v>141.32737582811427</v>
      </c>
      <c r="G740">
        <f t="shared" si="168"/>
        <v>-550.03279777764328</v>
      </c>
      <c r="H740" s="3">
        <f t="shared" si="174"/>
        <v>27585.178354545998</v>
      </c>
      <c r="I740" s="3">
        <f t="shared" si="175"/>
        <v>-11637.930018345996</v>
      </c>
      <c r="J740" s="3">
        <f t="shared" si="176"/>
        <v>29939.663992169852</v>
      </c>
      <c r="K740" s="3">
        <f t="shared" si="177"/>
        <v>-32414.821645454002</v>
      </c>
      <c r="L740" s="3">
        <f t="shared" si="178"/>
        <v>-11637.930018345996</v>
      </c>
      <c r="M740" s="3">
        <f t="shared" si="179"/>
        <v>34440.703788083541</v>
      </c>
      <c r="N740" s="3">
        <f t="shared" si="180"/>
        <v>7585.1783545460003</v>
      </c>
      <c r="O740" s="3">
        <f t="shared" si="181"/>
        <v>-51637.930018346</v>
      </c>
      <c r="P740" s="3">
        <f t="shared" si="182"/>
        <v>52192.056361575487</v>
      </c>
    </row>
    <row r="741" spans="1:16" x14ac:dyDescent="0.3">
      <c r="A741">
        <f t="shared" si="169"/>
        <v>332.5</v>
      </c>
      <c r="B741">
        <f t="shared" si="170"/>
        <v>-7459.9544449931909</v>
      </c>
      <c r="C741">
        <f t="shared" si="171"/>
        <v>11523.38403606282</v>
      </c>
      <c r="D741">
        <f t="shared" si="172"/>
        <v>250.44781910561821</v>
      </c>
      <c r="E741">
        <f t="shared" si="173"/>
        <v>-229.09196456634976</v>
      </c>
      <c r="F741">
        <f t="shared" si="167"/>
        <v>147.99883945816154</v>
      </c>
      <c r="G741">
        <f t="shared" si="168"/>
        <v>-549.88776928662492</v>
      </c>
      <c r="H741" s="3">
        <f t="shared" si="174"/>
        <v>27459.954444993193</v>
      </c>
      <c r="I741" s="3">
        <f t="shared" si="175"/>
        <v>-11523.38403606282</v>
      </c>
      <c r="J741" s="3">
        <f t="shared" si="176"/>
        <v>29779.816617361645</v>
      </c>
      <c r="K741" s="3">
        <f t="shared" si="177"/>
        <v>-32540.045555006807</v>
      </c>
      <c r="L741" s="3">
        <f t="shared" si="178"/>
        <v>-11523.38403606282</v>
      </c>
      <c r="M741" s="3">
        <f t="shared" si="179"/>
        <v>34520.181696574335</v>
      </c>
      <c r="N741" s="3">
        <f t="shared" si="180"/>
        <v>7459.9544449931909</v>
      </c>
      <c r="O741" s="3">
        <f t="shared" si="181"/>
        <v>-51523.384036062824</v>
      </c>
      <c r="P741" s="3">
        <f t="shared" si="182"/>
        <v>52060.637941241046</v>
      </c>
    </row>
    <row r="742" spans="1:16" x14ac:dyDescent="0.3">
      <c r="A742">
        <f t="shared" si="169"/>
        <v>333</v>
      </c>
      <c r="B742">
        <f t="shared" si="170"/>
        <v>-7297.7308255758408</v>
      </c>
      <c r="C742">
        <f t="shared" si="171"/>
        <v>11271.36611145799</v>
      </c>
      <c r="D742">
        <f t="shared" si="172"/>
        <v>324.44723883469896</v>
      </c>
      <c r="E742">
        <f t="shared" si="173"/>
        <v>-504.03584920966222</v>
      </c>
      <c r="F742">
        <f t="shared" si="167"/>
        <v>157.88027782458084</v>
      </c>
      <c r="G742">
        <f t="shared" si="168"/>
        <v>-548.45131997516319</v>
      </c>
      <c r="H742" s="3">
        <f t="shared" si="174"/>
        <v>27297.73082557584</v>
      </c>
      <c r="I742" s="3">
        <f t="shared" si="175"/>
        <v>-11271.36611145799</v>
      </c>
      <c r="J742" s="3">
        <f t="shared" si="176"/>
        <v>29533.198307059753</v>
      </c>
      <c r="K742" s="3">
        <f t="shared" si="177"/>
        <v>-32702.26917442416</v>
      </c>
      <c r="L742" s="3">
        <f t="shared" si="178"/>
        <v>-11271.36611145799</v>
      </c>
      <c r="M742" s="3">
        <f t="shared" si="179"/>
        <v>34590.202415930093</v>
      </c>
      <c r="N742" s="3">
        <f t="shared" si="180"/>
        <v>7297.7308255758408</v>
      </c>
      <c r="O742" s="3">
        <f t="shared" si="181"/>
        <v>-51271.366111457988</v>
      </c>
      <c r="P742" s="3">
        <f t="shared" si="182"/>
        <v>51788.124682572961</v>
      </c>
    </row>
    <row r="743" spans="1:16" x14ac:dyDescent="0.3">
      <c r="A743">
        <f t="shared" si="169"/>
        <v>333.5</v>
      </c>
      <c r="B743">
        <f t="shared" si="170"/>
        <v>-7096.0371367023463</v>
      </c>
      <c r="C743">
        <f t="shared" si="171"/>
        <v>10882.235356859368</v>
      </c>
      <c r="D743">
        <f t="shared" si="172"/>
        <v>403.38737774698939</v>
      </c>
      <c r="E743">
        <f t="shared" si="173"/>
        <v>-778.26150919724387</v>
      </c>
      <c r="F743">
        <f t="shared" si="167"/>
        <v>171.41350575715708</v>
      </c>
      <c r="G743">
        <f t="shared" si="168"/>
        <v>-545.59779674450556</v>
      </c>
      <c r="H743" s="3">
        <f t="shared" si="174"/>
        <v>27096.037136702347</v>
      </c>
      <c r="I743" s="3">
        <f t="shared" si="175"/>
        <v>-10882.235356859368</v>
      </c>
      <c r="J743" s="3">
        <f t="shared" si="176"/>
        <v>29199.627992076079</v>
      </c>
      <c r="K743" s="3">
        <f t="shared" si="177"/>
        <v>-32903.962863297653</v>
      </c>
      <c r="L743" s="3">
        <f t="shared" si="178"/>
        <v>-10882.235356859368</v>
      </c>
      <c r="M743" s="3">
        <f t="shared" si="179"/>
        <v>34656.800465007604</v>
      </c>
      <c r="N743" s="3">
        <f t="shared" si="180"/>
        <v>7096.0371367023463</v>
      </c>
      <c r="O743" s="3">
        <f t="shared" si="181"/>
        <v>-50882.235356859368</v>
      </c>
      <c r="P743" s="3">
        <f t="shared" si="182"/>
        <v>51374.659297714941</v>
      </c>
    </row>
    <row r="744" spans="1:16" x14ac:dyDescent="0.3">
      <c r="A744">
        <f t="shared" si="169"/>
        <v>334</v>
      </c>
      <c r="B744">
        <f t="shared" si="170"/>
        <v>-6851.4900713895622</v>
      </c>
      <c r="C744">
        <f t="shared" si="171"/>
        <v>10356.705153074619</v>
      </c>
      <c r="D744">
        <f t="shared" si="172"/>
        <v>489.09413062556791</v>
      </c>
      <c r="E744">
        <f t="shared" si="173"/>
        <v>-1051.0604075694966</v>
      </c>
      <c r="F744">
        <f t="shared" si="167"/>
        <v>189.20194217535652</v>
      </c>
      <c r="G744">
        <f t="shared" si="168"/>
        <v>-541.10716254665363</v>
      </c>
      <c r="H744" s="3">
        <f t="shared" si="174"/>
        <v>26851.490071389562</v>
      </c>
      <c r="I744" s="3">
        <f t="shared" si="175"/>
        <v>-10356.705153074619</v>
      </c>
      <c r="J744" s="3">
        <f t="shared" si="176"/>
        <v>28779.573670950282</v>
      </c>
      <c r="K744" s="3">
        <f t="shared" si="177"/>
        <v>-33148.509928610438</v>
      </c>
      <c r="L744" s="3">
        <f t="shared" si="178"/>
        <v>-10356.705153074619</v>
      </c>
      <c r="M744" s="3">
        <f t="shared" si="179"/>
        <v>34728.735250724392</v>
      </c>
      <c r="N744" s="3">
        <f t="shared" si="180"/>
        <v>6851.4900713895622</v>
      </c>
      <c r="O744" s="3">
        <f t="shared" si="181"/>
        <v>-50356.705153074618</v>
      </c>
      <c r="P744" s="3">
        <f t="shared" si="182"/>
        <v>50820.671680646265</v>
      </c>
    </row>
    <row r="745" spans="1:16" x14ac:dyDescent="0.3">
      <c r="A745">
        <f t="shared" si="169"/>
        <v>334.5</v>
      </c>
      <c r="B745">
        <f t="shared" si="170"/>
        <v>-6559.6425205329388</v>
      </c>
      <c r="C745">
        <f t="shared" si="171"/>
        <v>9695.8981586532082</v>
      </c>
      <c r="D745">
        <f t="shared" si="172"/>
        <v>583.69510171324623</v>
      </c>
      <c r="E745">
        <f t="shared" si="173"/>
        <v>-1321.6139888428233</v>
      </c>
      <c r="F745">
        <f t="shared" si="167"/>
        <v>212.02601341436556</v>
      </c>
      <c r="G745">
        <f t="shared" si="168"/>
        <v>-534.66125966109769</v>
      </c>
      <c r="H745" s="3">
        <f t="shared" si="174"/>
        <v>26559.64252053294</v>
      </c>
      <c r="I745" s="3">
        <f t="shared" si="175"/>
        <v>-9695.8981586532082</v>
      </c>
      <c r="J745" s="3">
        <f t="shared" si="176"/>
        <v>28274.105678544034</v>
      </c>
      <c r="K745" s="3">
        <f t="shared" si="177"/>
        <v>-33440.357479467064</v>
      </c>
      <c r="L745" s="3">
        <f t="shared" si="178"/>
        <v>-9695.8981586532082</v>
      </c>
      <c r="M745" s="3">
        <f t="shared" si="179"/>
        <v>34817.638481917798</v>
      </c>
      <c r="N745" s="3">
        <f t="shared" si="180"/>
        <v>6559.6425205329388</v>
      </c>
      <c r="O745" s="3">
        <f t="shared" si="181"/>
        <v>-49695.89815865321</v>
      </c>
      <c r="P745" s="3">
        <f t="shared" si="182"/>
        <v>50126.950872683403</v>
      </c>
    </row>
    <row r="746" spans="1:16" x14ac:dyDescent="0.3">
      <c r="A746">
        <f t="shared" si="169"/>
        <v>335</v>
      </c>
      <c r="B746">
        <f t="shared" si="170"/>
        <v>-6214.7884663227242</v>
      </c>
      <c r="C746">
        <f t="shared" si="171"/>
        <v>8901.4258493165216</v>
      </c>
      <c r="D746">
        <f t="shared" si="172"/>
        <v>689.70810842042897</v>
      </c>
      <c r="E746">
        <f t="shared" si="173"/>
        <v>-1588.9446186733721</v>
      </c>
      <c r="F746">
        <f t="shared" si="167"/>
        <v>240.85553984718354</v>
      </c>
      <c r="G746">
        <f t="shared" si="168"/>
        <v>-525.8356274806896</v>
      </c>
      <c r="H746" s="3">
        <f t="shared" si="174"/>
        <v>26214.788466322723</v>
      </c>
      <c r="I746" s="3">
        <f t="shared" si="175"/>
        <v>-8901.4258493165216</v>
      </c>
      <c r="J746" s="3">
        <f t="shared" si="176"/>
        <v>27684.842720971472</v>
      </c>
      <c r="K746" s="3">
        <f t="shared" si="177"/>
        <v>-33785.211533677277</v>
      </c>
      <c r="L746" s="3">
        <f t="shared" si="178"/>
        <v>-8901.4258493165216</v>
      </c>
      <c r="M746" s="3">
        <f t="shared" si="179"/>
        <v>34938.172541307889</v>
      </c>
      <c r="N746" s="3">
        <f t="shared" si="180"/>
        <v>6214.7884663227242</v>
      </c>
      <c r="O746" s="3">
        <f t="shared" si="181"/>
        <v>-48901.425849316525</v>
      </c>
      <c r="P746" s="3">
        <f t="shared" si="182"/>
        <v>49294.75677774808</v>
      </c>
    </row>
    <row r="747" spans="1:16" x14ac:dyDescent="0.3">
      <c r="A747">
        <f t="shared" si="169"/>
        <v>335.5</v>
      </c>
      <c r="B747">
        <f t="shared" si="170"/>
        <v>-5809.7205271507137</v>
      </c>
      <c r="C747">
        <f t="shared" si="171"/>
        <v>7975.4946331096626</v>
      </c>
      <c r="D747">
        <f t="shared" si="172"/>
        <v>810.13587834402074</v>
      </c>
      <c r="E747">
        <f t="shared" si="173"/>
        <v>-1851.862432413717</v>
      </c>
      <c r="F747">
        <f t="shared" si="167"/>
        <v>276.85312740761486</v>
      </c>
      <c r="G747">
        <f t="shared" si="168"/>
        <v>-514.08205579401408</v>
      </c>
      <c r="H747" s="3">
        <f t="shared" si="174"/>
        <v>25809.720527150712</v>
      </c>
      <c r="I747" s="3">
        <f t="shared" si="175"/>
        <v>-7975.4946331096626</v>
      </c>
      <c r="J747" s="3">
        <f t="shared" si="176"/>
        <v>27013.888804324077</v>
      </c>
      <c r="K747" s="3">
        <f t="shared" si="177"/>
        <v>-34190.279472849288</v>
      </c>
      <c r="L747" s="3">
        <f t="shared" si="178"/>
        <v>-7975.4946331096626</v>
      </c>
      <c r="M747" s="3">
        <f t="shared" si="179"/>
        <v>35108.171770604924</v>
      </c>
      <c r="N747" s="3">
        <f t="shared" si="180"/>
        <v>5809.7205271507137</v>
      </c>
      <c r="O747" s="3">
        <f t="shared" si="181"/>
        <v>-47975.494633109665</v>
      </c>
      <c r="P747" s="3">
        <f t="shared" si="182"/>
        <v>48325.986155433297</v>
      </c>
    </row>
    <row r="748" spans="1:16" x14ac:dyDescent="0.3">
      <c r="A748">
        <f t="shared" si="169"/>
        <v>336</v>
      </c>
      <c r="B748">
        <f t="shared" si="170"/>
        <v>-5335.4393061267992</v>
      </c>
      <c r="C748">
        <f t="shared" si="171"/>
        <v>6921.0429029543011</v>
      </c>
      <c r="D748">
        <f t="shared" si="172"/>
        <v>948.5624420478282</v>
      </c>
      <c r="E748">
        <f t="shared" si="173"/>
        <v>-2108.9034603107239</v>
      </c>
      <c r="F748">
        <f t="shared" si="167"/>
        <v>321.359699795197</v>
      </c>
      <c r="G748">
        <f t="shared" si="168"/>
        <v>-498.69236212976818</v>
      </c>
      <c r="H748" s="3">
        <f t="shared" si="174"/>
        <v>25335.439306126798</v>
      </c>
      <c r="I748" s="3">
        <f t="shared" si="175"/>
        <v>-6921.0429029543011</v>
      </c>
      <c r="J748" s="3">
        <f t="shared" si="176"/>
        <v>26263.764385536375</v>
      </c>
      <c r="K748" s="3">
        <f t="shared" si="177"/>
        <v>-34664.560693873202</v>
      </c>
      <c r="L748" s="3">
        <f t="shared" si="178"/>
        <v>-6921.0429029543011</v>
      </c>
      <c r="M748" s="3">
        <f t="shared" si="179"/>
        <v>35348.728449036935</v>
      </c>
      <c r="N748" s="3">
        <f t="shared" si="180"/>
        <v>5335.4393061267992</v>
      </c>
      <c r="O748" s="3">
        <f t="shared" si="181"/>
        <v>-46921.042902954301</v>
      </c>
      <c r="P748" s="3">
        <f t="shared" si="182"/>
        <v>47223.417704463543</v>
      </c>
    </row>
    <row r="749" spans="1:16" x14ac:dyDescent="0.3">
      <c r="A749">
        <f t="shared" si="169"/>
        <v>336.5</v>
      </c>
      <c r="B749">
        <f t="shared" si="170"/>
        <v>-4780.8181601540855</v>
      </c>
      <c r="C749">
        <f t="shared" si="171"/>
        <v>5741.9180822664966</v>
      </c>
      <c r="D749">
        <f t="shared" si="172"/>
        <v>1109.2422919454266</v>
      </c>
      <c r="E749">
        <f t="shared" si="173"/>
        <v>-2358.249641375608</v>
      </c>
      <c r="F749">
        <f t="shared" si="167"/>
        <v>375.84963405003953</v>
      </c>
      <c r="G749">
        <f t="shared" si="168"/>
        <v>-478.72621380917735</v>
      </c>
      <c r="H749" s="3">
        <f t="shared" si="174"/>
        <v>24780.818160154085</v>
      </c>
      <c r="I749" s="3">
        <f t="shared" si="175"/>
        <v>-5741.9180822664966</v>
      </c>
      <c r="J749" s="3">
        <f t="shared" si="176"/>
        <v>25437.3460083807</v>
      </c>
      <c r="K749" s="3">
        <f t="shared" si="177"/>
        <v>-35219.181839845915</v>
      </c>
      <c r="L749" s="3">
        <f t="shared" si="178"/>
        <v>-5741.9180822664966</v>
      </c>
      <c r="M749" s="3">
        <f t="shared" si="179"/>
        <v>35684.175662772301</v>
      </c>
      <c r="N749" s="3">
        <f t="shared" si="180"/>
        <v>4780.8181601540855</v>
      </c>
      <c r="O749" s="3">
        <f t="shared" si="181"/>
        <v>-45741.918082266493</v>
      </c>
      <c r="P749" s="3">
        <f t="shared" si="182"/>
        <v>45991.078397067809</v>
      </c>
    </row>
    <row r="750" spans="1:16" x14ac:dyDescent="0.3">
      <c r="A750">
        <f t="shared" si="169"/>
        <v>337</v>
      </c>
      <c r="B750">
        <f t="shared" si="170"/>
        <v>-4132.234605668863</v>
      </c>
      <c r="C750">
        <f t="shared" si="171"/>
        <v>4443.1117081263983</v>
      </c>
      <c r="D750">
        <f t="shared" si="172"/>
        <v>1297.1671089704464</v>
      </c>
      <c r="E750">
        <f t="shared" si="173"/>
        <v>-2597.6127482801967</v>
      </c>
      <c r="F750">
        <f t="shared" si="167"/>
        <v>441.83769306650555</v>
      </c>
      <c r="G750">
        <f t="shared" si="168"/>
        <v>-452.87458377599239</v>
      </c>
      <c r="H750" s="3">
        <f t="shared" si="174"/>
        <v>24132.234605668862</v>
      </c>
      <c r="I750" s="3">
        <f t="shared" si="175"/>
        <v>-4443.1117081263983</v>
      </c>
      <c r="J750" s="3">
        <f t="shared" si="176"/>
        <v>24537.848086454764</v>
      </c>
      <c r="K750" s="3">
        <f t="shared" si="177"/>
        <v>-35867.765394331138</v>
      </c>
      <c r="L750" s="3">
        <f t="shared" si="178"/>
        <v>-4443.1117081263983</v>
      </c>
      <c r="M750" s="3">
        <f t="shared" si="179"/>
        <v>36141.912456781647</v>
      </c>
      <c r="N750" s="3">
        <f t="shared" si="180"/>
        <v>4132.234605668863</v>
      </c>
      <c r="O750" s="3">
        <f t="shared" si="181"/>
        <v>-44443.111708126395</v>
      </c>
      <c r="P750" s="3">
        <f t="shared" si="182"/>
        <v>44634.801905433487</v>
      </c>
    </row>
    <row r="751" spans="1:16" x14ac:dyDescent="0.3">
      <c r="A751">
        <f t="shared" si="169"/>
        <v>337.5</v>
      </c>
      <c r="B751">
        <f t="shared" si="170"/>
        <v>-3373.1916279170132</v>
      </c>
      <c r="C751">
        <f t="shared" si="171"/>
        <v>3031.0866880423018</v>
      </c>
      <c r="D751">
        <f t="shared" si="172"/>
        <v>1518.0859555036991</v>
      </c>
      <c r="E751">
        <f t="shared" si="173"/>
        <v>-2824.0500401681929</v>
      </c>
      <c r="F751">
        <f t="shared" si="167"/>
        <v>520.71031005578686</v>
      </c>
      <c r="G751">
        <f t="shared" si="168"/>
        <v>-419.21589075325517</v>
      </c>
      <c r="H751" s="3">
        <f t="shared" si="174"/>
        <v>23373.191627917015</v>
      </c>
      <c r="I751" s="3">
        <f t="shared" si="175"/>
        <v>-3031.0866880423018</v>
      </c>
      <c r="J751" s="3">
        <f t="shared" si="176"/>
        <v>23568.911162498731</v>
      </c>
      <c r="K751" s="3">
        <f t="shared" si="177"/>
        <v>-36626.808372082989</v>
      </c>
      <c r="L751" s="3">
        <f t="shared" si="178"/>
        <v>-3031.0866880423018</v>
      </c>
      <c r="M751" s="3">
        <f t="shared" si="179"/>
        <v>36752.014611932718</v>
      </c>
      <c r="N751" s="3">
        <f t="shared" si="180"/>
        <v>3373.1916279170132</v>
      </c>
      <c r="O751" s="3">
        <f t="shared" si="181"/>
        <v>-43031.086688042298</v>
      </c>
      <c r="P751" s="3">
        <f t="shared" si="182"/>
        <v>43163.095849492311</v>
      </c>
    </row>
    <row r="752" spans="1:16" x14ac:dyDescent="0.3">
      <c r="A752">
        <f t="shared" si="169"/>
        <v>338</v>
      </c>
      <c r="B752">
        <f t="shared" si="170"/>
        <v>-2483.9710726512167</v>
      </c>
      <c r="C752">
        <f t="shared" si="171"/>
        <v>1514.2576952698917</v>
      </c>
      <c r="D752">
        <f t="shared" si="172"/>
        <v>1778.4411105315926</v>
      </c>
      <c r="E752">
        <f t="shared" si="173"/>
        <v>-3033.6579855448203</v>
      </c>
      <c r="F752">
        <f t="shared" si="167"/>
        <v>613.43267346723803</v>
      </c>
      <c r="G752">
        <f t="shared" si="168"/>
        <v>-374.80630676868918</v>
      </c>
      <c r="H752" s="3">
        <f t="shared" si="174"/>
        <v>22483.971072651217</v>
      </c>
      <c r="I752" s="3">
        <f t="shared" si="175"/>
        <v>-1514.2576952698917</v>
      </c>
      <c r="J752" s="3">
        <f t="shared" si="176"/>
        <v>22534.904738283247</v>
      </c>
      <c r="K752" s="3">
        <f t="shared" si="177"/>
        <v>-37516.028927348787</v>
      </c>
      <c r="L752" s="3">
        <f t="shared" si="178"/>
        <v>-1514.2576952698917</v>
      </c>
      <c r="M752" s="3">
        <f t="shared" si="179"/>
        <v>37546.576446399944</v>
      </c>
      <c r="N752" s="3">
        <f t="shared" si="180"/>
        <v>2483.9710726512167</v>
      </c>
      <c r="O752" s="3">
        <f t="shared" si="181"/>
        <v>-41514.257695269895</v>
      </c>
      <c r="P752" s="3">
        <f t="shared" si="182"/>
        <v>41588.504472739143</v>
      </c>
    </row>
    <row r="753" spans="1:16" x14ac:dyDescent="0.3">
      <c r="A753">
        <f t="shared" si="169"/>
        <v>338.5</v>
      </c>
      <c r="B753">
        <f t="shared" si="170"/>
        <v>-1441.392349018611</v>
      </c>
      <c r="C753">
        <f t="shared" si="171"/>
        <v>-96.272874194690814</v>
      </c>
      <c r="D753">
        <f t="shared" si="172"/>
        <v>2085.1574472652114</v>
      </c>
      <c r="E753">
        <f t="shared" si="173"/>
        <v>-3221.0611389291648</v>
      </c>
      <c r="F753">
        <f t="shared" si="167"/>
        <v>720.03629294496591</v>
      </c>
      <c r="G753">
        <f t="shared" si="168"/>
        <v>-315.03648976413928</v>
      </c>
      <c r="H753" s="3">
        <f t="shared" si="174"/>
        <v>21441.39234901861</v>
      </c>
      <c r="I753" s="3">
        <f t="shared" si="175"/>
        <v>96.272874194690814</v>
      </c>
      <c r="J753" s="3">
        <f t="shared" si="176"/>
        <v>21441.608482827483</v>
      </c>
      <c r="K753" s="3">
        <f t="shared" si="177"/>
        <v>-38558.607650981387</v>
      </c>
      <c r="L753" s="3">
        <f t="shared" si="178"/>
        <v>96.272874194690814</v>
      </c>
      <c r="M753" s="3">
        <f t="shared" si="179"/>
        <v>38558.727837528902</v>
      </c>
      <c r="N753" s="3">
        <f t="shared" si="180"/>
        <v>1441.392349018611</v>
      </c>
      <c r="O753" s="3">
        <f t="shared" si="181"/>
        <v>-39903.727125805308</v>
      </c>
      <c r="P753" s="3">
        <f t="shared" si="182"/>
        <v>39929.751444687703</v>
      </c>
    </row>
    <row r="754" spans="1:16" x14ac:dyDescent="0.3">
      <c r="A754">
        <f t="shared" si="169"/>
        <v>339</v>
      </c>
      <c r="B754">
        <f t="shared" si="170"/>
        <v>-218.80455214976377</v>
      </c>
      <c r="C754">
        <f t="shared" si="171"/>
        <v>-1785.562566100308</v>
      </c>
      <c r="D754">
        <f t="shared" si="172"/>
        <v>2445.1755937376943</v>
      </c>
      <c r="E754">
        <f t="shared" si="173"/>
        <v>-3378.5793838112345</v>
      </c>
      <c r="F754">
        <f t="shared" si="167"/>
        <v>838.69843883799706</v>
      </c>
      <c r="G754">
        <f t="shared" si="168"/>
        <v>-232.70632532175858</v>
      </c>
      <c r="H754" s="3">
        <f t="shared" si="174"/>
        <v>20218.804552149762</v>
      </c>
      <c r="I754" s="3">
        <f t="shared" si="175"/>
        <v>1785.562566100308</v>
      </c>
      <c r="J754" s="3">
        <f t="shared" si="176"/>
        <v>20297.494702437802</v>
      </c>
      <c r="K754" s="3">
        <f t="shared" si="177"/>
        <v>-39781.195447850238</v>
      </c>
      <c r="L754" s="3">
        <f t="shared" si="178"/>
        <v>1785.562566100308</v>
      </c>
      <c r="M754" s="3">
        <f t="shared" si="179"/>
        <v>39821.247405593902</v>
      </c>
      <c r="N754" s="3">
        <f t="shared" si="180"/>
        <v>218.80455214976377</v>
      </c>
      <c r="O754" s="3">
        <f t="shared" si="181"/>
        <v>-38214.437433899693</v>
      </c>
      <c r="P754" s="3">
        <f t="shared" si="182"/>
        <v>38215.063833800872</v>
      </c>
    </row>
    <row r="755" spans="1:16" x14ac:dyDescent="0.3">
      <c r="A755">
        <f t="shared" si="169"/>
        <v>339.5</v>
      </c>
      <c r="B755">
        <f t="shared" si="170"/>
        <v>1213.4578544285826</v>
      </c>
      <c r="C755">
        <f t="shared" si="171"/>
        <v>-3533.0288393363649</v>
      </c>
      <c r="D755">
        <f t="shared" si="172"/>
        <v>2864.5248131566927</v>
      </c>
      <c r="E755">
        <f t="shared" si="173"/>
        <v>-3494.9325464721137</v>
      </c>
      <c r="F755">
        <f t="shared" si="167"/>
        <v>964.07366379725977</v>
      </c>
      <c r="G755">
        <f t="shared" si="168"/>
        <v>-116.882759189377</v>
      </c>
      <c r="H755" s="3">
        <f t="shared" si="174"/>
        <v>18786.542145571417</v>
      </c>
      <c r="I755" s="3">
        <f t="shared" si="175"/>
        <v>3533.0288393363649</v>
      </c>
      <c r="J755" s="3">
        <f t="shared" si="176"/>
        <v>19115.869286195528</v>
      </c>
      <c r="K755" s="3">
        <f t="shared" si="177"/>
        <v>-41213.457854428583</v>
      </c>
      <c r="L755" s="3">
        <f t="shared" si="178"/>
        <v>3533.0288393363649</v>
      </c>
      <c r="M755" s="3">
        <f t="shared" si="179"/>
        <v>41364.61532636734</v>
      </c>
      <c r="N755" s="3">
        <f t="shared" si="180"/>
        <v>-1213.4578544285826</v>
      </c>
      <c r="O755" s="3">
        <f t="shared" si="181"/>
        <v>-36466.971160663634</v>
      </c>
      <c r="P755" s="3">
        <f t="shared" si="182"/>
        <v>36487.15480271307</v>
      </c>
    </row>
    <row r="756" spans="1:16" x14ac:dyDescent="0.3">
      <c r="A756">
        <f t="shared" si="169"/>
        <v>340</v>
      </c>
      <c r="B756">
        <f t="shared" si="170"/>
        <v>2886.738676956244</v>
      </c>
      <c r="C756">
        <f t="shared" si="171"/>
        <v>-5309.7158023697666</v>
      </c>
      <c r="D756">
        <f t="shared" si="172"/>
        <v>3346.5616450553225</v>
      </c>
      <c r="E756">
        <f t="shared" si="173"/>
        <v>-3553.3739260668021</v>
      </c>
      <c r="F756">
        <f t="shared" si="167"/>
        <v>1084.3956630981891</v>
      </c>
      <c r="G756">
        <f t="shared" si="168"/>
        <v>48.012882203999027</v>
      </c>
      <c r="H756" s="3">
        <f t="shared" si="174"/>
        <v>17113.261323043756</v>
      </c>
      <c r="I756" s="3">
        <f t="shared" si="175"/>
        <v>5309.7158023697666</v>
      </c>
      <c r="J756" s="3">
        <f t="shared" si="176"/>
        <v>17918.057791309879</v>
      </c>
      <c r="K756" s="3">
        <f t="shared" si="177"/>
        <v>-42886.738676956244</v>
      </c>
      <c r="L756" s="3">
        <f t="shared" si="178"/>
        <v>5309.7158023697666</v>
      </c>
      <c r="M756" s="3">
        <f t="shared" si="179"/>
        <v>43214.180962358521</v>
      </c>
      <c r="N756" s="3">
        <f t="shared" si="180"/>
        <v>-2886.738676956244</v>
      </c>
      <c r="O756" s="3">
        <f t="shared" si="181"/>
        <v>-34690.28419763023</v>
      </c>
      <c r="P756" s="3">
        <f t="shared" si="182"/>
        <v>34810.18641003505</v>
      </c>
    </row>
    <row r="757" spans="1:16" x14ac:dyDescent="0.3">
      <c r="A757">
        <f t="shared" si="169"/>
        <v>340.5</v>
      </c>
      <c r="B757">
        <f t="shared" si="170"/>
        <v>4831.1184152584528</v>
      </c>
      <c r="C757">
        <f t="shared" si="171"/>
        <v>-7074.3995448521682</v>
      </c>
      <c r="D757">
        <f t="shared" si="172"/>
        <v>3888.7594766044172</v>
      </c>
      <c r="E757">
        <f t="shared" si="173"/>
        <v>-3529.3674849648028</v>
      </c>
      <c r="F757">
        <f t="shared" si="167"/>
        <v>1177.0853586148742</v>
      </c>
      <c r="G757">
        <f t="shared" si="168"/>
        <v>281.44145584338867</v>
      </c>
      <c r="H757" s="3">
        <f t="shared" si="174"/>
        <v>15168.881584741546</v>
      </c>
      <c r="I757" s="3">
        <f t="shared" si="175"/>
        <v>7074.3995448521682</v>
      </c>
      <c r="J757" s="3">
        <f t="shared" si="176"/>
        <v>16737.445965621988</v>
      </c>
      <c r="K757" s="3">
        <f t="shared" si="177"/>
        <v>-44831.118415258454</v>
      </c>
      <c r="L757" s="3">
        <f t="shared" si="178"/>
        <v>7074.3995448521682</v>
      </c>
      <c r="M757" s="3">
        <f t="shared" si="179"/>
        <v>45385.860213100845</v>
      </c>
      <c r="N757" s="3">
        <f t="shared" si="180"/>
        <v>-4831.1184152584528</v>
      </c>
      <c r="O757" s="3">
        <f t="shared" si="181"/>
        <v>-32925.600455147833</v>
      </c>
      <c r="P757" s="3">
        <f t="shared" si="182"/>
        <v>33278.144035902609</v>
      </c>
    </row>
    <row r="758" spans="1:16" x14ac:dyDescent="0.3">
      <c r="A758">
        <f t="shared" si="169"/>
        <v>341</v>
      </c>
      <c r="B758">
        <f t="shared" si="170"/>
        <v>7069.7694932143795</v>
      </c>
      <c r="C758">
        <f t="shared" si="171"/>
        <v>-8768.7229233737235</v>
      </c>
      <c r="D758">
        <f t="shared" si="172"/>
        <v>4477.3021559118542</v>
      </c>
      <c r="E758">
        <f t="shared" si="173"/>
        <v>-3388.6467570431087</v>
      </c>
      <c r="F758">
        <f t="shared" si="167"/>
        <v>1204.1838531672354</v>
      </c>
      <c r="G758">
        <f t="shared" si="168"/>
        <v>600.97113099601734</v>
      </c>
      <c r="H758" s="3">
        <f t="shared" si="174"/>
        <v>12930.230506785621</v>
      </c>
      <c r="I758" s="3">
        <f t="shared" si="175"/>
        <v>8768.7229233737235</v>
      </c>
      <c r="J758" s="3">
        <f t="shared" si="176"/>
        <v>15623.103490200319</v>
      </c>
      <c r="K758" s="3">
        <f t="shared" si="177"/>
        <v>-47069.769493214379</v>
      </c>
      <c r="L758" s="3">
        <f t="shared" si="178"/>
        <v>8768.7229233737235</v>
      </c>
      <c r="M758" s="3">
        <f t="shared" si="179"/>
        <v>47879.574996560215</v>
      </c>
      <c r="N758" s="3">
        <f t="shared" si="180"/>
        <v>-7069.7694932143795</v>
      </c>
      <c r="O758" s="3">
        <f t="shared" si="181"/>
        <v>-31231.277076626277</v>
      </c>
      <c r="P758" s="3">
        <f t="shared" si="182"/>
        <v>32021.466370611241</v>
      </c>
    </row>
    <row r="759" spans="1:16" x14ac:dyDescent="0.3">
      <c r="A759">
        <f t="shared" si="169"/>
        <v>341.5</v>
      </c>
      <c r="B759">
        <f t="shared" si="170"/>
        <v>9609.4665344621153</v>
      </c>
      <c r="C759">
        <f t="shared" si="171"/>
        <v>-10312.803519146273</v>
      </c>
      <c r="D759">
        <f t="shared" si="172"/>
        <v>5079.3940824954716</v>
      </c>
      <c r="E759">
        <f t="shared" si="173"/>
        <v>-3088.1611915450999</v>
      </c>
      <c r="F759">
        <f t="shared" si="167"/>
        <v>1113.3062879021879</v>
      </c>
      <c r="G759">
        <f t="shared" si="168"/>
        <v>1006.9047426421139</v>
      </c>
      <c r="H759" s="3">
        <f t="shared" si="174"/>
        <v>10390.533465537885</v>
      </c>
      <c r="I759" s="3">
        <f t="shared" si="175"/>
        <v>10312.803519146273</v>
      </c>
      <c r="J759" s="3">
        <f t="shared" si="176"/>
        <v>14639.57315371519</v>
      </c>
      <c r="K759" s="3">
        <f t="shared" si="177"/>
        <v>-49609.466534462117</v>
      </c>
      <c r="L759" s="3">
        <f t="shared" si="178"/>
        <v>10312.803519146273</v>
      </c>
      <c r="M759" s="3">
        <f t="shared" si="179"/>
        <v>50670.04130902631</v>
      </c>
      <c r="N759" s="3">
        <f t="shared" si="180"/>
        <v>-9609.4665344621153</v>
      </c>
      <c r="O759" s="3">
        <f t="shared" si="181"/>
        <v>-29687.196480853727</v>
      </c>
      <c r="P759" s="3">
        <f t="shared" si="182"/>
        <v>31203.709426440972</v>
      </c>
    </row>
    <row r="760" spans="1:16" x14ac:dyDescent="0.3">
      <c r="A760">
        <f t="shared" si="169"/>
        <v>342</v>
      </c>
      <c r="B760">
        <f t="shared" si="170"/>
        <v>12427.490147685399</v>
      </c>
      <c r="C760">
        <f t="shared" si="171"/>
        <v>-11605.157929258294</v>
      </c>
      <c r="D760">
        <f t="shared" si="172"/>
        <v>5636.0472264465652</v>
      </c>
      <c r="E760">
        <f t="shared" si="173"/>
        <v>-2584.7088202240429</v>
      </c>
      <c r="F760">
        <f t="shared" si="167"/>
        <v>854.88595830395798</v>
      </c>
      <c r="G760">
        <f t="shared" si="168"/>
        <v>1458.9361594491834</v>
      </c>
      <c r="H760" s="3">
        <f t="shared" si="174"/>
        <v>7572.5098523146007</v>
      </c>
      <c r="I760" s="3">
        <f t="shared" si="175"/>
        <v>11605.157929258294</v>
      </c>
      <c r="J760" s="3">
        <f t="shared" si="176"/>
        <v>13857.221800434181</v>
      </c>
      <c r="K760" s="3">
        <f t="shared" si="177"/>
        <v>-52427.490147685399</v>
      </c>
      <c r="L760" s="3">
        <f t="shared" si="178"/>
        <v>11605.157929258294</v>
      </c>
      <c r="M760" s="3">
        <f t="shared" si="179"/>
        <v>53696.567988547235</v>
      </c>
      <c r="N760" s="3">
        <f t="shared" si="180"/>
        <v>-12427.490147685399</v>
      </c>
      <c r="O760" s="3">
        <f t="shared" si="181"/>
        <v>-28394.842070741706</v>
      </c>
      <c r="P760" s="3">
        <f t="shared" si="182"/>
        <v>30995.315252360004</v>
      </c>
    </row>
    <row r="761" spans="1:16" x14ac:dyDescent="0.3">
      <c r="A761">
        <f t="shared" si="169"/>
        <v>342.5</v>
      </c>
      <c r="B761">
        <f t="shared" si="170"/>
        <v>15459.235250484671</v>
      </c>
      <c r="C761">
        <f t="shared" si="171"/>
        <v>-12532.778299508018</v>
      </c>
      <c r="D761">
        <f t="shared" si="172"/>
        <v>6063.490205598544</v>
      </c>
      <c r="E761">
        <f t="shared" si="173"/>
        <v>-1855.2407404994512</v>
      </c>
      <c r="F761">
        <f t="shared" si="167"/>
        <v>418.69884390048753</v>
      </c>
      <c r="G761">
        <f t="shared" si="168"/>
        <v>1866.8437374325872</v>
      </c>
      <c r="H761" s="3">
        <f t="shared" si="174"/>
        <v>4540.7647495153287</v>
      </c>
      <c r="I761" s="3">
        <f t="shared" si="175"/>
        <v>12532.778299508018</v>
      </c>
      <c r="J761" s="3">
        <f t="shared" si="176"/>
        <v>13330.006617217416</v>
      </c>
      <c r="K761" s="3">
        <f t="shared" si="177"/>
        <v>-55459.235250484671</v>
      </c>
      <c r="L761" s="3">
        <f t="shared" si="178"/>
        <v>12532.778299508018</v>
      </c>
      <c r="M761" s="3">
        <f t="shared" si="179"/>
        <v>56857.693467755278</v>
      </c>
      <c r="N761" s="3">
        <f t="shared" si="180"/>
        <v>-15459.235250484671</v>
      </c>
      <c r="O761" s="3">
        <f t="shared" si="181"/>
        <v>-27467.22170049198</v>
      </c>
      <c r="P761" s="3">
        <f t="shared" si="182"/>
        <v>31518.823304079826</v>
      </c>
    </row>
    <row r="762" spans="1:16" x14ac:dyDescent="0.3">
      <c r="A762">
        <f t="shared" si="169"/>
        <v>343</v>
      </c>
      <c r="B762">
        <f t="shared" si="170"/>
        <v>18595.655064259066</v>
      </c>
      <c r="C762">
        <f t="shared" si="171"/>
        <v>-12993.687735399597</v>
      </c>
      <c r="D762">
        <f t="shared" si="172"/>
        <v>6272.8396275487876</v>
      </c>
      <c r="E762">
        <f t="shared" si="173"/>
        <v>-921.81887178315765</v>
      </c>
      <c r="F762">
        <f t="shared" si="167"/>
        <v>-138.90720884247577</v>
      </c>
      <c r="G762">
        <f t="shared" si="168"/>
        <v>2126.6720041012718</v>
      </c>
      <c r="H762" s="3">
        <f t="shared" si="174"/>
        <v>1404.3449357409336</v>
      </c>
      <c r="I762" s="3">
        <f t="shared" si="175"/>
        <v>12993.687735399597</v>
      </c>
      <c r="J762" s="3">
        <f t="shared" si="176"/>
        <v>13069.357507682431</v>
      </c>
      <c r="K762" s="3">
        <f t="shared" si="177"/>
        <v>-58595.655064259066</v>
      </c>
      <c r="L762" s="3">
        <f t="shared" si="178"/>
        <v>12993.687735399597</v>
      </c>
      <c r="M762" s="3">
        <f t="shared" si="179"/>
        <v>60019.052919674628</v>
      </c>
      <c r="N762" s="3">
        <f t="shared" si="180"/>
        <v>-18595.655064259066</v>
      </c>
      <c r="O762" s="3">
        <f t="shared" si="181"/>
        <v>-27006.312264600405</v>
      </c>
      <c r="P762" s="3">
        <f t="shared" si="182"/>
        <v>32789.316696174224</v>
      </c>
    </row>
    <row r="763" spans="1:16" x14ac:dyDescent="0.3">
      <c r="A763">
        <f t="shared" si="169"/>
        <v>343.5</v>
      </c>
      <c r="B763">
        <f t="shared" si="170"/>
        <v>21697.348075822843</v>
      </c>
      <c r="C763">
        <f t="shared" si="171"/>
        <v>-12922.929170265857</v>
      </c>
      <c r="D763">
        <f t="shared" si="172"/>
        <v>6203.3860231275494</v>
      </c>
      <c r="E763">
        <f t="shared" si="173"/>
        <v>141.51713026747825</v>
      </c>
      <c r="F763">
        <f t="shared" si="167"/>
        <v>-718.13201303078392</v>
      </c>
      <c r="G763">
        <f t="shared" si="168"/>
        <v>2184.8092693338554</v>
      </c>
      <c r="H763" s="3">
        <f t="shared" si="174"/>
        <v>-1697.3480758228434</v>
      </c>
      <c r="I763" s="3">
        <f t="shared" si="175"/>
        <v>12922.929170265857</v>
      </c>
      <c r="J763" s="3">
        <f t="shared" si="176"/>
        <v>13033.920700626029</v>
      </c>
      <c r="K763" s="3">
        <f t="shared" si="177"/>
        <v>-61697.34807582284</v>
      </c>
      <c r="L763" s="3">
        <f t="shared" si="178"/>
        <v>12922.929170265857</v>
      </c>
      <c r="M763" s="3">
        <f t="shared" si="179"/>
        <v>63036.218620162712</v>
      </c>
      <c r="N763" s="3">
        <f t="shared" si="180"/>
        <v>-21697.348075822843</v>
      </c>
      <c r="O763" s="3">
        <f t="shared" si="181"/>
        <v>-27077.070829734141</v>
      </c>
      <c r="P763" s="3">
        <f t="shared" si="182"/>
        <v>34697.877143160396</v>
      </c>
    </row>
    <row r="764" spans="1:16" x14ac:dyDescent="0.3">
      <c r="A764">
        <f t="shared" si="169"/>
        <v>344</v>
      </c>
      <c r="B764">
        <f t="shared" si="170"/>
        <v>24619.50808412892</v>
      </c>
      <c r="C764">
        <f t="shared" si="171"/>
        <v>-12305.968287798654</v>
      </c>
      <c r="D764">
        <f t="shared" si="172"/>
        <v>5844.3200166121578</v>
      </c>
      <c r="E764">
        <f t="shared" si="173"/>
        <v>1233.9217649344059</v>
      </c>
      <c r="F764">
        <f t="shared" si="167"/>
        <v>-1234.0619387149645</v>
      </c>
      <c r="G764">
        <f t="shared" si="168"/>
        <v>2061.6579477489317</v>
      </c>
      <c r="H764" s="3">
        <f t="shared" si="174"/>
        <v>-4619.50808412892</v>
      </c>
      <c r="I764" s="3">
        <f t="shared" si="175"/>
        <v>12305.968287798654</v>
      </c>
      <c r="J764" s="3">
        <f t="shared" si="176"/>
        <v>13144.455501831888</v>
      </c>
      <c r="K764" s="3">
        <f t="shared" si="177"/>
        <v>-64619.508084128916</v>
      </c>
      <c r="L764" s="3">
        <f t="shared" si="178"/>
        <v>12305.968287798654</v>
      </c>
      <c r="M764" s="3">
        <f t="shared" si="179"/>
        <v>65780.830646436109</v>
      </c>
      <c r="N764" s="3">
        <f t="shared" si="180"/>
        <v>-24619.50808412892</v>
      </c>
      <c r="O764" s="3">
        <f t="shared" si="181"/>
        <v>-27694.031712201344</v>
      </c>
      <c r="P764" s="3">
        <f t="shared" si="182"/>
        <v>37055.088325099197</v>
      </c>
    </row>
    <row r="765" spans="1:16" x14ac:dyDescent="0.3">
      <c r="A765">
        <f t="shared" si="169"/>
        <v>344.5</v>
      </c>
      <c r="B765">
        <f t="shared" si="170"/>
        <v>27233.152607756259</v>
      </c>
      <c r="C765">
        <f t="shared" si="171"/>
        <v>-11173.592918394219</v>
      </c>
      <c r="D765">
        <f t="shared" si="172"/>
        <v>5227.2890472546751</v>
      </c>
      <c r="E765">
        <f t="shared" si="173"/>
        <v>2264.7507388088716</v>
      </c>
      <c r="F765">
        <f t="shared" si="167"/>
        <v>-1651.1288127068506</v>
      </c>
      <c r="G765">
        <f t="shared" si="168"/>
        <v>1817.2444136904942</v>
      </c>
      <c r="H765" s="3">
        <f t="shared" si="174"/>
        <v>-7233.1526077562594</v>
      </c>
      <c r="I765" s="3">
        <f t="shared" si="175"/>
        <v>11173.592918394219</v>
      </c>
      <c r="J765" s="3">
        <f t="shared" si="176"/>
        <v>13310.434829601947</v>
      </c>
      <c r="K765" s="3">
        <f t="shared" si="177"/>
        <v>-67233.152607756259</v>
      </c>
      <c r="L765" s="3">
        <f t="shared" si="178"/>
        <v>11173.592918394219</v>
      </c>
      <c r="M765" s="3">
        <f t="shared" si="179"/>
        <v>68155.307851141217</v>
      </c>
      <c r="N765" s="3">
        <f t="shared" si="180"/>
        <v>-27233.152607756259</v>
      </c>
      <c r="O765" s="3">
        <f t="shared" si="181"/>
        <v>-28826.407081605779</v>
      </c>
      <c r="P765" s="3">
        <f t="shared" si="182"/>
        <v>39656.100995834087</v>
      </c>
    </row>
    <row r="766" spans="1:16" x14ac:dyDescent="0.3">
      <c r="A766">
        <f t="shared" si="169"/>
        <v>345</v>
      </c>
      <c r="B766">
        <f t="shared" si="170"/>
        <v>29434.014928206881</v>
      </c>
      <c r="C766">
        <f t="shared" si="171"/>
        <v>-9586.9064455671596</v>
      </c>
      <c r="D766">
        <f t="shared" si="172"/>
        <v>4401.7246409012496</v>
      </c>
      <c r="E766">
        <f t="shared" si="173"/>
        <v>3173.3729456541187</v>
      </c>
      <c r="F766">
        <f t="shared" si="167"/>
        <v>-1975.6538641312202</v>
      </c>
      <c r="G766">
        <f t="shared" si="168"/>
        <v>1507.6288690048464</v>
      </c>
      <c r="H766" s="3">
        <f t="shared" si="174"/>
        <v>-9434.0149282068815</v>
      </c>
      <c r="I766" s="3">
        <f t="shared" si="175"/>
        <v>9586.9064455671596</v>
      </c>
      <c r="J766" s="3">
        <f t="shared" si="176"/>
        <v>13450.256981250859</v>
      </c>
      <c r="K766" s="3">
        <f t="shared" si="177"/>
        <v>-69434.014928206889</v>
      </c>
      <c r="L766" s="3">
        <f t="shared" si="178"/>
        <v>9586.9064455671596</v>
      </c>
      <c r="M766" s="3">
        <f t="shared" si="179"/>
        <v>70092.732891837761</v>
      </c>
      <c r="N766" s="3">
        <f t="shared" si="180"/>
        <v>-29434.014928206881</v>
      </c>
      <c r="O766" s="3">
        <f t="shared" si="181"/>
        <v>-30413.093554432839</v>
      </c>
      <c r="P766" s="3">
        <f t="shared" si="182"/>
        <v>42323.95886899747</v>
      </c>
    </row>
    <row r="767" spans="1:16" x14ac:dyDescent="0.3">
      <c r="A767">
        <f t="shared" si="169"/>
        <v>345.5</v>
      </c>
      <c r="B767">
        <f t="shared" si="170"/>
        <v>31140.963782624702</v>
      </c>
      <c r="C767">
        <f t="shared" si="171"/>
        <v>-7623.3127554888888</v>
      </c>
      <c r="D767">
        <f t="shared" si="172"/>
        <v>3413.8977088356396</v>
      </c>
      <c r="E767">
        <f t="shared" si="173"/>
        <v>3927.1873801565416</v>
      </c>
      <c r="F767">
        <f t="shared" si="167"/>
        <v>-2232.8791990590312</v>
      </c>
      <c r="G767">
        <f t="shared" si="168"/>
        <v>1165.2032573979279</v>
      </c>
      <c r="H767" s="3">
        <f t="shared" si="174"/>
        <v>-11140.963782624702</v>
      </c>
      <c r="I767" s="3">
        <f t="shared" si="175"/>
        <v>7623.3127554888888</v>
      </c>
      <c r="J767" s="3">
        <f t="shared" si="176"/>
        <v>13499.480411251201</v>
      </c>
      <c r="K767" s="3">
        <f t="shared" si="177"/>
        <v>-71140.963782624705</v>
      </c>
      <c r="L767" s="3">
        <f t="shared" si="178"/>
        <v>7623.3127554888888</v>
      </c>
      <c r="M767" s="3">
        <f t="shared" si="179"/>
        <v>71548.246835884944</v>
      </c>
      <c r="N767" s="3">
        <f t="shared" si="180"/>
        <v>-31140.963782624702</v>
      </c>
      <c r="O767" s="3">
        <f t="shared" si="181"/>
        <v>-32376.687244511111</v>
      </c>
      <c r="P767" s="3">
        <f t="shared" si="182"/>
        <v>44922.260653707439</v>
      </c>
    </row>
    <row r="768" spans="1:16" x14ac:dyDescent="0.3">
      <c r="A768">
        <f t="shared" si="169"/>
        <v>346</v>
      </c>
      <c r="B768">
        <f t="shared" si="170"/>
        <v>32289.692837277766</v>
      </c>
      <c r="C768">
        <f t="shared" si="171"/>
        <v>-5368.4182510611363</v>
      </c>
      <c r="D768">
        <f t="shared" si="172"/>
        <v>2297.4581093061242</v>
      </c>
      <c r="E768">
        <f t="shared" si="173"/>
        <v>4509.7890088555059</v>
      </c>
      <c r="F768">
        <f t="shared" si="167"/>
        <v>-2449.952904868157</v>
      </c>
      <c r="G768">
        <f t="shared" si="168"/>
        <v>798.00294684892151</v>
      </c>
      <c r="H768" s="3">
        <f t="shared" si="174"/>
        <v>-12289.692837277766</v>
      </c>
      <c r="I768" s="3">
        <f t="shared" si="175"/>
        <v>5368.4182510611363</v>
      </c>
      <c r="J768" s="3">
        <f t="shared" si="176"/>
        <v>13411.05754789542</v>
      </c>
      <c r="K768" s="3">
        <f t="shared" si="177"/>
        <v>-72289.692837277762</v>
      </c>
      <c r="L768" s="3">
        <f t="shared" si="178"/>
        <v>5368.4182510611363</v>
      </c>
      <c r="M768" s="3">
        <f t="shared" si="179"/>
        <v>72488.755024667757</v>
      </c>
      <c r="N768" s="3">
        <f t="shared" si="180"/>
        <v>-32289.692837277766</v>
      </c>
      <c r="O768" s="3">
        <f t="shared" si="181"/>
        <v>-34631.581748938865</v>
      </c>
      <c r="P768" s="3">
        <f t="shared" si="182"/>
        <v>47349.453195989314</v>
      </c>
    </row>
    <row r="769" spans="1:16" x14ac:dyDescent="0.3">
      <c r="A769">
        <f t="shared" si="169"/>
        <v>346.5</v>
      </c>
      <c r="B769">
        <f t="shared" si="170"/>
        <v>32825.93366571379</v>
      </c>
      <c r="C769">
        <f t="shared" si="171"/>
        <v>-2914.0230099211531</v>
      </c>
      <c r="D769">
        <f t="shared" si="172"/>
        <v>1072.4816568720457</v>
      </c>
      <c r="E769">
        <f t="shared" si="173"/>
        <v>4908.7904822799665</v>
      </c>
      <c r="F769">
        <f t="shared" si="167"/>
        <v>-2647.6156865611056</v>
      </c>
      <c r="G769">
        <f t="shared" si="168"/>
        <v>394.14051777815149</v>
      </c>
      <c r="H769" s="3">
        <f t="shared" si="174"/>
        <v>-12825.93366571379</v>
      </c>
      <c r="I769" s="3">
        <f t="shared" si="175"/>
        <v>2914.0230099211531</v>
      </c>
      <c r="J769" s="3">
        <f t="shared" si="176"/>
        <v>13152.79835242829</v>
      </c>
      <c r="K769" s="3">
        <f t="shared" si="177"/>
        <v>-72825.93366571379</v>
      </c>
      <c r="L769" s="3">
        <f t="shared" si="178"/>
        <v>2914.0230099211531</v>
      </c>
      <c r="M769" s="3">
        <f t="shared" si="179"/>
        <v>72884.210528654949</v>
      </c>
      <c r="N769" s="3">
        <f t="shared" si="180"/>
        <v>-32825.93366571379</v>
      </c>
      <c r="O769" s="3">
        <f t="shared" si="181"/>
        <v>-37085.976990078845</v>
      </c>
      <c r="P769" s="3">
        <f t="shared" si="182"/>
        <v>49526.877655819364</v>
      </c>
    </row>
    <row r="770" spans="1:16" x14ac:dyDescent="0.3">
      <c r="A770">
        <f t="shared" si="169"/>
        <v>347</v>
      </c>
      <c r="B770">
        <f t="shared" si="170"/>
        <v>32700.270572509533</v>
      </c>
      <c r="C770">
        <f t="shared" si="171"/>
        <v>-361.09263933663198</v>
      </c>
      <c r="D770">
        <f t="shared" si="172"/>
        <v>-251.32618640850706</v>
      </c>
      <c r="E770">
        <f t="shared" si="173"/>
        <v>5105.8607411690418</v>
      </c>
      <c r="F770">
        <f t="shared" si="167"/>
        <v>-2835.2250350027371</v>
      </c>
      <c r="G770">
        <f t="shared" si="168"/>
        <v>-76.048031127295147</v>
      </c>
      <c r="H770" s="3">
        <f t="shared" si="174"/>
        <v>-12700.270572509533</v>
      </c>
      <c r="I770" s="3">
        <f t="shared" si="175"/>
        <v>361.09263933663198</v>
      </c>
      <c r="J770" s="3">
        <f t="shared" si="176"/>
        <v>12705.402807826862</v>
      </c>
      <c r="K770" s="3">
        <f t="shared" si="177"/>
        <v>-72700.270572509529</v>
      </c>
      <c r="L770" s="3">
        <f t="shared" si="178"/>
        <v>361.09263933663198</v>
      </c>
      <c r="M770" s="3">
        <f t="shared" si="179"/>
        <v>72701.167316696359</v>
      </c>
      <c r="N770" s="3">
        <f t="shared" si="180"/>
        <v>-32700.270572509533</v>
      </c>
      <c r="O770" s="3">
        <f t="shared" si="181"/>
        <v>-39638.907360663368</v>
      </c>
      <c r="P770" s="3">
        <f t="shared" si="182"/>
        <v>51386.288757435927</v>
      </c>
    </row>
    <row r="771" spans="1:16" x14ac:dyDescent="0.3">
      <c r="A771">
        <f t="shared" si="169"/>
        <v>347.5</v>
      </c>
      <c r="B771">
        <f t="shared" si="170"/>
        <v>31865.801220554597</v>
      </c>
      <c r="C771">
        <f t="shared" si="171"/>
        <v>2172.825723466065</v>
      </c>
      <c r="D771">
        <f t="shared" si="172"/>
        <v>-1668.9387039098756</v>
      </c>
      <c r="E771">
        <f t="shared" si="173"/>
        <v>5067.8367256053943</v>
      </c>
      <c r="F771">
        <f t="shared" si="167"/>
        <v>-3002.2109381920591</v>
      </c>
      <c r="G771">
        <f t="shared" si="168"/>
        <v>-661.50971921976134</v>
      </c>
      <c r="H771" s="3">
        <f t="shared" si="174"/>
        <v>-11865.801220554597</v>
      </c>
      <c r="I771" s="3">
        <f t="shared" si="175"/>
        <v>-2172.825723466065</v>
      </c>
      <c r="J771" s="3">
        <f t="shared" si="176"/>
        <v>12063.101186273403</v>
      </c>
      <c r="K771" s="3">
        <f t="shared" si="177"/>
        <v>-71865.801220554597</v>
      </c>
      <c r="L771" s="3">
        <f t="shared" si="178"/>
        <v>-2172.825723466065</v>
      </c>
      <c r="M771" s="3">
        <f t="shared" si="179"/>
        <v>71898.640854308382</v>
      </c>
      <c r="N771" s="3">
        <f t="shared" si="180"/>
        <v>-31865.801220554597</v>
      </c>
      <c r="O771" s="3">
        <f t="shared" si="181"/>
        <v>-42172.825723466063</v>
      </c>
      <c r="P771" s="3">
        <f t="shared" si="182"/>
        <v>52858.079012859896</v>
      </c>
    </row>
    <row r="772" spans="1:16" x14ac:dyDescent="0.3">
      <c r="A772">
        <f t="shared" si="169"/>
        <v>348</v>
      </c>
      <c r="B772">
        <f t="shared" si="170"/>
        <v>30280.779134051645</v>
      </c>
      <c r="C772">
        <f t="shared" si="171"/>
        <v>4541.3666564638215</v>
      </c>
      <c r="D772">
        <f t="shared" si="172"/>
        <v>-3170.0441730059051</v>
      </c>
      <c r="E772">
        <f t="shared" si="173"/>
        <v>4737.0818659955139</v>
      </c>
      <c r="F772">
        <f t="shared" si="167"/>
        <v>-3096.6581255628726</v>
      </c>
      <c r="G772">
        <f t="shared" si="168"/>
        <v>-1431.5771808181894</v>
      </c>
      <c r="H772" s="3">
        <f t="shared" si="174"/>
        <v>-10280.779134051645</v>
      </c>
      <c r="I772" s="3">
        <f t="shared" si="175"/>
        <v>-4541.3666564638215</v>
      </c>
      <c r="J772" s="3">
        <f t="shared" si="176"/>
        <v>11239.14724129874</v>
      </c>
      <c r="K772" s="3">
        <f t="shared" si="177"/>
        <v>-70280.779134051641</v>
      </c>
      <c r="L772" s="3">
        <f t="shared" si="178"/>
        <v>-4541.3666564638215</v>
      </c>
      <c r="M772" s="3">
        <f t="shared" si="179"/>
        <v>70427.352121159507</v>
      </c>
      <c r="N772" s="3">
        <f t="shared" si="180"/>
        <v>-30280.779134051645</v>
      </c>
      <c r="O772" s="3">
        <f t="shared" si="181"/>
        <v>-44541.366656463819</v>
      </c>
      <c r="P772" s="3">
        <f t="shared" si="182"/>
        <v>53859.622432679236</v>
      </c>
    </row>
    <row r="773" spans="1:16" x14ac:dyDescent="0.3">
      <c r="A773">
        <f t="shared" si="169"/>
        <v>348.5</v>
      </c>
      <c r="B773">
        <f t="shared" si="170"/>
        <v>27921.592516157976</v>
      </c>
      <c r="C773">
        <f t="shared" si="171"/>
        <v>6552.0132942570308</v>
      </c>
      <c r="D773">
        <f t="shared" si="172"/>
        <v>-4718.3732357873414</v>
      </c>
      <c r="E773">
        <f t="shared" si="173"/>
        <v>4021.2932755864194</v>
      </c>
      <c r="F773">
        <f t="shared" si="167"/>
        <v>-2977.763975373326</v>
      </c>
      <c r="G773">
        <f t="shared" si="168"/>
        <v>-2457.6244995984985</v>
      </c>
      <c r="H773" s="3">
        <f t="shared" si="174"/>
        <v>-7921.5925161579762</v>
      </c>
      <c r="I773" s="3">
        <f t="shared" si="175"/>
        <v>-6552.0132942570308</v>
      </c>
      <c r="J773" s="3">
        <f t="shared" si="176"/>
        <v>10280.102441132138</v>
      </c>
      <c r="K773" s="3">
        <f t="shared" si="177"/>
        <v>-67921.59251615798</v>
      </c>
      <c r="L773" s="3">
        <f t="shared" si="178"/>
        <v>-6552.0132942570308</v>
      </c>
      <c r="M773" s="3">
        <f t="shared" si="179"/>
        <v>68236.878651790103</v>
      </c>
      <c r="N773" s="3">
        <f t="shared" si="180"/>
        <v>-27921.592516157976</v>
      </c>
      <c r="O773" s="3">
        <f t="shared" si="181"/>
        <v>-46552.013294257034</v>
      </c>
      <c r="P773" s="3">
        <f t="shared" si="182"/>
        <v>54283.563538027352</v>
      </c>
    </row>
    <row r="774" spans="1:16" x14ac:dyDescent="0.3">
      <c r="A774">
        <f t="shared" si="169"/>
        <v>349</v>
      </c>
      <c r="B774">
        <f t="shared" si="170"/>
        <v>24817.964904420973</v>
      </c>
      <c r="C774">
        <f t="shared" si="171"/>
        <v>7948.253807150616</v>
      </c>
      <c r="D774">
        <f t="shared" si="172"/>
        <v>-6207.2552234740042</v>
      </c>
      <c r="E774">
        <f t="shared" si="173"/>
        <v>2792.4810257871704</v>
      </c>
      <c r="F774">
        <f t="shared" si="167"/>
        <v>-2348.2103457655157</v>
      </c>
      <c r="G774">
        <f t="shared" si="168"/>
        <v>-3712.4050643056926</v>
      </c>
      <c r="H774" s="3">
        <f t="shared" si="174"/>
        <v>-4817.9649044209727</v>
      </c>
      <c r="I774" s="3">
        <f t="shared" si="175"/>
        <v>-7948.253807150616</v>
      </c>
      <c r="J774" s="3">
        <f t="shared" si="176"/>
        <v>9294.4889264077592</v>
      </c>
      <c r="K774" s="3">
        <f t="shared" si="177"/>
        <v>-64817.964904420973</v>
      </c>
      <c r="L774" s="3">
        <f t="shared" si="178"/>
        <v>-7948.253807150616</v>
      </c>
      <c r="M774" s="3">
        <f t="shared" si="179"/>
        <v>65303.470910309457</v>
      </c>
      <c r="N774" s="3">
        <f t="shared" si="180"/>
        <v>-24817.964904420973</v>
      </c>
      <c r="O774" s="3">
        <f t="shared" si="181"/>
        <v>-47948.253807150613</v>
      </c>
      <c r="P774" s="3">
        <f t="shared" si="182"/>
        <v>53990.429014335539</v>
      </c>
    </row>
    <row r="775" spans="1:16" x14ac:dyDescent="0.3">
      <c r="A775">
        <f t="shared" si="169"/>
        <v>349.5</v>
      </c>
      <c r="B775">
        <f t="shared" si="170"/>
        <v>21127.28470624259</v>
      </c>
      <c r="C775">
        <f t="shared" si="171"/>
        <v>8416.3930539677785</v>
      </c>
      <c r="D775">
        <f t="shared" si="172"/>
        <v>-7381.3603963567621</v>
      </c>
      <c r="E775">
        <f t="shared" si="173"/>
        <v>936.27849363432415</v>
      </c>
      <c r="F775">
        <f t="shared" si="167"/>
        <v>-825.77519063895568</v>
      </c>
      <c r="G775">
        <f t="shared" si="168"/>
        <v>-4793.5075735700657</v>
      </c>
      <c r="H775" s="3">
        <f t="shared" si="174"/>
        <v>-1127.2847062425899</v>
      </c>
      <c r="I775" s="3">
        <f t="shared" si="175"/>
        <v>-8416.3930539677785</v>
      </c>
      <c r="J775" s="3">
        <f t="shared" si="176"/>
        <v>8491.551262743782</v>
      </c>
      <c r="K775" s="3">
        <f t="shared" si="177"/>
        <v>-61127.284706242586</v>
      </c>
      <c r="L775" s="3">
        <f t="shared" si="178"/>
        <v>-8416.3930539677785</v>
      </c>
      <c r="M775" s="3">
        <f t="shared" si="179"/>
        <v>61703.975622296137</v>
      </c>
      <c r="N775" s="3">
        <f t="shared" si="180"/>
        <v>-21127.28470624259</v>
      </c>
      <c r="O775" s="3">
        <f t="shared" si="181"/>
        <v>-48416.393053967782</v>
      </c>
      <c r="P775" s="3">
        <f t="shared" si="182"/>
        <v>52825.271181650663</v>
      </c>
    </row>
    <row r="776" spans="1:16" x14ac:dyDescent="0.3">
      <c r="A776">
        <f t="shared" si="169"/>
        <v>350</v>
      </c>
      <c r="B776">
        <f t="shared" si="170"/>
        <v>17230.160710404467</v>
      </c>
      <c r="C776">
        <f t="shared" si="171"/>
        <v>7686.1554073924235</v>
      </c>
      <c r="D776">
        <f t="shared" si="172"/>
        <v>-7794.2479916762395</v>
      </c>
      <c r="E776">
        <f t="shared" si="173"/>
        <v>-1460.4752931507087</v>
      </c>
      <c r="F776">
        <f t="shared" si="167"/>
        <v>1428.1428387058199</v>
      </c>
      <c r="G776">
        <f t="shared" si="168"/>
        <v>-4788.8269082997804</v>
      </c>
      <c r="H776" s="3">
        <f t="shared" si="174"/>
        <v>2769.839289595533</v>
      </c>
      <c r="I776" s="3">
        <f t="shared" si="175"/>
        <v>-7686.1554073924235</v>
      </c>
      <c r="J776" s="3">
        <f t="shared" si="176"/>
        <v>8170.0057917222357</v>
      </c>
      <c r="K776" s="3">
        <f t="shared" si="177"/>
        <v>-57230.160710404467</v>
      </c>
      <c r="L776" s="3">
        <f t="shared" si="178"/>
        <v>-7686.1554073924235</v>
      </c>
      <c r="M776" s="3">
        <f t="shared" si="179"/>
        <v>57743.989123417086</v>
      </c>
      <c r="N776" s="3">
        <f t="shared" si="180"/>
        <v>-17230.160710404467</v>
      </c>
      <c r="O776" s="3">
        <f t="shared" si="181"/>
        <v>-47686.15540739242</v>
      </c>
      <c r="P776" s="3">
        <f t="shared" si="182"/>
        <v>50703.52902554562</v>
      </c>
    </row>
    <row r="777" spans="1:16" x14ac:dyDescent="0.3">
      <c r="A777">
        <f t="shared" si="169"/>
        <v>350.5</v>
      </c>
      <c r="B777">
        <f t="shared" si="170"/>
        <v>13690.072424242802</v>
      </c>
      <c r="C777">
        <f t="shared" si="171"/>
        <v>5758.7110337421245</v>
      </c>
      <c r="D777">
        <f t="shared" si="172"/>
        <v>-7080.1765723233293</v>
      </c>
      <c r="E777">
        <f t="shared" si="173"/>
        <v>-3854.8887473005989</v>
      </c>
      <c r="F777">
        <f t="shared" si="167"/>
        <v>3165.6763315741741</v>
      </c>
      <c r="G777">
        <f t="shared" si="168"/>
        <v>-3344.3082860990166</v>
      </c>
      <c r="H777" s="3">
        <f t="shared" si="174"/>
        <v>6309.9275757571977</v>
      </c>
      <c r="I777" s="3">
        <f t="shared" si="175"/>
        <v>-5758.7110337421245</v>
      </c>
      <c r="J777" s="3">
        <f t="shared" si="176"/>
        <v>8542.7126125982013</v>
      </c>
      <c r="K777" s="3">
        <f t="shared" si="177"/>
        <v>-53690.072424242804</v>
      </c>
      <c r="L777" s="3">
        <f t="shared" si="178"/>
        <v>-5758.7110337421245</v>
      </c>
      <c r="M777" s="3">
        <f t="shared" si="179"/>
        <v>53998.024312844827</v>
      </c>
      <c r="N777" s="3">
        <f t="shared" si="180"/>
        <v>-13690.072424242802</v>
      </c>
      <c r="O777" s="3">
        <f t="shared" si="181"/>
        <v>-45758.711033742125</v>
      </c>
      <c r="P777" s="3">
        <f t="shared" si="182"/>
        <v>47762.723105477628</v>
      </c>
    </row>
    <row r="778" spans="1:16" x14ac:dyDescent="0.3">
      <c r="A778">
        <f t="shared" si="169"/>
        <v>351</v>
      </c>
      <c r="B778">
        <f t="shared" si="170"/>
        <v>10941.403220974682</v>
      </c>
      <c r="C778">
        <f t="shared" si="171"/>
        <v>2995.189588567071</v>
      </c>
      <c r="D778">
        <f t="shared" si="172"/>
        <v>-5497.3384065362425</v>
      </c>
      <c r="E778">
        <f t="shared" si="173"/>
        <v>-5527.042890350107</v>
      </c>
      <c r="F778">
        <f t="shared" si="167"/>
        <v>3532.7193320419601</v>
      </c>
      <c r="G778">
        <f t="shared" si="168"/>
        <v>-1519.3890747267221</v>
      </c>
      <c r="H778" s="3">
        <f t="shared" si="174"/>
        <v>9058.596779025318</v>
      </c>
      <c r="I778" s="3">
        <f t="shared" si="175"/>
        <v>-2995.189588567071</v>
      </c>
      <c r="J778" s="3">
        <f t="shared" si="176"/>
        <v>9540.9295289520105</v>
      </c>
      <c r="K778" s="3">
        <f t="shared" si="177"/>
        <v>-50941.40322097468</v>
      </c>
      <c r="L778" s="3">
        <f t="shared" si="178"/>
        <v>-2995.189588567071</v>
      </c>
      <c r="M778" s="3">
        <f t="shared" si="179"/>
        <v>51029.380975996472</v>
      </c>
      <c r="N778" s="3">
        <f t="shared" si="180"/>
        <v>-10941.403220974682</v>
      </c>
      <c r="O778" s="3">
        <f t="shared" si="181"/>
        <v>-42995.189588567067</v>
      </c>
      <c r="P778" s="3">
        <f t="shared" si="182"/>
        <v>44365.534282827939</v>
      </c>
    </row>
    <row r="779" spans="1:16" x14ac:dyDescent="0.3">
      <c r="A779">
        <f t="shared" si="169"/>
        <v>351.5</v>
      </c>
      <c r="B779">
        <f t="shared" si="170"/>
        <v>9075.9138507170501</v>
      </c>
      <c r="C779">
        <f t="shared" si="171"/>
        <v>-148.17912528966298</v>
      </c>
      <c r="D779">
        <f t="shared" si="172"/>
        <v>-3730.9787405152624</v>
      </c>
      <c r="E779">
        <f t="shared" si="173"/>
        <v>-6286.7374277134677</v>
      </c>
      <c r="F779">
        <f t="shared" si="167"/>
        <v>3015.6769067374257</v>
      </c>
      <c r="G779">
        <f t="shared" si="168"/>
        <v>-253.4925785764872</v>
      </c>
      <c r="H779" s="3">
        <f t="shared" si="174"/>
        <v>10924.08614928295</v>
      </c>
      <c r="I779" s="3">
        <f t="shared" si="175"/>
        <v>148.17912528966298</v>
      </c>
      <c r="J779" s="3">
        <f t="shared" si="176"/>
        <v>10925.091086582628</v>
      </c>
      <c r="K779" s="3">
        <f t="shared" si="177"/>
        <v>-49075.91385071705</v>
      </c>
      <c r="L779" s="3">
        <f t="shared" si="178"/>
        <v>148.17912528966298</v>
      </c>
      <c r="M779" s="3">
        <f t="shared" si="179"/>
        <v>49076.137555192472</v>
      </c>
      <c r="N779" s="3">
        <f t="shared" si="180"/>
        <v>-9075.9138507170501</v>
      </c>
      <c r="O779" s="3">
        <f t="shared" si="181"/>
        <v>-39851.820874710334</v>
      </c>
      <c r="P779" s="3">
        <f t="shared" si="182"/>
        <v>40872.238001553524</v>
      </c>
    </row>
    <row r="780" spans="1:16" x14ac:dyDescent="0.3">
      <c r="A780">
        <f t="shared" si="169"/>
        <v>352</v>
      </c>
      <c r="B780">
        <f t="shared" si="170"/>
        <v>7964.3437071437756</v>
      </c>
      <c r="C780">
        <f t="shared" si="171"/>
        <v>-3354.9209837905187</v>
      </c>
      <c r="D780">
        <f t="shared" si="172"/>
        <v>-2223.1402871465498</v>
      </c>
      <c r="E780">
        <f t="shared" si="173"/>
        <v>-6413.4837170017117</v>
      </c>
      <c r="F780">
        <f t="shared" si="167"/>
        <v>2286.1769211839146</v>
      </c>
      <c r="G780">
        <f t="shared" si="168"/>
        <v>381.91524847218415</v>
      </c>
      <c r="H780" s="3">
        <f t="shared" si="174"/>
        <v>12035.656292856223</v>
      </c>
      <c r="I780" s="3">
        <f t="shared" si="175"/>
        <v>3354.9209837905187</v>
      </c>
      <c r="J780" s="3">
        <f t="shared" si="176"/>
        <v>12494.499478060237</v>
      </c>
      <c r="K780" s="3">
        <f t="shared" si="177"/>
        <v>-47964.343707143773</v>
      </c>
      <c r="L780" s="3">
        <f t="shared" si="178"/>
        <v>3354.9209837905187</v>
      </c>
      <c r="M780" s="3">
        <f t="shared" si="179"/>
        <v>48081.532442971285</v>
      </c>
      <c r="N780" s="3">
        <f t="shared" si="180"/>
        <v>-7964.3437071437756</v>
      </c>
      <c r="O780" s="3">
        <f t="shared" si="181"/>
        <v>-36645.079016209478</v>
      </c>
      <c r="P780" s="3">
        <f t="shared" si="182"/>
        <v>37500.567819564501</v>
      </c>
    </row>
    <row r="781" spans="1:16" x14ac:dyDescent="0.3">
      <c r="A781">
        <f t="shared" si="169"/>
        <v>352.5</v>
      </c>
      <c r="B781">
        <f t="shared" si="170"/>
        <v>7424.3177938664794</v>
      </c>
      <c r="C781">
        <f t="shared" si="171"/>
        <v>-6466.1840301733282</v>
      </c>
      <c r="D781">
        <f t="shared" si="172"/>
        <v>-1080.0518265545925</v>
      </c>
      <c r="E781">
        <f t="shared" si="173"/>
        <v>-6222.52609276562</v>
      </c>
      <c r="F781">
        <f t="shared" ref="F781:F844" si="183">$C$23*(H781/(J781^2+$C$24^2)^1.5)+$C$32*(K781/(M781^2+$C$33^2)^1.5)+C$41*(N781/(P781^2+$C$42^2)^1.5)</f>
        <v>1635.7436380519546</v>
      </c>
      <c r="G781">
        <f t="shared" ref="G781:G844" si="184">$C$23*(I781/(J781^2+$C$24^2)^1.5)+$C$32*(L781/(M781^2+$C$33^2)^1.5)+C$41*(O781/(P781^2+$C$42^2)^1.5)</f>
        <v>613.86778724827184</v>
      </c>
      <c r="H781" s="3">
        <f t="shared" si="174"/>
        <v>12575.682206133521</v>
      </c>
      <c r="I781" s="3">
        <f t="shared" si="175"/>
        <v>6466.1840301733282</v>
      </c>
      <c r="J781" s="3">
        <f t="shared" si="176"/>
        <v>14140.697255147352</v>
      </c>
      <c r="K781" s="3">
        <f t="shared" si="177"/>
        <v>-47424.317793866481</v>
      </c>
      <c r="L781" s="3">
        <f t="shared" si="178"/>
        <v>6466.1840301733282</v>
      </c>
      <c r="M781" s="3">
        <f t="shared" si="179"/>
        <v>47863.111621850388</v>
      </c>
      <c r="N781" s="3">
        <f t="shared" si="180"/>
        <v>-7424.3177938664794</v>
      </c>
      <c r="O781" s="3">
        <f t="shared" si="181"/>
        <v>-33533.815969826668</v>
      </c>
      <c r="P781" s="3">
        <f t="shared" si="182"/>
        <v>34345.848485698014</v>
      </c>
    </row>
    <row r="782" spans="1:16" x14ac:dyDescent="0.3">
      <c r="A782">
        <f t="shared" ref="A782:A845" si="185">A781+$C$5</f>
        <v>353</v>
      </c>
      <c r="B782">
        <f t="shared" ref="B782:B845" si="186">B781+D781*(A782-A781)+F781*(A782-A781)^2</f>
        <v>7293.2277901021716</v>
      </c>
      <c r="C782">
        <f t="shared" ref="C782:C845" si="187">C781+E781*(A782-A781)+G781*(A782-A781)^2</f>
        <v>-9423.9801297440699</v>
      </c>
      <c r="D782">
        <f t="shared" ref="D782:D845" si="188">D781+F781*(A782-A781)</f>
        <v>-262.18000752861519</v>
      </c>
      <c r="E782">
        <f t="shared" ref="E782:E845" si="189">E781+G781*(A782-A781)</f>
        <v>-5915.5921991414843</v>
      </c>
      <c r="F782">
        <f t="shared" si="183"/>
        <v>1121.0267937867095</v>
      </c>
      <c r="G782">
        <f t="shared" si="184"/>
        <v>627.21536944674131</v>
      </c>
      <c r="H782" s="3">
        <f t="shared" ref="H782:H845" si="190">$C$19-B782</f>
        <v>12706.772209897828</v>
      </c>
      <c r="I782" s="3">
        <f t="shared" ref="I782:I845" si="191">$D$19-C782</f>
        <v>9423.9801297440699</v>
      </c>
      <c r="J782" s="3">
        <f t="shared" ref="J782:J845" si="192">SQRT(H782^2+I782^2)</f>
        <v>15820.033548638346</v>
      </c>
      <c r="K782" s="3">
        <f t="shared" ref="K782:K845" si="193">$C$28-B782</f>
        <v>-47293.227790102173</v>
      </c>
      <c r="L782" s="3">
        <f t="shared" ref="L782:L845" si="194">$D$28-C782</f>
        <v>9423.9801297440699</v>
      </c>
      <c r="M782" s="3">
        <f t="shared" ref="M782:M845" si="195">SQRT(K782^2+L782^2)</f>
        <v>48223.031803198603</v>
      </c>
      <c r="N782" s="3">
        <f t="shared" ref="N782:N845" si="196">$C$37-B782</f>
        <v>-7293.2277901021716</v>
      </c>
      <c r="O782" s="3">
        <f t="shared" ref="O782:O845" si="197">$D$37-C782</f>
        <v>-30576.019870255928</v>
      </c>
      <c r="P782" s="3">
        <f t="shared" ref="P782:P845" si="198">SQRT(N782^2+O782^2)</f>
        <v>31433.806048657294</v>
      </c>
    </row>
    <row r="783" spans="1:16" x14ac:dyDescent="0.3">
      <c r="A783">
        <f t="shared" si="185"/>
        <v>353.5</v>
      </c>
      <c r="B783">
        <f t="shared" si="186"/>
        <v>7442.3944847845414</v>
      </c>
      <c r="C783">
        <f t="shared" si="187"/>
        <v>-12224.972386953126</v>
      </c>
      <c r="D783">
        <f t="shared" si="188"/>
        <v>298.33338936473956</v>
      </c>
      <c r="E783">
        <f t="shared" si="189"/>
        <v>-5601.9845144181136</v>
      </c>
      <c r="F783">
        <f t="shared" si="183"/>
        <v>721.49369504942706</v>
      </c>
      <c r="G783">
        <f t="shared" si="184"/>
        <v>526.0947748119562</v>
      </c>
      <c r="H783" s="3">
        <f t="shared" si="190"/>
        <v>12557.605515215459</v>
      </c>
      <c r="I783" s="3">
        <f t="shared" si="191"/>
        <v>12224.972386953126</v>
      </c>
      <c r="J783" s="3">
        <f t="shared" si="192"/>
        <v>17525.507300433164</v>
      </c>
      <c r="K783" s="3">
        <f t="shared" si="193"/>
        <v>-47442.394484784541</v>
      </c>
      <c r="L783" s="3">
        <f t="shared" si="194"/>
        <v>12224.972386953126</v>
      </c>
      <c r="M783" s="3">
        <f t="shared" si="195"/>
        <v>48992.149823330685</v>
      </c>
      <c r="N783" s="3">
        <f t="shared" si="196"/>
        <v>-7442.3944847845414</v>
      </c>
      <c r="O783" s="3">
        <f t="shared" si="197"/>
        <v>-27775.027613046874</v>
      </c>
      <c r="P783" s="3">
        <f t="shared" si="198"/>
        <v>28754.849931318848</v>
      </c>
    </row>
    <row r="784" spans="1:16" x14ac:dyDescent="0.3">
      <c r="A784">
        <f t="shared" si="185"/>
        <v>354</v>
      </c>
      <c r="B784">
        <f t="shared" si="186"/>
        <v>7771.9346032292679</v>
      </c>
      <c r="C784">
        <f t="shared" si="187"/>
        <v>-14894.440950459193</v>
      </c>
      <c r="D784">
        <f t="shared" si="188"/>
        <v>659.08023688945309</v>
      </c>
      <c r="E784">
        <f t="shared" si="189"/>
        <v>-5338.9371270121355</v>
      </c>
      <c r="F784">
        <f t="shared" si="183"/>
        <v>402.13123976841564</v>
      </c>
      <c r="G784">
        <f t="shared" si="184"/>
        <v>363.01960890527346</v>
      </c>
      <c r="H784" s="3">
        <f t="shared" si="190"/>
        <v>12228.065396770733</v>
      </c>
      <c r="I784" s="3">
        <f t="shared" si="191"/>
        <v>14894.440950459193</v>
      </c>
      <c r="J784" s="3">
        <f t="shared" si="192"/>
        <v>19270.96143357714</v>
      </c>
      <c r="K784" s="3">
        <f t="shared" si="193"/>
        <v>-47771.934603229267</v>
      </c>
      <c r="L784" s="3">
        <f t="shared" si="194"/>
        <v>14894.440950459193</v>
      </c>
      <c r="M784" s="3">
        <f t="shared" si="195"/>
        <v>50040.005065566584</v>
      </c>
      <c r="N784" s="3">
        <f t="shared" si="196"/>
        <v>-7771.9346032292679</v>
      </c>
      <c r="O784" s="3">
        <f t="shared" si="197"/>
        <v>-25105.559049540807</v>
      </c>
      <c r="P784" s="3">
        <f t="shared" si="198"/>
        <v>26281.020959370144</v>
      </c>
    </row>
    <row r="785" spans="1:16" x14ac:dyDescent="0.3">
      <c r="A785">
        <f t="shared" si="185"/>
        <v>354.5</v>
      </c>
      <c r="B785">
        <f t="shared" si="186"/>
        <v>8202.0075316160983</v>
      </c>
      <c r="C785">
        <f t="shared" si="187"/>
        <v>-17473.154611738941</v>
      </c>
      <c r="D785">
        <f t="shared" si="188"/>
        <v>860.14585677366085</v>
      </c>
      <c r="E785">
        <f t="shared" si="189"/>
        <v>-5157.4273225594989</v>
      </c>
      <c r="F785">
        <f t="shared" si="183"/>
        <v>130.2004659520257</v>
      </c>
      <c r="G785">
        <f t="shared" si="184"/>
        <v>163.14917649330641</v>
      </c>
      <c r="H785" s="3">
        <f t="shared" si="190"/>
        <v>11797.992468383902</v>
      </c>
      <c r="I785" s="3">
        <f t="shared" si="191"/>
        <v>17473.154611738941</v>
      </c>
      <c r="J785" s="3">
        <f t="shared" si="192"/>
        <v>21083.257774114918</v>
      </c>
      <c r="K785" s="3">
        <f t="shared" si="193"/>
        <v>-48202.007531616095</v>
      </c>
      <c r="L785" s="3">
        <f t="shared" si="194"/>
        <v>17473.154611738941</v>
      </c>
      <c r="M785" s="3">
        <f t="shared" si="195"/>
        <v>51271.284966964784</v>
      </c>
      <c r="N785" s="3">
        <f t="shared" si="196"/>
        <v>-8202.0075316160983</v>
      </c>
      <c r="O785" s="3">
        <f t="shared" si="197"/>
        <v>-22526.845388261059</v>
      </c>
      <c r="P785" s="3">
        <f t="shared" si="198"/>
        <v>23973.562328016789</v>
      </c>
    </row>
    <row r="786" spans="1:16" x14ac:dyDescent="0.3">
      <c r="A786">
        <f t="shared" si="185"/>
        <v>355</v>
      </c>
      <c r="B786">
        <f t="shared" si="186"/>
        <v>8664.6305764909357</v>
      </c>
      <c r="C786">
        <f t="shared" si="187"/>
        <v>-20011.080978895367</v>
      </c>
      <c r="D786">
        <f t="shared" si="188"/>
        <v>925.24608974967373</v>
      </c>
      <c r="E786">
        <f t="shared" si="189"/>
        <v>-5075.8527343128453</v>
      </c>
      <c r="F786">
        <f t="shared" si="183"/>
        <v>-123.54499768309989</v>
      </c>
      <c r="G786">
        <f t="shared" si="184"/>
        <v>-62.519178584740985</v>
      </c>
      <c r="H786" s="3">
        <f t="shared" si="190"/>
        <v>11335.369423509064</v>
      </c>
      <c r="I786" s="3">
        <f t="shared" si="191"/>
        <v>20011.080978895367</v>
      </c>
      <c r="J786" s="3">
        <f t="shared" si="192"/>
        <v>22998.564344570121</v>
      </c>
      <c r="K786" s="3">
        <f t="shared" si="193"/>
        <v>-48664.630576490934</v>
      </c>
      <c r="L786" s="3">
        <f t="shared" si="194"/>
        <v>20011.080978895367</v>
      </c>
      <c r="M786" s="3">
        <f t="shared" si="195"/>
        <v>52618.339303803994</v>
      </c>
      <c r="N786" s="3">
        <f t="shared" si="196"/>
        <v>-8664.6305764909357</v>
      </c>
      <c r="O786" s="3">
        <f t="shared" si="197"/>
        <v>-19988.919021104633</v>
      </c>
      <c r="P786" s="3">
        <f t="shared" si="198"/>
        <v>21786.066801039149</v>
      </c>
    </row>
    <row r="787" spans="1:16" x14ac:dyDescent="0.3">
      <c r="A787">
        <f t="shared" si="185"/>
        <v>355.5</v>
      </c>
      <c r="B787">
        <f t="shared" si="186"/>
        <v>9096.367371944998</v>
      </c>
      <c r="C787">
        <f t="shared" si="187"/>
        <v>-22564.637140697974</v>
      </c>
      <c r="D787">
        <f t="shared" si="188"/>
        <v>863.47359090812381</v>
      </c>
      <c r="E787">
        <f t="shared" si="189"/>
        <v>-5107.1123236052154</v>
      </c>
      <c r="F787">
        <f t="shared" si="183"/>
        <v>-388.86876971719028</v>
      </c>
      <c r="G787">
        <f t="shared" si="184"/>
        <v>-310.80676002634675</v>
      </c>
      <c r="H787" s="3">
        <f t="shared" si="190"/>
        <v>10903.632628055002</v>
      </c>
      <c r="I787" s="3">
        <f t="shared" si="191"/>
        <v>22564.637140697974</v>
      </c>
      <c r="J787" s="3">
        <f t="shared" si="192"/>
        <v>25060.966736719318</v>
      </c>
      <c r="K787" s="3">
        <f t="shared" si="193"/>
        <v>-49096.367371945002</v>
      </c>
      <c r="L787" s="3">
        <f t="shared" si="194"/>
        <v>22564.637140697974</v>
      </c>
      <c r="M787" s="3">
        <f t="shared" si="195"/>
        <v>54033.472388995622</v>
      </c>
      <c r="N787" s="3">
        <f t="shared" si="196"/>
        <v>-9096.367371944998</v>
      </c>
      <c r="O787" s="3">
        <f t="shared" si="197"/>
        <v>-17435.362859302026</v>
      </c>
      <c r="P787" s="3">
        <f t="shared" si="198"/>
        <v>19665.598831485251</v>
      </c>
    </row>
    <row r="788" spans="1:16" x14ac:dyDescent="0.3">
      <c r="A788">
        <f t="shared" si="185"/>
        <v>356</v>
      </c>
      <c r="B788">
        <f t="shared" si="186"/>
        <v>9430.8869749697624</v>
      </c>
      <c r="C788">
        <f t="shared" si="187"/>
        <v>-25195.894992507168</v>
      </c>
      <c r="D788">
        <f t="shared" si="188"/>
        <v>669.03920604952873</v>
      </c>
      <c r="E788">
        <f t="shared" si="189"/>
        <v>-5262.5157036183891</v>
      </c>
      <c r="F788">
        <f t="shared" si="183"/>
        <v>-703.72900626123328</v>
      </c>
      <c r="G788">
        <f t="shared" si="184"/>
        <v>-583.10356661359799</v>
      </c>
      <c r="H788" s="3">
        <f t="shared" si="190"/>
        <v>10569.113025030238</v>
      </c>
      <c r="I788" s="3">
        <f t="shared" si="191"/>
        <v>25195.894992507168</v>
      </c>
      <c r="J788" s="3">
        <f t="shared" si="192"/>
        <v>27322.870907159657</v>
      </c>
      <c r="K788" s="3">
        <f t="shared" si="193"/>
        <v>-49430.886974969762</v>
      </c>
      <c r="L788" s="3">
        <f t="shared" si="194"/>
        <v>25195.894992507168</v>
      </c>
      <c r="M788" s="3">
        <f t="shared" si="195"/>
        <v>55481.940409521398</v>
      </c>
      <c r="N788" s="3">
        <f t="shared" si="196"/>
        <v>-9430.8869749697624</v>
      </c>
      <c r="O788" s="3">
        <f t="shared" si="197"/>
        <v>-14804.105007492832</v>
      </c>
      <c r="P788" s="3">
        <f t="shared" si="198"/>
        <v>17552.867406994468</v>
      </c>
    </row>
    <row r="789" spans="1:16" x14ac:dyDescent="0.3">
      <c r="A789">
        <f t="shared" si="185"/>
        <v>356.5</v>
      </c>
      <c r="B789">
        <f t="shared" si="186"/>
        <v>9589.4743264292192</v>
      </c>
      <c r="C789">
        <f t="shared" si="187"/>
        <v>-27972.928735969763</v>
      </c>
      <c r="D789">
        <f t="shared" si="188"/>
        <v>317.17470291891209</v>
      </c>
      <c r="E789">
        <f t="shared" si="189"/>
        <v>-5554.0674869251879</v>
      </c>
      <c r="F789">
        <f t="shared" si="183"/>
        <v>-1129.0405035464203</v>
      </c>
      <c r="G789">
        <f t="shared" si="184"/>
        <v>-881.38363600712705</v>
      </c>
      <c r="H789" s="3">
        <f t="shared" si="190"/>
        <v>10410.525673570781</v>
      </c>
      <c r="I789" s="3">
        <f t="shared" si="191"/>
        <v>27972.928735969763</v>
      </c>
      <c r="J789" s="3">
        <f t="shared" si="192"/>
        <v>29847.341370174316</v>
      </c>
      <c r="K789" s="3">
        <f t="shared" si="193"/>
        <v>-49589.474326429219</v>
      </c>
      <c r="L789" s="3">
        <f t="shared" si="194"/>
        <v>27972.928735969763</v>
      </c>
      <c r="M789" s="3">
        <f t="shared" si="195"/>
        <v>56935.056916097179</v>
      </c>
      <c r="N789" s="3">
        <f t="shared" si="196"/>
        <v>-9589.4743264292192</v>
      </c>
      <c r="O789" s="3">
        <f t="shared" si="197"/>
        <v>-12027.071264030237</v>
      </c>
      <c r="P789" s="3">
        <f t="shared" si="198"/>
        <v>15382.082467835979</v>
      </c>
    </row>
    <row r="790" spans="1:16" x14ac:dyDescent="0.3">
      <c r="A790">
        <f t="shared" si="185"/>
        <v>357</v>
      </c>
      <c r="B790">
        <f t="shared" si="186"/>
        <v>9465.8015520020708</v>
      </c>
      <c r="C790">
        <f t="shared" si="187"/>
        <v>-30970.308388434139</v>
      </c>
      <c r="D790">
        <f t="shared" si="188"/>
        <v>-247.34554885429804</v>
      </c>
      <c r="E790">
        <f t="shared" si="189"/>
        <v>-5994.7593049287516</v>
      </c>
      <c r="F790">
        <f t="shared" si="183"/>
        <v>-1781.0160279683573</v>
      </c>
      <c r="G790">
        <f t="shared" si="184"/>
        <v>-1193.0677375609846</v>
      </c>
      <c r="H790" s="3">
        <f t="shared" si="190"/>
        <v>10534.198447997929</v>
      </c>
      <c r="I790" s="3">
        <f t="shared" si="191"/>
        <v>30970.308388434139</v>
      </c>
      <c r="J790" s="3">
        <f t="shared" si="192"/>
        <v>32712.831406292484</v>
      </c>
      <c r="K790" s="3">
        <f t="shared" si="193"/>
        <v>-49465.801552002071</v>
      </c>
      <c r="L790" s="3">
        <f t="shared" si="194"/>
        <v>30970.308388434139</v>
      </c>
      <c r="M790" s="3">
        <f t="shared" si="195"/>
        <v>58361.164526222099</v>
      </c>
      <c r="N790" s="3">
        <f t="shared" si="196"/>
        <v>-9465.8015520020708</v>
      </c>
      <c r="O790" s="3">
        <f t="shared" si="197"/>
        <v>-9029.6916115658605</v>
      </c>
      <c r="P790" s="3">
        <f t="shared" si="198"/>
        <v>13081.923773737091</v>
      </c>
    </row>
    <row r="791" spans="1:16" x14ac:dyDescent="0.3">
      <c r="A791">
        <f t="shared" si="185"/>
        <v>357.5</v>
      </c>
      <c r="B791">
        <f t="shared" si="186"/>
        <v>8896.8747705828337</v>
      </c>
      <c r="C791">
        <f t="shared" si="187"/>
        <v>-34265.954975288761</v>
      </c>
      <c r="D791">
        <f t="shared" si="188"/>
        <v>-1137.8535628384766</v>
      </c>
      <c r="E791">
        <f t="shared" si="189"/>
        <v>-6591.293173709244</v>
      </c>
      <c r="F791">
        <f t="shared" si="183"/>
        <v>-2902.1250899156094</v>
      </c>
      <c r="G791">
        <f t="shared" si="184"/>
        <v>-1415.1386543389156</v>
      </c>
      <c r="H791" s="3">
        <f t="shared" si="190"/>
        <v>11103.125229417166</v>
      </c>
      <c r="I791" s="3">
        <f t="shared" si="191"/>
        <v>34265.954975288761</v>
      </c>
      <c r="J791" s="3">
        <f t="shared" si="192"/>
        <v>36019.92587761164</v>
      </c>
      <c r="K791" s="3">
        <f t="shared" si="193"/>
        <v>-48896.874770582835</v>
      </c>
      <c r="L791" s="3">
        <f t="shared" si="194"/>
        <v>34265.954975288761</v>
      </c>
      <c r="M791" s="3">
        <f t="shared" si="195"/>
        <v>59708.123674241993</v>
      </c>
      <c r="N791" s="3">
        <f t="shared" si="196"/>
        <v>-8896.8747705828337</v>
      </c>
      <c r="O791" s="3">
        <f t="shared" si="197"/>
        <v>-5734.0450247112385</v>
      </c>
      <c r="P791" s="3">
        <f t="shared" si="198"/>
        <v>10584.595081005653</v>
      </c>
    </row>
    <row r="792" spans="1:16" x14ac:dyDescent="0.3">
      <c r="A792">
        <f t="shared" si="185"/>
        <v>358</v>
      </c>
      <c r="B792">
        <f t="shared" si="186"/>
        <v>7602.4167166846928</v>
      </c>
      <c r="C792">
        <f t="shared" si="187"/>
        <v>-37915.386225728114</v>
      </c>
      <c r="D792">
        <f t="shared" si="188"/>
        <v>-2588.9161077962813</v>
      </c>
      <c r="E792">
        <f t="shared" si="189"/>
        <v>-7298.8625008787021</v>
      </c>
      <c r="F792">
        <f t="shared" si="183"/>
        <v>-4902.9266073849076</v>
      </c>
      <c r="G792">
        <f t="shared" si="184"/>
        <v>-949.05923426328968</v>
      </c>
      <c r="H792" s="3">
        <f t="shared" si="190"/>
        <v>12397.583283315307</v>
      </c>
      <c r="I792" s="3">
        <f t="shared" si="191"/>
        <v>37915.386225728114</v>
      </c>
      <c r="J792" s="3">
        <f t="shared" si="192"/>
        <v>39890.80826346932</v>
      </c>
      <c r="K792" s="3">
        <f t="shared" si="193"/>
        <v>-47602.416716684689</v>
      </c>
      <c r="L792" s="3">
        <f t="shared" si="194"/>
        <v>37915.386225728114</v>
      </c>
      <c r="M792" s="3">
        <f t="shared" si="195"/>
        <v>60856.935429867277</v>
      </c>
      <c r="N792" s="3">
        <f t="shared" si="196"/>
        <v>-7602.4167166846928</v>
      </c>
      <c r="O792" s="3">
        <f t="shared" si="197"/>
        <v>-2084.6137742718856</v>
      </c>
      <c r="P792" s="3">
        <f t="shared" si="198"/>
        <v>7883.0422123702301</v>
      </c>
    </row>
    <row r="793" spans="1:16" x14ac:dyDescent="0.3">
      <c r="A793">
        <f t="shared" si="185"/>
        <v>358.5</v>
      </c>
      <c r="B793">
        <f t="shared" si="186"/>
        <v>5082.2270109403253</v>
      </c>
      <c r="C793">
        <f t="shared" si="187"/>
        <v>-41802.082284733289</v>
      </c>
      <c r="D793">
        <f t="shared" si="188"/>
        <v>-5040.3794114887351</v>
      </c>
      <c r="E793">
        <f t="shared" si="189"/>
        <v>-7773.3921180103471</v>
      </c>
      <c r="F793">
        <f t="shared" si="183"/>
        <v>-6704.6633413381205</v>
      </c>
      <c r="G793">
        <f t="shared" si="184"/>
        <v>2711.692637827955</v>
      </c>
      <c r="H793" s="3">
        <f t="shared" si="190"/>
        <v>14917.772989059675</v>
      </c>
      <c r="I793" s="3">
        <f t="shared" si="191"/>
        <v>41802.082284733289</v>
      </c>
      <c r="J793" s="3">
        <f t="shared" si="192"/>
        <v>44384.164228841022</v>
      </c>
      <c r="K793" s="3">
        <f t="shared" si="193"/>
        <v>-45082.227010940325</v>
      </c>
      <c r="L793" s="3">
        <f t="shared" si="194"/>
        <v>41802.082284733289</v>
      </c>
      <c r="M793" s="3">
        <f t="shared" si="195"/>
        <v>61480.25110233017</v>
      </c>
      <c r="N793" s="3">
        <f t="shared" si="196"/>
        <v>-5082.2270109403253</v>
      </c>
      <c r="O793" s="3">
        <f t="shared" si="197"/>
        <v>1802.0822847332893</v>
      </c>
      <c r="P793" s="3">
        <f t="shared" si="198"/>
        <v>5392.265938516106</v>
      </c>
    </row>
    <row r="794" spans="1:16" x14ac:dyDescent="0.3">
      <c r="A794">
        <f t="shared" si="185"/>
        <v>359</v>
      </c>
      <c r="B794">
        <f t="shared" si="186"/>
        <v>885.87146986142761</v>
      </c>
      <c r="C794">
        <f t="shared" si="187"/>
        <v>-45010.855184281478</v>
      </c>
      <c r="D794">
        <f t="shared" si="188"/>
        <v>-8392.7110821577953</v>
      </c>
      <c r="E794">
        <f t="shared" si="189"/>
        <v>-6417.5457990963696</v>
      </c>
      <c r="F794">
        <f t="shared" si="183"/>
        <v>-1287.5400320463532</v>
      </c>
      <c r="G794">
        <f t="shared" si="184"/>
        <v>7528.5111627824381</v>
      </c>
      <c r="H794" s="3">
        <f t="shared" si="190"/>
        <v>19114.128530138572</v>
      </c>
      <c r="I794" s="3">
        <f t="shared" si="191"/>
        <v>45010.855184281478</v>
      </c>
      <c r="J794" s="3">
        <f t="shared" si="192"/>
        <v>48901.196241881611</v>
      </c>
      <c r="K794" s="3">
        <f t="shared" si="193"/>
        <v>-40885.871469861428</v>
      </c>
      <c r="L794" s="3">
        <f t="shared" si="194"/>
        <v>45010.855184281478</v>
      </c>
      <c r="M794" s="3">
        <f t="shared" si="195"/>
        <v>60808.153814027173</v>
      </c>
      <c r="N794" s="3">
        <f t="shared" si="196"/>
        <v>-885.87146986142761</v>
      </c>
      <c r="O794" s="3">
        <f t="shared" si="197"/>
        <v>5010.8551842814777</v>
      </c>
      <c r="P794" s="3">
        <f t="shared" si="198"/>
        <v>5088.5595151236075</v>
      </c>
    </row>
    <row r="795" spans="1:16" x14ac:dyDescent="0.3">
      <c r="A795">
        <f t="shared" si="185"/>
        <v>359.5</v>
      </c>
      <c r="B795">
        <f t="shared" si="186"/>
        <v>-3632.3690792290581</v>
      </c>
      <c r="C795">
        <f t="shared" si="187"/>
        <v>-46337.500293134057</v>
      </c>
      <c r="D795">
        <f t="shared" si="188"/>
        <v>-9036.4810981809715</v>
      </c>
      <c r="E795">
        <f t="shared" si="189"/>
        <v>-2653.2902177051506</v>
      </c>
      <c r="F795">
        <f t="shared" si="183"/>
        <v>2736.5229021684477</v>
      </c>
      <c r="G795">
        <f t="shared" si="184"/>
        <v>5071.4723163428507</v>
      </c>
      <c r="H795" s="3">
        <f t="shared" si="190"/>
        <v>23632.369079229058</v>
      </c>
      <c r="I795" s="3">
        <f t="shared" si="191"/>
        <v>46337.500293134057</v>
      </c>
      <c r="J795" s="3">
        <f t="shared" si="192"/>
        <v>52015.889896387438</v>
      </c>
      <c r="K795" s="3">
        <f t="shared" si="193"/>
        <v>-36367.630920770942</v>
      </c>
      <c r="L795" s="3">
        <f t="shared" si="194"/>
        <v>46337.500293134057</v>
      </c>
      <c r="M795" s="3">
        <f t="shared" si="195"/>
        <v>58904.740999393362</v>
      </c>
      <c r="N795" s="3">
        <f t="shared" si="196"/>
        <v>3632.3690792290581</v>
      </c>
      <c r="O795" s="3">
        <f t="shared" si="197"/>
        <v>6337.5002931340568</v>
      </c>
      <c r="P795" s="3">
        <f t="shared" si="198"/>
        <v>7304.6570825202743</v>
      </c>
    </row>
    <row r="796" spans="1:16" x14ac:dyDescent="0.3">
      <c r="A796">
        <f t="shared" si="185"/>
        <v>360</v>
      </c>
      <c r="B796">
        <f t="shared" si="186"/>
        <v>-7466.4789027774323</v>
      </c>
      <c r="C796">
        <f t="shared" si="187"/>
        <v>-46396.277322900918</v>
      </c>
      <c r="D796">
        <f t="shared" si="188"/>
        <v>-7668.2196470967474</v>
      </c>
      <c r="E796">
        <f t="shared" si="189"/>
        <v>-117.55405953372519</v>
      </c>
      <c r="F796">
        <f t="shared" si="183"/>
        <v>2911.3749072574569</v>
      </c>
      <c r="G796">
        <f t="shared" si="184"/>
        <v>2780.7265225451974</v>
      </c>
      <c r="H796" s="3">
        <f t="shared" si="190"/>
        <v>27466.478902777431</v>
      </c>
      <c r="I796" s="3">
        <f t="shared" si="191"/>
        <v>46396.277322900918</v>
      </c>
      <c r="J796" s="3">
        <f t="shared" si="192"/>
        <v>53916.806403386392</v>
      </c>
      <c r="K796" s="3">
        <f t="shared" si="193"/>
        <v>-32533.521097222569</v>
      </c>
      <c r="L796" s="3">
        <f t="shared" si="194"/>
        <v>46396.277322900918</v>
      </c>
      <c r="M796" s="3">
        <f t="shared" si="195"/>
        <v>56666.079310350702</v>
      </c>
      <c r="N796" s="3">
        <f t="shared" si="196"/>
        <v>7466.4789027774323</v>
      </c>
      <c r="O796" s="3">
        <f t="shared" si="197"/>
        <v>6396.2773229009181</v>
      </c>
      <c r="P796" s="3">
        <f t="shared" si="198"/>
        <v>9831.6158792477763</v>
      </c>
    </row>
    <row r="797" spans="1:16" x14ac:dyDescent="0.3">
      <c r="A797">
        <f t="shared" si="185"/>
        <v>360.5</v>
      </c>
      <c r="B797">
        <f t="shared" si="186"/>
        <v>-10572.744999511442</v>
      </c>
      <c r="C797">
        <f t="shared" si="187"/>
        <v>-45759.872722031483</v>
      </c>
      <c r="D797">
        <f t="shared" si="188"/>
        <v>-6212.5321934680187</v>
      </c>
      <c r="E797">
        <f t="shared" si="189"/>
        <v>1272.8092017388735</v>
      </c>
      <c r="F797">
        <f t="shared" si="183"/>
        <v>2498.8279542767882</v>
      </c>
      <c r="G797">
        <f t="shared" si="184"/>
        <v>1650.0243549798556</v>
      </c>
      <c r="H797" s="3">
        <f t="shared" si="190"/>
        <v>30572.744999511444</v>
      </c>
      <c r="I797" s="3">
        <f t="shared" si="191"/>
        <v>45759.872722031483</v>
      </c>
      <c r="J797" s="3">
        <f t="shared" si="192"/>
        <v>55033.250752083259</v>
      </c>
      <c r="K797" s="3">
        <f t="shared" si="193"/>
        <v>-29427.255000488556</v>
      </c>
      <c r="L797" s="3">
        <f t="shared" si="194"/>
        <v>45759.872722031483</v>
      </c>
      <c r="M797" s="3">
        <f t="shared" si="195"/>
        <v>54405.232178534992</v>
      </c>
      <c r="N797" s="3">
        <f t="shared" si="196"/>
        <v>10572.744999511442</v>
      </c>
      <c r="O797" s="3">
        <f t="shared" si="197"/>
        <v>5759.8727220314831</v>
      </c>
      <c r="P797" s="3">
        <f t="shared" si="198"/>
        <v>12039.894957959415</v>
      </c>
    </row>
    <row r="798" spans="1:16" x14ac:dyDescent="0.3">
      <c r="A798">
        <f t="shared" si="185"/>
        <v>361</v>
      </c>
      <c r="B798">
        <f t="shared" si="186"/>
        <v>-13054.304107676255</v>
      </c>
      <c r="C798">
        <f t="shared" si="187"/>
        <v>-44710.962032417083</v>
      </c>
      <c r="D798">
        <f t="shared" si="188"/>
        <v>-4963.1182163296244</v>
      </c>
      <c r="E798">
        <f t="shared" si="189"/>
        <v>2097.8213792288016</v>
      </c>
      <c r="F798">
        <f t="shared" si="183"/>
        <v>2130.9593631913658</v>
      </c>
      <c r="G798">
        <f t="shared" si="184"/>
        <v>1065.286740491794</v>
      </c>
      <c r="H798" s="3">
        <f t="shared" si="190"/>
        <v>33054.304107676253</v>
      </c>
      <c r="I798" s="3">
        <f t="shared" si="191"/>
        <v>44710.962032417083</v>
      </c>
      <c r="J798" s="3">
        <f t="shared" si="192"/>
        <v>55602.67211121229</v>
      </c>
      <c r="K798" s="3">
        <f t="shared" si="193"/>
        <v>-26945.695892323747</v>
      </c>
      <c r="L798" s="3">
        <f t="shared" si="194"/>
        <v>44710.962032417083</v>
      </c>
      <c r="M798" s="3">
        <f t="shared" si="195"/>
        <v>52202.879738438132</v>
      </c>
      <c r="N798" s="3">
        <f t="shared" si="196"/>
        <v>13054.304107676255</v>
      </c>
      <c r="O798" s="3">
        <f t="shared" si="197"/>
        <v>4710.9620324170828</v>
      </c>
      <c r="P798" s="3">
        <f t="shared" si="198"/>
        <v>13878.329114362739</v>
      </c>
    </row>
    <row r="799" spans="1:16" x14ac:dyDescent="0.3">
      <c r="A799">
        <f t="shared" si="185"/>
        <v>361.5</v>
      </c>
      <c r="B799">
        <f t="shared" si="186"/>
        <v>-15003.123375043226</v>
      </c>
      <c r="C799">
        <f t="shared" si="187"/>
        <v>-43395.729657679731</v>
      </c>
      <c r="D799">
        <f t="shared" si="188"/>
        <v>-3897.6385347339415</v>
      </c>
      <c r="E799">
        <f t="shared" si="189"/>
        <v>2630.4647494746987</v>
      </c>
      <c r="F799">
        <f t="shared" si="183"/>
        <v>1858.1861546392074</v>
      </c>
      <c r="G799">
        <f t="shared" si="184"/>
        <v>727.93526262297178</v>
      </c>
      <c r="H799" s="3">
        <f t="shared" si="190"/>
        <v>35003.123375043229</v>
      </c>
      <c r="I799" s="3">
        <f t="shared" si="191"/>
        <v>43395.729657679731</v>
      </c>
      <c r="J799" s="3">
        <f t="shared" si="192"/>
        <v>55753.098555424898</v>
      </c>
      <c r="K799" s="3">
        <f t="shared" si="193"/>
        <v>-24996.876624956774</v>
      </c>
      <c r="L799" s="3">
        <f t="shared" si="194"/>
        <v>43395.729657679731</v>
      </c>
      <c r="M799" s="3">
        <f t="shared" si="195"/>
        <v>50080.267506531294</v>
      </c>
      <c r="N799" s="3">
        <f t="shared" si="196"/>
        <v>15003.123375043226</v>
      </c>
      <c r="O799" s="3">
        <f t="shared" si="197"/>
        <v>3395.7296576797307</v>
      </c>
      <c r="P799" s="3">
        <f t="shared" si="198"/>
        <v>15382.610016340339</v>
      </c>
    </row>
    <row r="800" spans="1:16" x14ac:dyDescent="0.3">
      <c r="A800">
        <f t="shared" si="185"/>
        <v>362</v>
      </c>
      <c r="B800">
        <f t="shared" si="186"/>
        <v>-16487.396103750394</v>
      </c>
      <c r="C800">
        <f t="shared" si="187"/>
        <v>-41898.513467286633</v>
      </c>
      <c r="D800">
        <f t="shared" si="188"/>
        <v>-2968.5454574143378</v>
      </c>
      <c r="E800">
        <f t="shared" si="189"/>
        <v>2994.4323807861847</v>
      </c>
      <c r="F800">
        <f t="shared" si="183"/>
        <v>1658.5720941163199</v>
      </c>
      <c r="G800">
        <f t="shared" si="184"/>
        <v>511.90816054110201</v>
      </c>
      <c r="H800" s="3">
        <f t="shared" si="190"/>
        <v>36487.39610375039</v>
      </c>
      <c r="I800" s="3">
        <f t="shared" si="191"/>
        <v>41898.513467286633</v>
      </c>
      <c r="J800" s="3">
        <f t="shared" si="192"/>
        <v>55559.117210412718</v>
      </c>
      <c r="K800" s="3">
        <f t="shared" si="193"/>
        <v>-23512.603896249606</v>
      </c>
      <c r="L800" s="3">
        <f t="shared" si="194"/>
        <v>41898.513467286633</v>
      </c>
      <c r="M800" s="3">
        <f t="shared" si="195"/>
        <v>48045.061897663654</v>
      </c>
      <c r="N800" s="3">
        <f t="shared" si="196"/>
        <v>16487.396103750394</v>
      </c>
      <c r="O800" s="3">
        <f t="shared" si="197"/>
        <v>1898.5134672866334</v>
      </c>
      <c r="P800" s="3">
        <f t="shared" si="198"/>
        <v>16596.342478613547</v>
      </c>
    </row>
    <row r="801" spans="1:16" x14ac:dyDescent="0.3">
      <c r="A801">
        <f t="shared" si="185"/>
        <v>362.5</v>
      </c>
      <c r="B801">
        <f t="shared" si="186"/>
        <v>-17557.025808928483</v>
      </c>
      <c r="C801">
        <f t="shared" si="187"/>
        <v>-40273.320236758271</v>
      </c>
      <c r="D801">
        <f t="shared" si="188"/>
        <v>-2139.2594103561778</v>
      </c>
      <c r="E801">
        <f t="shared" si="189"/>
        <v>3250.3864610567357</v>
      </c>
      <c r="F801">
        <f t="shared" si="183"/>
        <v>1509.0962313318075</v>
      </c>
      <c r="G801">
        <f t="shared" si="184"/>
        <v>359.67771119666827</v>
      </c>
      <c r="H801" s="3">
        <f t="shared" si="190"/>
        <v>37557.025808928483</v>
      </c>
      <c r="I801" s="3">
        <f t="shared" si="191"/>
        <v>40273.320236758271</v>
      </c>
      <c r="J801" s="3">
        <f t="shared" si="192"/>
        <v>55067.871853786062</v>
      </c>
      <c r="K801" s="3">
        <f t="shared" si="193"/>
        <v>-22442.974191071517</v>
      </c>
      <c r="L801" s="3">
        <f t="shared" si="194"/>
        <v>40273.320236758271</v>
      </c>
      <c r="M801" s="3">
        <f t="shared" si="195"/>
        <v>46104.527038389468</v>
      </c>
      <c r="N801" s="3">
        <f t="shared" si="196"/>
        <v>17557.025808928483</v>
      </c>
      <c r="O801" s="3">
        <f t="shared" si="197"/>
        <v>273.32023675827077</v>
      </c>
      <c r="P801" s="3">
        <f t="shared" si="198"/>
        <v>17559.153146071782</v>
      </c>
    </row>
    <row r="802" spans="1:16" x14ac:dyDescent="0.3">
      <c r="A802">
        <f t="shared" si="185"/>
        <v>363</v>
      </c>
      <c r="B802">
        <f t="shared" si="186"/>
        <v>-18249.381456273622</v>
      </c>
      <c r="C802">
        <f t="shared" si="187"/>
        <v>-38558.207578430731</v>
      </c>
      <c r="D802">
        <f t="shared" si="188"/>
        <v>-1384.7112946902739</v>
      </c>
      <c r="E802">
        <f t="shared" si="189"/>
        <v>3430.2253166550699</v>
      </c>
      <c r="F802">
        <f t="shared" si="183"/>
        <v>1392.8750140221975</v>
      </c>
      <c r="G802">
        <f t="shared" si="184"/>
        <v>242.28090296436807</v>
      </c>
      <c r="H802" s="3">
        <f t="shared" si="190"/>
        <v>38249.381456273622</v>
      </c>
      <c r="I802" s="3">
        <f t="shared" si="191"/>
        <v>38558.207578430731</v>
      </c>
      <c r="J802" s="3">
        <f t="shared" si="192"/>
        <v>54311.606065820604</v>
      </c>
      <c r="K802" s="3">
        <f t="shared" si="193"/>
        <v>-21750.618543726378</v>
      </c>
      <c r="L802" s="3">
        <f t="shared" si="194"/>
        <v>38558.207578430731</v>
      </c>
      <c r="M802" s="3">
        <f t="shared" si="195"/>
        <v>44269.908275216098</v>
      </c>
      <c r="N802" s="3">
        <f t="shared" si="196"/>
        <v>18249.381456273622</v>
      </c>
      <c r="O802" s="3">
        <f t="shared" si="197"/>
        <v>-1441.7924215692692</v>
      </c>
      <c r="P802" s="3">
        <f t="shared" si="198"/>
        <v>18306.247264895068</v>
      </c>
    </row>
    <row r="803" spans="1:16" x14ac:dyDescent="0.3">
      <c r="A803">
        <f t="shared" si="185"/>
        <v>363.5</v>
      </c>
      <c r="B803">
        <f t="shared" si="186"/>
        <v>-18593.518350113209</v>
      </c>
      <c r="C803">
        <f t="shared" si="187"/>
        <v>-36782.52469436211</v>
      </c>
      <c r="D803">
        <f t="shared" si="188"/>
        <v>-688.27378767917514</v>
      </c>
      <c r="E803">
        <f t="shared" si="189"/>
        <v>3551.3657681372538</v>
      </c>
      <c r="F803">
        <f t="shared" si="183"/>
        <v>1297.8885852716398</v>
      </c>
      <c r="G803">
        <f t="shared" si="184"/>
        <v>143.73675606755174</v>
      </c>
      <c r="H803" s="3">
        <f t="shared" si="190"/>
        <v>38593.518350113212</v>
      </c>
      <c r="I803" s="3">
        <f t="shared" si="191"/>
        <v>36782.52469436211</v>
      </c>
      <c r="J803" s="3">
        <f t="shared" si="192"/>
        <v>53314.292469579712</v>
      </c>
      <c r="K803" s="3">
        <f t="shared" si="193"/>
        <v>-21406.481649886791</v>
      </c>
      <c r="L803" s="3">
        <f t="shared" si="194"/>
        <v>36782.52469436211</v>
      </c>
      <c r="M803" s="3">
        <f t="shared" si="195"/>
        <v>42558.096521323627</v>
      </c>
      <c r="N803" s="3">
        <f t="shared" si="196"/>
        <v>18593.518350113209</v>
      </c>
      <c r="O803" s="3">
        <f t="shared" si="197"/>
        <v>-3217.4753056378904</v>
      </c>
      <c r="P803" s="3">
        <f t="shared" si="198"/>
        <v>18869.845573782164</v>
      </c>
    </row>
    <row r="804" spans="1:16" x14ac:dyDescent="0.3">
      <c r="A804">
        <f t="shared" si="185"/>
        <v>364</v>
      </c>
      <c r="B804">
        <f t="shared" si="186"/>
        <v>-18613.183097634887</v>
      </c>
      <c r="C804">
        <f t="shared" si="187"/>
        <v>-34970.907621276594</v>
      </c>
      <c r="D804">
        <f t="shared" si="188"/>
        <v>-39.329495043355223</v>
      </c>
      <c r="E804">
        <f t="shared" si="189"/>
        <v>3623.2341461710298</v>
      </c>
      <c r="F804">
        <f t="shared" si="183"/>
        <v>1215.3021849048591</v>
      </c>
      <c r="G804">
        <f t="shared" si="184"/>
        <v>54.530375671262902</v>
      </c>
      <c r="H804" s="3">
        <f t="shared" si="190"/>
        <v>38613.183097634887</v>
      </c>
      <c r="I804" s="3">
        <f t="shared" si="191"/>
        <v>34970.907621276594</v>
      </c>
      <c r="J804" s="3">
        <f t="shared" si="192"/>
        <v>52095.511215337334</v>
      </c>
      <c r="K804" s="3">
        <f t="shared" si="193"/>
        <v>-21386.816902365113</v>
      </c>
      <c r="L804" s="3">
        <f t="shared" si="194"/>
        <v>34970.907621276594</v>
      </c>
      <c r="M804" s="3">
        <f t="shared" si="195"/>
        <v>40992.198246387707</v>
      </c>
      <c r="N804" s="3">
        <f t="shared" si="196"/>
        <v>18613.183097634887</v>
      </c>
      <c r="O804" s="3">
        <f t="shared" si="197"/>
        <v>-5029.092378723406</v>
      </c>
      <c r="P804" s="3">
        <f t="shared" si="198"/>
        <v>19280.621234281192</v>
      </c>
    </row>
    <row r="805" spans="1:16" x14ac:dyDescent="0.3">
      <c r="A805">
        <f t="shared" si="185"/>
        <v>364.5</v>
      </c>
      <c r="B805">
        <f t="shared" si="186"/>
        <v>-18329.022298930351</v>
      </c>
      <c r="C805">
        <f t="shared" si="187"/>
        <v>-33145.657954273265</v>
      </c>
      <c r="D805">
        <f t="shared" si="188"/>
        <v>568.32159740907434</v>
      </c>
      <c r="E805">
        <f t="shared" si="189"/>
        <v>3650.4993340066612</v>
      </c>
      <c r="F805">
        <f t="shared" si="183"/>
        <v>1138.3942838250421</v>
      </c>
      <c r="G805">
        <f t="shared" si="184"/>
        <v>-31.239358832070707</v>
      </c>
      <c r="H805" s="3">
        <f t="shared" si="190"/>
        <v>38329.022298930351</v>
      </c>
      <c r="I805" s="3">
        <f t="shared" si="191"/>
        <v>33145.657954273265</v>
      </c>
      <c r="J805" s="3">
        <f t="shared" si="192"/>
        <v>50672.957202176178</v>
      </c>
      <c r="K805" s="3">
        <f t="shared" si="193"/>
        <v>-21670.977701069649</v>
      </c>
      <c r="L805" s="3">
        <f t="shared" si="194"/>
        <v>33145.657954273265</v>
      </c>
      <c r="M805" s="3">
        <f t="shared" si="195"/>
        <v>39601.337297393584</v>
      </c>
      <c r="N805" s="3">
        <f t="shared" si="196"/>
        <v>18329.022298930351</v>
      </c>
      <c r="O805" s="3">
        <f t="shared" si="197"/>
        <v>-6854.3420457267348</v>
      </c>
      <c r="P805" s="3">
        <f t="shared" si="198"/>
        <v>19568.726665639322</v>
      </c>
    </row>
    <row r="806" spans="1:16" x14ac:dyDescent="0.3">
      <c r="A806">
        <f t="shared" si="185"/>
        <v>365</v>
      </c>
      <c r="B806">
        <f t="shared" si="186"/>
        <v>-17760.262929269556</v>
      </c>
      <c r="C806">
        <f t="shared" si="187"/>
        <v>-31328.218126977954</v>
      </c>
      <c r="D806">
        <f t="shared" si="188"/>
        <v>1137.5187393215954</v>
      </c>
      <c r="E806">
        <f t="shared" si="189"/>
        <v>3634.8796545906257</v>
      </c>
      <c r="F806">
        <f t="shared" si="183"/>
        <v>1062.0598118094774</v>
      </c>
      <c r="G806">
        <f t="shared" si="184"/>
        <v>-117.05961058540385</v>
      </c>
      <c r="H806" s="3">
        <f t="shared" si="190"/>
        <v>37760.262929269556</v>
      </c>
      <c r="I806" s="3">
        <f t="shared" si="191"/>
        <v>31328.218126977954</v>
      </c>
      <c r="J806" s="3">
        <f t="shared" si="192"/>
        <v>49064.189665162907</v>
      </c>
      <c r="K806" s="3">
        <f t="shared" si="193"/>
        <v>-22239.737070730444</v>
      </c>
      <c r="L806" s="3">
        <f t="shared" si="194"/>
        <v>31328.218126977954</v>
      </c>
      <c r="M806" s="3">
        <f t="shared" si="195"/>
        <v>38419.567358140979</v>
      </c>
      <c r="N806" s="3">
        <f t="shared" si="196"/>
        <v>17760.262929269556</v>
      </c>
      <c r="O806" s="3">
        <f t="shared" si="197"/>
        <v>-8671.7818730220461</v>
      </c>
      <c r="P806" s="3">
        <f t="shared" si="198"/>
        <v>19764.279399210591</v>
      </c>
    </row>
    <row r="807" spans="1:16" x14ac:dyDescent="0.3">
      <c r="A807">
        <f t="shared" si="185"/>
        <v>365.5</v>
      </c>
      <c r="B807">
        <f t="shared" si="186"/>
        <v>-16925.988606656389</v>
      </c>
      <c r="C807">
        <f t="shared" si="187"/>
        <v>-29540.043202328994</v>
      </c>
      <c r="D807">
        <f t="shared" si="188"/>
        <v>1668.548645226334</v>
      </c>
      <c r="E807">
        <f t="shared" si="189"/>
        <v>3576.3498492979238</v>
      </c>
      <c r="F807">
        <f t="shared" si="183"/>
        <v>982.73252723591077</v>
      </c>
      <c r="G807">
        <f t="shared" si="184"/>
        <v>-204.37848105904158</v>
      </c>
      <c r="H807" s="3">
        <f t="shared" si="190"/>
        <v>36925.988606656392</v>
      </c>
      <c r="I807" s="3">
        <f t="shared" si="191"/>
        <v>29540.043202328994</v>
      </c>
      <c r="J807" s="3">
        <f t="shared" si="192"/>
        <v>47287.871457429559</v>
      </c>
      <c r="K807" s="3">
        <f t="shared" si="193"/>
        <v>-23074.011393343611</v>
      </c>
      <c r="L807" s="3">
        <f t="shared" si="194"/>
        <v>29540.043202328994</v>
      </c>
      <c r="M807" s="3">
        <f t="shared" si="195"/>
        <v>37483.651825504065</v>
      </c>
      <c r="N807" s="3">
        <f t="shared" si="196"/>
        <v>16925.988606656389</v>
      </c>
      <c r="O807" s="3">
        <f t="shared" si="197"/>
        <v>-10459.956797671006</v>
      </c>
      <c r="P807" s="3">
        <f t="shared" si="198"/>
        <v>19897.230624431275</v>
      </c>
    </row>
    <row r="808" spans="1:16" x14ac:dyDescent="0.3">
      <c r="A808">
        <f t="shared" si="185"/>
        <v>366</v>
      </c>
      <c r="B808">
        <f t="shared" si="186"/>
        <v>-15846.031152234244</v>
      </c>
      <c r="C808">
        <f t="shared" si="187"/>
        <v>-27802.962897944792</v>
      </c>
      <c r="D808">
        <f t="shared" si="188"/>
        <v>2159.9149088442891</v>
      </c>
      <c r="E808">
        <f t="shared" si="189"/>
        <v>3474.1606087684031</v>
      </c>
      <c r="F808">
        <f t="shared" si="183"/>
        <v>898.53745188100675</v>
      </c>
      <c r="G808">
        <f t="shared" si="184"/>
        <v>-292.58524695513626</v>
      </c>
      <c r="H808" s="3">
        <f t="shared" si="190"/>
        <v>35846.031152234245</v>
      </c>
      <c r="I808" s="3">
        <f t="shared" si="191"/>
        <v>27802.962897944792</v>
      </c>
      <c r="J808" s="3">
        <f t="shared" si="192"/>
        <v>45364.553290773649</v>
      </c>
      <c r="K808" s="3">
        <f t="shared" si="193"/>
        <v>-24153.968847765755</v>
      </c>
      <c r="L808" s="3">
        <f t="shared" si="194"/>
        <v>27802.962897944792</v>
      </c>
      <c r="M808" s="3">
        <f t="shared" si="195"/>
        <v>36829.593494950946</v>
      </c>
      <c r="N808" s="3">
        <f t="shared" si="196"/>
        <v>15846.031152234244</v>
      </c>
      <c r="O808" s="3">
        <f t="shared" si="197"/>
        <v>-12197.037102055208</v>
      </c>
      <c r="P808" s="3">
        <f t="shared" si="198"/>
        <v>19996.610146384548</v>
      </c>
    </row>
    <row r="809" spans="1:16" x14ac:dyDescent="0.3">
      <c r="A809">
        <f t="shared" si="185"/>
        <v>366.5</v>
      </c>
      <c r="B809">
        <f t="shared" si="186"/>
        <v>-14541.439334841847</v>
      </c>
      <c r="C809">
        <f t="shared" si="187"/>
        <v>-26139.028905299372</v>
      </c>
      <c r="D809">
        <f t="shared" si="188"/>
        <v>2609.1836347847925</v>
      </c>
      <c r="E809">
        <f t="shared" si="189"/>
        <v>3327.8679852908349</v>
      </c>
      <c r="F809">
        <f t="shared" si="183"/>
        <v>809.44004553539082</v>
      </c>
      <c r="G809">
        <f t="shared" si="184"/>
        <v>-378.92840720157568</v>
      </c>
      <c r="H809" s="3">
        <f t="shared" si="190"/>
        <v>34541.439334841845</v>
      </c>
      <c r="I809" s="3">
        <f t="shared" si="191"/>
        <v>26139.028905299372</v>
      </c>
      <c r="J809" s="3">
        <f t="shared" si="192"/>
        <v>43316.969693581239</v>
      </c>
      <c r="K809" s="3">
        <f t="shared" si="193"/>
        <v>-25458.560665158155</v>
      </c>
      <c r="L809" s="3">
        <f t="shared" si="194"/>
        <v>26139.028905299372</v>
      </c>
      <c r="M809" s="3">
        <f t="shared" si="195"/>
        <v>36488.17813009597</v>
      </c>
      <c r="N809" s="3">
        <f t="shared" si="196"/>
        <v>14541.439334841847</v>
      </c>
      <c r="O809" s="3">
        <f t="shared" si="197"/>
        <v>-13860.971094700628</v>
      </c>
      <c r="P809" s="3">
        <f t="shared" si="198"/>
        <v>20089.3000778278</v>
      </c>
    </row>
    <row r="810" spans="1:16" x14ac:dyDescent="0.3">
      <c r="A810">
        <f t="shared" si="185"/>
        <v>367</v>
      </c>
      <c r="B810">
        <f t="shared" si="186"/>
        <v>-13034.487506065603</v>
      </c>
      <c r="C810">
        <f t="shared" si="187"/>
        <v>-24569.827014454349</v>
      </c>
      <c r="D810">
        <f t="shared" si="188"/>
        <v>3013.9036575524879</v>
      </c>
      <c r="E810">
        <f t="shared" si="189"/>
        <v>3138.4037816900473</v>
      </c>
      <c r="F810">
        <f t="shared" si="183"/>
        <v>717.16380308483667</v>
      </c>
      <c r="G810">
        <f t="shared" si="184"/>
        <v>-458.67182105247343</v>
      </c>
      <c r="H810" s="3">
        <f t="shared" si="190"/>
        <v>33034.487506065605</v>
      </c>
      <c r="I810" s="3">
        <f t="shared" si="191"/>
        <v>24569.827014454349</v>
      </c>
      <c r="J810" s="3">
        <f t="shared" si="192"/>
        <v>41169.816180165479</v>
      </c>
      <c r="K810" s="3">
        <f t="shared" si="193"/>
        <v>-26965.512493934395</v>
      </c>
      <c r="L810" s="3">
        <f t="shared" si="194"/>
        <v>24569.827014454349</v>
      </c>
      <c r="M810" s="3">
        <f t="shared" si="195"/>
        <v>36480.340782135558</v>
      </c>
      <c r="N810" s="3">
        <f t="shared" si="196"/>
        <v>13034.487506065603</v>
      </c>
      <c r="O810" s="3">
        <f t="shared" si="197"/>
        <v>-15430.172985545651</v>
      </c>
      <c r="P810" s="3">
        <f t="shared" si="198"/>
        <v>20198.715377707638</v>
      </c>
    </row>
    <row r="811" spans="1:16" x14ac:dyDescent="0.3">
      <c r="A811">
        <f t="shared" si="185"/>
        <v>367.5</v>
      </c>
      <c r="B811">
        <f t="shared" si="186"/>
        <v>-11348.244726518151</v>
      </c>
      <c r="C811">
        <f t="shared" si="187"/>
        <v>-23115.293078872444</v>
      </c>
      <c r="D811">
        <f t="shared" si="188"/>
        <v>3372.4855590949064</v>
      </c>
      <c r="E811">
        <f t="shared" si="189"/>
        <v>2909.0678711638107</v>
      </c>
      <c r="F811">
        <f t="shared" si="183"/>
        <v>624.77350476637366</v>
      </c>
      <c r="G811">
        <f t="shared" si="184"/>
        <v>-525.66197521071217</v>
      </c>
      <c r="H811" s="3">
        <f t="shared" si="190"/>
        <v>31348.244726518151</v>
      </c>
      <c r="I811" s="3">
        <f t="shared" si="191"/>
        <v>23115.293078872444</v>
      </c>
      <c r="J811" s="3">
        <f t="shared" si="192"/>
        <v>38949.059315416613</v>
      </c>
      <c r="K811" s="3">
        <f t="shared" si="193"/>
        <v>-28651.755273481849</v>
      </c>
      <c r="L811" s="3">
        <f t="shared" si="194"/>
        <v>23115.293078872444</v>
      </c>
      <c r="M811" s="3">
        <f t="shared" si="195"/>
        <v>36813.582471333371</v>
      </c>
      <c r="N811" s="3">
        <f t="shared" si="196"/>
        <v>11348.244726518151</v>
      </c>
      <c r="O811" s="3">
        <f t="shared" si="197"/>
        <v>-16884.706921127556</v>
      </c>
      <c r="P811" s="3">
        <f t="shared" si="198"/>
        <v>20343.942247885974</v>
      </c>
    </row>
    <row r="812" spans="1:16" x14ac:dyDescent="0.3">
      <c r="A812">
        <f t="shared" si="185"/>
        <v>368</v>
      </c>
      <c r="B812">
        <f t="shared" si="186"/>
        <v>-9505.8085707791033</v>
      </c>
      <c r="C812">
        <f t="shared" si="187"/>
        <v>-21792.174637093216</v>
      </c>
      <c r="D812">
        <f t="shared" si="188"/>
        <v>3684.8723114780933</v>
      </c>
      <c r="E812">
        <f t="shared" si="189"/>
        <v>2646.2368835584548</v>
      </c>
      <c r="F812">
        <f t="shared" si="183"/>
        <v>536.03255758354283</v>
      </c>
      <c r="G812">
        <f t="shared" si="184"/>
        <v>-573.21683808102216</v>
      </c>
      <c r="H812" s="3">
        <f t="shared" si="190"/>
        <v>29505.808570779103</v>
      </c>
      <c r="I812" s="3">
        <f t="shared" si="191"/>
        <v>21792.174637093216</v>
      </c>
      <c r="J812" s="3">
        <f t="shared" si="192"/>
        <v>36680.943483354276</v>
      </c>
      <c r="K812" s="3">
        <f t="shared" si="193"/>
        <v>-30494.191429220897</v>
      </c>
      <c r="L812" s="3">
        <f t="shared" si="194"/>
        <v>21792.174637093216</v>
      </c>
      <c r="M812" s="3">
        <f t="shared" si="195"/>
        <v>37480.589460886789</v>
      </c>
      <c r="N812" s="3">
        <f t="shared" si="196"/>
        <v>9505.8085707791033</v>
      </c>
      <c r="O812" s="3">
        <f t="shared" si="197"/>
        <v>-18207.825362906784</v>
      </c>
      <c r="P812" s="3">
        <f t="shared" si="198"/>
        <v>20539.84666521172</v>
      </c>
    </row>
    <row r="813" spans="1:16" x14ac:dyDescent="0.3">
      <c r="A813">
        <f t="shared" si="185"/>
        <v>368.5</v>
      </c>
      <c r="B813">
        <f t="shared" si="186"/>
        <v>-7529.3642756441714</v>
      </c>
      <c r="C813">
        <f t="shared" si="187"/>
        <v>-20612.360404834242</v>
      </c>
      <c r="D813">
        <f t="shared" si="188"/>
        <v>3952.8885902698648</v>
      </c>
      <c r="E813">
        <f t="shared" si="189"/>
        <v>2359.6284645179439</v>
      </c>
      <c r="F813">
        <f t="shared" si="183"/>
        <v>454.7847047466048</v>
      </c>
      <c r="G813">
        <f t="shared" si="184"/>
        <v>-594.99751268531634</v>
      </c>
      <c r="H813" s="3">
        <f t="shared" si="190"/>
        <v>27529.36427564417</v>
      </c>
      <c r="I813" s="3">
        <f t="shared" si="191"/>
        <v>20612.360404834242</v>
      </c>
      <c r="J813" s="3">
        <f t="shared" si="192"/>
        <v>34390.918843204694</v>
      </c>
      <c r="K813" s="3">
        <f t="shared" si="193"/>
        <v>-32470.63572435583</v>
      </c>
      <c r="L813" s="3">
        <f t="shared" si="194"/>
        <v>20612.360404834242</v>
      </c>
      <c r="M813" s="3">
        <f t="shared" si="195"/>
        <v>38460.519832714061</v>
      </c>
      <c r="N813" s="3">
        <f t="shared" si="196"/>
        <v>7529.3642756441714</v>
      </c>
      <c r="O813" s="3">
        <f t="shared" si="197"/>
        <v>-19387.639595165758</v>
      </c>
      <c r="P813" s="3">
        <f t="shared" si="198"/>
        <v>20798.362807379472</v>
      </c>
    </row>
    <row r="814" spans="1:16" x14ac:dyDescent="0.3">
      <c r="A814">
        <f t="shared" si="185"/>
        <v>369</v>
      </c>
      <c r="B814">
        <f t="shared" si="186"/>
        <v>-5439.223804322588</v>
      </c>
      <c r="C814">
        <f t="shared" si="187"/>
        <v>-19581.295550746596</v>
      </c>
      <c r="D814">
        <f t="shared" si="188"/>
        <v>4180.2809426431668</v>
      </c>
      <c r="E814">
        <f t="shared" si="189"/>
        <v>2062.1297081752859</v>
      </c>
      <c r="F814">
        <f t="shared" si="183"/>
        <v>384.56189197180163</v>
      </c>
      <c r="G814">
        <f t="shared" si="184"/>
        <v>-585.49961606555041</v>
      </c>
      <c r="H814" s="3">
        <f t="shared" si="190"/>
        <v>25439.223804322588</v>
      </c>
      <c r="I814" s="3">
        <f t="shared" si="191"/>
        <v>19581.295550746596</v>
      </c>
      <c r="J814" s="3">
        <f t="shared" si="192"/>
        <v>32102.667228940674</v>
      </c>
      <c r="K814" s="3">
        <f t="shared" si="193"/>
        <v>-34560.776195677412</v>
      </c>
      <c r="L814" s="3">
        <f t="shared" si="194"/>
        <v>19581.295550746596</v>
      </c>
      <c r="M814" s="3">
        <f t="shared" si="195"/>
        <v>39722.467026777063</v>
      </c>
      <c r="N814" s="3">
        <f t="shared" si="196"/>
        <v>5439.223804322588</v>
      </c>
      <c r="O814" s="3">
        <f t="shared" si="197"/>
        <v>-20418.704449253404</v>
      </c>
      <c r="P814" s="3">
        <f t="shared" si="198"/>
        <v>21130.75121663852</v>
      </c>
    </row>
    <row r="815" spans="1:16" x14ac:dyDescent="0.3">
      <c r="A815">
        <f t="shared" si="185"/>
        <v>369.5</v>
      </c>
      <c r="B815">
        <f t="shared" si="186"/>
        <v>-3252.9428600080541</v>
      </c>
      <c r="C815">
        <f t="shared" si="187"/>
        <v>-18696.605600675342</v>
      </c>
      <c r="D815">
        <f t="shared" si="188"/>
        <v>4372.5618886290677</v>
      </c>
      <c r="E815">
        <f t="shared" si="189"/>
        <v>1769.3799001425107</v>
      </c>
      <c r="F815">
        <f t="shared" si="183"/>
        <v>328.43323058175963</v>
      </c>
      <c r="G815">
        <f t="shared" si="184"/>
        <v>-540.02538515270055</v>
      </c>
      <c r="H815" s="3">
        <f t="shared" si="190"/>
        <v>23252.942860008054</v>
      </c>
      <c r="I815" s="3">
        <f t="shared" si="191"/>
        <v>18696.605600675342</v>
      </c>
      <c r="J815" s="3">
        <f t="shared" si="192"/>
        <v>29837.26550201952</v>
      </c>
      <c r="K815" s="3">
        <f t="shared" si="193"/>
        <v>-36747.057139991943</v>
      </c>
      <c r="L815" s="3">
        <f t="shared" si="194"/>
        <v>18696.605600675342</v>
      </c>
      <c r="M815" s="3">
        <f t="shared" si="195"/>
        <v>41229.955971805713</v>
      </c>
      <c r="N815" s="3">
        <f t="shared" si="196"/>
        <v>3252.9428600080541</v>
      </c>
      <c r="O815" s="3">
        <f t="shared" si="197"/>
        <v>-21303.394399324658</v>
      </c>
      <c r="P815" s="3">
        <f t="shared" si="198"/>
        <v>21550.31902742172</v>
      </c>
    </row>
    <row r="816" spans="1:16" x14ac:dyDescent="0.3">
      <c r="A816">
        <f t="shared" si="185"/>
        <v>370</v>
      </c>
      <c r="B816">
        <f t="shared" si="186"/>
        <v>-984.55360804808038</v>
      </c>
      <c r="C816">
        <f t="shared" si="187"/>
        <v>-17946.921996892259</v>
      </c>
      <c r="D816">
        <f t="shared" si="188"/>
        <v>4536.7785039199471</v>
      </c>
      <c r="E816">
        <f t="shared" si="189"/>
        <v>1499.3672075661605</v>
      </c>
      <c r="F816">
        <f t="shared" si="183"/>
        <v>288.93537543148602</v>
      </c>
      <c r="G816">
        <f t="shared" si="184"/>
        <v>-454.26312725318178</v>
      </c>
      <c r="H816" s="3">
        <f t="shared" si="190"/>
        <v>20984.553608048082</v>
      </c>
      <c r="I816" s="3">
        <f t="shared" si="191"/>
        <v>17946.921996892259</v>
      </c>
      <c r="J816" s="3">
        <f t="shared" si="192"/>
        <v>27612.379457257553</v>
      </c>
      <c r="K816" s="3">
        <f t="shared" si="193"/>
        <v>-39015.446391951918</v>
      </c>
      <c r="L816" s="3">
        <f t="shared" si="194"/>
        <v>17946.921996892259</v>
      </c>
      <c r="M816" s="3">
        <f t="shared" si="195"/>
        <v>42945.279907410186</v>
      </c>
      <c r="N816" s="3">
        <f t="shared" si="196"/>
        <v>984.55360804808038</v>
      </c>
      <c r="O816" s="3">
        <f t="shared" si="197"/>
        <v>-22053.078003107741</v>
      </c>
      <c r="P816" s="3">
        <f t="shared" si="198"/>
        <v>22075.044625510385</v>
      </c>
    </row>
    <row r="817" spans="1:16" x14ac:dyDescent="0.3">
      <c r="A817">
        <f t="shared" si="185"/>
        <v>370.5</v>
      </c>
      <c r="B817">
        <f t="shared" si="186"/>
        <v>1356.0694877697647</v>
      </c>
      <c r="C817">
        <f t="shared" si="187"/>
        <v>-17310.804174922476</v>
      </c>
      <c r="D817">
        <f t="shared" si="188"/>
        <v>4681.2461916356897</v>
      </c>
      <c r="E817">
        <f t="shared" si="189"/>
        <v>1272.2356439395696</v>
      </c>
      <c r="F817">
        <f t="shared" si="183"/>
        <v>267.84522492608619</v>
      </c>
      <c r="G817">
        <f t="shared" si="184"/>
        <v>-323.69608583640775</v>
      </c>
      <c r="H817" s="3">
        <f t="shared" si="190"/>
        <v>18643.930512230236</v>
      </c>
      <c r="I817" s="3">
        <f t="shared" si="191"/>
        <v>17310.804174922476</v>
      </c>
      <c r="J817" s="3">
        <f t="shared" si="192"/>
        <v>25441.306690643523</v>
      </c>
      <c r="K817" s="3">
        <f t="shared" si="193"/>
        <v>-41356.069487769768</v>
      </c>
      <c r="L817" s="3">
        <f t="shared" si="194"/>
        <v>17310.804174922476</v>
      </c>
      <c r="M817" s="3">
        <f t="shared" si="195"/>
        <v>44832.894448828025</v>
      </c>
      <c r="N817" s="3">
        <f t="shared" si="196"/>
        <v>-1356.0694877697647</v>
      </c>
      <c r="O817" s="3">
        <f t="shared" si="197"/>
        <v>-22689.195825077524</v>
      </c>
      <c r="P817" s="3">
        <f t="shared" si="198"/>
        <v>22729.683931906653</v>
      </c>
    </row>
    <row r="818" spans="1:16" x14ac:dyDescent="0.3">
      <c r="A818">
        <f t="shared" si="185"/>
        <v>371</v>
      </c>
      <c r="B818">
        <f t="shared" si="186"/>
        <v>3763.6538898191311</v>
      </c>
      <c r="C818">
        <f t="shared" si="187"/>
        <v>-16755.610374411794</v>
      </c>
      <c r="D818">
        <f t="shared" si="188"/>
        <v>4815.1688040987328</v>
      </c>
      <c r="E818">
        <f t="shared" si="189"/>
        <v>1110.3876010213658</v>
      </c>
      <c r="F818">
        <f t="shared" si="183"/>
        <v>265.5467197738875</v>
      </c>
      <c r="G818">
        <f t="shared" si="184"/>
        <v>-142.94504495220895</v>
      </c>
      <c r="H818" s="3">
        <f t="shared" si="190"/>
        <v>16236.346110180868</v>
      </c>
      <c r="I818" s="3">
        <f t="shared" si="191"/>
        <v>16755.610374411794</v>
      </c>
      <c r="J818" s="3">
        <f t="shared" si="192"/>
        <v>23331.72548331309</v>
      </c>
      <c r="K818" s="3">
        <f t="shared" si="193"/>
        <v>-43763.653889819128</v>
      </c>
      <c r="L818" s="3">
        <f t="shared" si="194"/>
        <v>16755.610374411794</v>
      </c>
      <c r="M818" s="3">
        <f t="shared" si="195"/>
        <v>46861.582141525883</v>
      </c>
      <c r="N818" s="3">
        <f t="shared" si="196"/>
        <v>-3763.6538898191311</v>
      </c>
      <c r="O818" s="3">
        <f t="shared" si="197"/>
        <v>-23244.389625588206</v>
      </c>
      <c r="P818" s="3">
        <f t="shared" si="198"/>
        <v>23547.117438627247</v>
      </c>
    </row>
    <row r="819" spans="1:16" x14ac:dyDescent="0.3">
      <c r="A819">
        <f t="shared" si="185"/>
        <v>371.5</v>
      </c>
      <c r="B819">
        <f t="shared" si="186"/>
        <v>6237.6249718119698</v>
      </c>
      <c r="C819">
        <f t="shared" si="187"/>
        <v>-16236.152835139164</v>
      </c>
      <c r="D819">
        <f t="shared" si="188"/>
        <v>4947.9421639856764</v>
      </c>
      <c r="E819">
        <f t="shared" si="189"/>
        <v>1038.9150785452612</v>
      </c>
      <c r="F819">
        <f t="shared" si="183"/>
        <v>279.73153081477579</v>
      </c>
      <c r="G819">
        <f t="shared" si="184"/>
        <v>95.099367050750629</v>
      </c>
      <c r="H819" s="3">
        <f t="shared" si="190"/>
        <v>13762.375028188031</v>
      </c>
      <c r="I819" s="3">
        <f t="shared" si="191"/>
        <v>16236.152835139164</v>
      </c>
      <c r="J819" s="3">
        <f t="shared" si="192"/>
        <v>21284.163721003722</v>
      </c>
      <c r="K819" s="3">
        <f t="shared" si="193"/>
        <v>-46237.624971811973</v>
      </c>
      <c r="L819" s="3">
        <f t="shared" si="194"/>
        <v>16236.152835139164</v>
      </c>
      <c r="M819" s="3">
        <f t="shared" si="195"/>
        <v>49005.414210267903</v>
      </c>
      <c r="N819" s="3">
        <f t="shared" si="196"/>
        <v>-6237.6249718119698</v>
      </c>
      <c r="O819" s="3">
        <f t="shared" si="197"/>
        <v>-23763.847164860836</v>
      </c>
      <c r="P819" s="3">
        <f t="shared" si="198"/>
        <v>24568.850143298052</v>
      </c>
    </row>
    <row r="820" spans="1:16" x14ac:dyDescent="0.3">
      <c r="A820">
        <f t="shared" si="185"/>
        <v>372</v>
      </c>
      <c r="B820">
        <f t="shared" si="186"/>
        <v>8781.5289365085009</v>
      </c>
      <c r="C820">
        <f t="shared" si="187"/>
        <v>-15692.920454103845</v>
      </c>
      <c r="D820">
        <f t="shared" si="188"/>
        <v>5087.8079293930641</v>
      </c>
      <c r="E820">
        <f t="shared" si="189"/>
        <v>1086.4647620706364</v>
      </c>
      <c r="F820">
        <f t="shared" si="183"/>
        <v>303.03827442636282</v>
      </c>
      <c r="G820">
        <f t="shared" si="184"/>
        <v>400.77062337125949</v>
      </c>
      <c r="H820" s="3">
        <f t="shared" si="190"/>
        <v>11218.471063491499</v>
      </c>
      <c r="I820" s="3">
        <f t="shared" si="191"/>
        <v>15692.920454103845</v>
      </c>
      <c r="J820" s="3">
        <f t="shared" si="192"/>
        <v>19290.459957741466</v>
      </c>
      <c r="K820" s="3">
        <f t="shared" si="193"/>
        <v>-48781.528936508505</v>
      </c>
      <c r="L820" s="3">
        <f t="shared" si="194"/>
        <v>15692.920454103845</v>
      </c>
      <c r="M820" s="3">
        <f t="shared" si="195"/>
        <v>51243.588064871568</v>
      </c>
      <c r="N820" s="3">
        <f t="shared" si="196"/>
        <v>-8781.5289365085009</v>
      </c>
      <c r="O820" s="3">
        <f t="shared" si="197"/>
        <v>-24307.079545896155</v>
      </c>
      <c r="P820" s="3">
        <f t="shared" si="198"/>
        <v>25844.716413868024</v>
      </c>
    </row>
    <row r="821" spans="1:16" x14ac:dyDescent="0.3">
      <c r="A821">
        <f t="shared" si="185"/>
        <v>372.5</v>
      </c>
      <c r="B821">
        <f t="shared" si="186"/>
        <v>11401.192469811624</v>
      </c>
      <c r="C821">
        <f t="shared" si="187"/>
        <v>-15049.495417225711</v>
      </c>
      <c r="D821">
        <f t="shared" si="188"/>
        <v>5239.3270666062454</v>
      </c>
      <c r="E821">
        <f t="shared" si="189"/>
        <v>1286.8500737562663</v>
      </c>
      <c r="F821">
        <f t="shared" si="183"/>
        <v>318.67124132312659</v>
      </c>
      <c r="G821">
        <f t="shared" si="184"/>
        <v>790.31742679493664</v>
      </c>
      <c r="H821" s="3">
        <f t="shared" si="190"/>
        <v>8598.8075301883764</v>
      </c>
      <c r="I821" s="3">
        <f t="shared" si="191"/>
        <v>15049.495417225711</v>
      </c>
      <c r="J821" s="3">
        <f t="shared" si="192"/>
        <v>17332.824445378832</v>
      </c>
      <c r="K821" s="3">
        <f t="shared" si="193"/>
        <v>-51401.19246981162</v>
      </c>
      <c r="L821" s="3">
        <f t="shared" si="194"/>
        <v>15049.495417225711</v>
      </c>
      <c r="M821" s="3">
        <f t="shared" si="195"/>
        <v>53559.031914624036</v>
      </c>
      <c r="N821" s="3">
        <f t="shared" si="196"/>
        <v>-11401.192469811624</v>
      </c>
      <c r="O821" s="3">
        <f t="shared" si="197"/>
        <v>-24950.504582774287</v>
      </c>
      <c r="P821" s="3">
        <f t="shared" si="198"/>
        <v>27432.004459549251</v>
      </c>
    </row>
    <row r="822" spans="1:16" x14ac:dyDescent="0.3">
      <c r="A822">
        <f t="shared" si="185"/>
        <v>373</v>
      </c>
      <c r="B822">
        <f t="shared" si="186"/>
        <v>14100.523813445529</v>
      </c>
      <c r="C822">
        <f t="shared" si="187"/>
        <v>-14208.491023648843</v>
      </c>
      <c r="D822">
        <f t="shared" si="188"/>
        <v>5398.6626872678089</v>
      </c>
      <c r="E822">
        <f t="shared" si="189"/>
        <v>1682.0087871537346</v>
      </c>
      <c r="F822">
        <f t="shared" si="183"/>
        <v>291.23466594753955</v>
      </c>
      <c r="G822">
        <f t="shared" si="184"/>
        <v>1289.9844706711174</v>
      </c>
      <c r="H822" s="3">
        <f t="shared" si="190"/>
        <v>5899.4761865544715</v>
      </c>
      <c r="I822" s="3">
        <f t="shared" si="191"/>
        <v>14208.491023648843</v>
      </c>
      <c r="J822" s="3">
        <f t="shared" si="192"/>
        <v>15384.571376701824</v>
      </c>
      <c r="K822" s="3">
        <f t="shared" si="193"/>
        <v>-54100.523813445529</v>
      </c>
      <c r="L822" s="3">
        <f t="shared" si="194"/>
        <v>14208.491023648843</v>
      </c>
      <c r="M822" s="3">
        <f t="shared" si="195"/>
        <v>55935.211576057322</v>
      </c>
      <c r="N822" s="3">
        <f t="shared" si="196"/>
        <v>-14100.523813445529</v>
      </c>
      <c r="O822" s="3">
        <f t="shared" si="197"/>
        <v>-25791.508976351157</v>
      </c>
      <c r="P822" s="3">
        <f t="shared" si="198"/>
        <v>29394.331206726692</v>
      </c>
    </row>
    <row r="823" spans="1:16" x14ac:dyDescent="0.3">
      <c r="A823">
        <f t="shared" si="185"/>
        <v>373.5</v>
      </c>
      <c r="B823">
        <f t="shared" si="186"/>
        <v>16872.663823566319</v>
      </c>
      <c r="C823">
        <f t="shared" si="187"/>
        <v>-13044.990512404196</v>
      </c>
      <c r="D823">
        <f t="shared" si="188"/>
        <v>5544.2800202415783</v>
      </c>
      <c r="E823">
        <f t="shared" si="189"/>
        <v>2327.0010224892931</v>
      </c>
      <c r="F823">
        <f t="shared" si="183"/>
        <v>144.98066241076714</v>
      </c>
      <c r="G823">
        <f t="shared" si="184"/>
        <v>1938.812948448734</v>
      </c>
      <c r="H823" s="3">
        <f t="shared" si="190"/>
        <v>3127.3361764336805</v>
      </c>
      <c r="I823" s="3">
        <f t="shared" si="191"/>
        <v>13044.990512404196</v>
      </c>
      <c r="J823" s="3">
        <f t="shared" si="192"/>
        <v>13414.619227885163</v>
      </c>
      <c r="K823" s="3">
        <f t="shared" si="193"/>
        <v>-56872.663823566319</v>
      </c>
      <c r="L823" s="3">
        <f t="shared" si="194"/>
        <v>13044.990512404196</v>
      </c>
      <c r="M823" s="3">
        <f t="shared" si="195"/>
        <v>58349.564418743561</v>
      </c>
      <c r="N823" s="3">
        <f t="shared" si="196"/>
        <v>-16872.663823566319</v>
      </c>
      <c r="O823" s="3">
        <f t="shared" si="197"/>
        <v>-26955.009487595802</v>
      </c>
      <c r="P823" s="3">
        <f t="shared" si="198"/>
        <v>31800.30378753422</v>
      </c>
    </row>
    <row r="824" spans="1:16" x14ac:dyDescent="0.3">
      <c r="A824">
        <f t="shared" si="185"/>
        <v>374</v>
      </c>
      <c r="B824">
        <f t="shared" si="186"/>
        <v>19681.048999289804</v>
      </c>
      <c r="C824">
        <f t="shared" si="187"/>
        <v>-11396.786764047365</v>
      </c>
      <c r="D824">
        <f t="shared" si="188"/>
        <v>5616.7703514469622</v>
      </c>
      <c r="E824">
        <f t="shared" si="189"/>
        <v>3296.4074967136603</v>
      </c>
      <c r="F824">
        <f t="shared" si="183"/>
        <v>-290.10211998871705</v>
      </c>
      <c r="G824">
        <f t="shared" si="184"/>
        <v>2772.0191716261725</v>
      </c>
      <c r="H824" s="3">
        <f t="shared" si="190"/>
        <v>318.95100071019624</v>
      </c>
      <c r="I824" s="3">
        <f t="shared" si="191"/>
        <v>11396.786764047365</v>
      </c>
      <c r="J824" s="3">
        <f t="shared" si="192"/>
        <v>11401.248979213604</v>
      </c>
      <c r="K824" s="3">
        <f t="shared" si="193"/>
        <v>-59681.048999289807</v>
      </c>
      <c r="L824" s="3">
        <f t="shared" si="194"/>
        <v>11396.786764047365</v>
      </c>
      <c r="M824" s="3">
        <f t="shared" si="195"/>
        <v>60759.479574802121</v>
      </c>
      <c r="N824" s="3">
        <f t="shared" si="196"/>
        <v>-19681.048999289804</v>
      </c>
      <c r="O824" s="3">
        <f t="shared" si="197"/>
        <v>-28603.213235952637</v>
      </c>
      <c r="P824" s="3">
        <f t="shared" si="198"/>
        <v>34720.131006864336</v>
      </c>
    </row>
    <row r="825" spans="1:16" x14ac:dyDescent="0.3">
      <c r="A825">
        <f t="shared" si="185"/>
        <v>374.5</v>
      </c>
      <c r="B825">
        <f t="shared" si="186"/>
        <v>22416.908645016105</v>
      </c>
      <c r="C825">
        <f t="shared" si="187"/>
        <v>-9055.5782227839918</v>
      </c>
      <c r="D825">
        <f t="shared" si="188"/>
        <v>5471.719291452604</v>
      </c>
      <c r="E825">
        <f t="shared" si="189"/>
        <v>4682.4170825267465</v>
      </c>
      <c r="F825">
        <f t="shared" si="183"/>
        <v>-1389.8272442740304</v>
      </c>
      <c r="G825">
        <f t="shared" si="184"/>
        <v>3691.0214116455477</v>
      </c>
      <c r="H825" s="3">
        <f t="shared" si="190"/>
        <v>-2416.9086450161049</v>
      </c>
      <c r="I825" s="3">
        <f t="shared" si="191"/>
        <v>9055.5782227839918</v>
      </c>
      <c r="J825" s="3">
        <f t="shared" si="192"/>
        <v>9372.5633818776205</v>
      </c>
      <c r="K825" s="3">
        <f t="shared" si="193"/>
        <v>-62416.908645016105</v>
      </c>
      <c r="L825" s="3">
        <f t="shared" si="194"/>
        <v>9055.5782227839918</v>
      </c>
      <c r="M825" s="3">
        <f t="shared" si="195"/>
        <v>63070.389104152877</v>
      </c>
      <c r="N825" s="3">
        <f t="shared" si="196"/>
        <v>-22416.908645016105</v>
      </c>
      <c r="O825" s="3">
        <f t="shared" si="197"/>
        <v>-30944.421777216008</v>
      </c>
      <c r="P825" s="3">
        <f t="shared" si="198"/>
        <v>38210.928179321141</v>
      </c>
    </row>
    <row r="826" spans="1:16" x14ac:dyDescent="0.3">
      <c r="A826">
        <f t="shared" si="185"/>
        <v>375</v>
      </c>
      <c r="B826">
        <f t="shared" si="186"/>
        <v>24805.311479673899</v>
      </c>
      <c r="C826">
        <f t="shared" si="187"/>
        <v>-5791.614328609232</v>
      </c>
      <c r="D826">
        <f t="shared" si="188"/>
        <v>4776.8056693155886</v>
      </c>
      <c r="E826">
        <f t="shared" si="189"/>
        <v>6527.9277883495206</v>
      </c>
      <c r="F826">
        <f t="shared" si="183"/>
        <v>-3701.9667950661556</v>
      </c>
      <c r="G826">
        <f t="shared" si="184"/>
        <v>3889.8428602277872</v>
      </c>
      <c r="H826" s="3">
        <f t="shared" si="190"/>
        <v>-4805.3114796738992</v>
      </c>
      <c r="I826" s="3">
        <f t="shared" si="191"/>
        <v>5791.614328609232</v>
      </c>
      <c r="J826" s="3">
        <f t="shared" si="192"/>
        <v>7525.5441629185543</v>
      </c>
      <c r="K826" s="3">
        <f t="shared" si="193"/>
        <v>-64805.311479673896</v>
      </c>
      <c r="L826" s="3">
        <f t="shared" si="194"/>
        <v>5791.614328609232</v>
      </c>
      <c r="M826" s="3">
        <f t="shared" si="195"/>
        <v>65063.593449093365</v>
      </c>
      <c r="N826" s="3">
        <f t="shared" si="196"/>
        <v>-24805.311479673899</v>
      </c>
      <c r="O826" s="3">
        <f t="shared" si="197"/>
        <v>-34208.385671390766</v>
      </c>
      <c r="P826" s="3">
        <f t="shared" si="198"/>
        <v>42255.379868677723</v>
      </c>
    </row>
    <row r="827" spans="1:16" x14ac:dyDescent="0.3">
      <c r="A827">
        <f t="shared" si="185"/>
        <v>375.5</v>
      </c>
      <c r="B827">
        <f t="shared" si="186"/>
        <v>26268.222615565155</v>
      </c>
      <c r="C827">
        <f t="shared" si="187"/>
        <v>-1555.1897193775249</v>
      </c>
      <c r="D827">
        <f t="shared" si="188"/>
        <v>2925.8222717825111</v>
      </c>
      <c r="E827">
        <f t="shared" si="189"/>
        <v>8472.8492184634142</v>
      </c>
      <c r="F827">
        <f t="shared" si="183"/>
        <v>-6275.7598023222472</v>
      </c>
      <c r="G827">
        <f t="shared" si="184"/>
        <v>1301.2898589166334</v>
      </c>
      <c r="H827" s="3">
        <f t="shared" si="190"/>
        <v>-6268.2226155651551</v>
      </c>
      <c r="I827" s="3">
        <f t="shared" si="191"/>
        <v>1555.1897193775249</v>
      </c>
      <c r="J827" s="3">
        <f t="shared" si="192"/>
        <v>6458.2683299426344</v>
      </c>
      <c r="K827" s="3">
        <f t="shared" si="193"/>
        <v>-66268.222615565159</v>
      </c>
      <c r="L827" s="3">
        <f t="shared" si="194"/>
        <v>1555.1897193775249</v>
      </c>
      <c r="M827" s="3">
        <f t="shared" si="195"/>
        <v>66286.468782771641</v>
      </c>
      <c r="N827" s="3">
        <f t="shared" si="196"/>
        <v>-26268.222615565155</v>
      </c>
      <c r="O827" s="3">
        <f t="shared" si="197"/>
        <v>-38444.810280622478</v>
      </c>
      <c r="P827" s="3">
        <f t="shared" si="198"/>
        <v>46562.033427396025</v>
      </c>
    </row>
    <row r="828" spans="1:16" x14ac:dyDescent="0.3">
      <c r="A828">
        <f t="shared" si="185"/>
        <v>376</v>
      </c>
      <c r="B828">
        <f t="shared" si="186"/>
        <v>26162.193800875848</v>
      </c>
      <c r="C828">
        <f t="shared" si="187"/>
        <v>3006.5573545833404</v>
      </c>
      <c r="D828">
        <f t="shared" si="188"/>
        <v>-212.05762937861255</v>
      </c>
      <c r="E828">
        <f t="shared" si="189"/>
        <v>9123.4941479217305</v>
      </c>
      <c r="F828">
        <f t="shared" si="183"/>
        <v>-5503.9593910799458</v>
      </c>
      <c r="G828">
        <f t="shared" si="184"/>
        <v>-2755.4092026697699</v>
      </c>
      <c r="H828" s="3">
        <f t="shared" si="190"/>
        <v>-6162.193800875848</v>
      </c>
      <c r="I828" s="3">
        <f t="shared" si="191"/>
        <v>-3006.5573545833404</v>
      </c>
      <c r="J828" s="3">
        <f t="shared" si="192"/>
        <v>6856.5311613053946</v>
      </c>
      <c r="K828" s="3">
        <f t="shared" si="193"/>
        <v>-66162.193800875844</v>
      </c>
      <c r="L828" s="3">
        <f t="shared" si="194"/>
        <v>-3006.5573545833404</v>
      </c>
      <c r="M828" s="3">
        <f t="shared" si="195"/>
        <v>66230.470900266533</v>
      </c>
      <c r="N828" s="3">
        <f t="shared" si="196"/>
        <v>-26162.193800875848</v>
      </c>
      <c r="O828" s="3">
        <f t="shared" si="197"/>
        <v>-43006.557354583339</v>
      </c>
      <c r="P828" s="3">
        <f t="shared" si="198"/>
        <v>50339.093753936941</v>
      </c>
    </row>
    <row r="829" spans="1:16" x14ac:dyDescent="0.3">
      <c r="A829">
        <f t="shared" si="185"/>
        <v>376.5</v>
      </c>
      <c r="B829">
        <f t="shared" si="186"/>
        <v>24680.175138416555</v>
      </c>
      <c r="C829">
        <f t="shared" si="187"/>
        <v>6879.4521278767634</v>
      </c>
      <c r="D829">
        <f t="shared" si="188"/>
        <v>-2964.0373249185855</v>
      </c>
      <c r="E829">
        <f t="shared" si="189"/>
        <v>7745.789546586846</v>
      </c>
      <c r="F829">
        <f t="shared" si="183"/>
        <v>-2886.7220492369888</v>
      </c>
      <c r="G829">
        <f t="shared" si="184"/>
        <v>-4113.7416406274924</v>
      </c>
      <c r="H829" s="3">
        <f t="shared" si="190"/>
        <v>-4680.1751384165545</v>
      </c>
      <c r="I829" s="3">
        <f t="shared" si="191"/>
        <v>-6879.4521278767634</v>
      </c>
      <c r="J829" s="3">
        <f t="shared" si="192"/>
        <v>8320.5108560713106</v>
      </c>
      <c r="K829" s="3">
        <f t="shared" si="193"/>
        <v>-64680.175138416555</v>
      </c>
      <c r="L829" s="3">
        <f t="shared" si="194"/>
        <v>-6879.4521278767634</v>
      </c>
      <c r="M829" s="3">
        <f t="shared" si="195"/>
        <v>65044.999173771896</v>
      </c>
      <c r="N829" s="3">
        <f t="shared" si="196"/>
        <v>-24680.175138416555</v>
      </c>
      <c r="O829" s="3">
        <f t="shared" si="197"/>
        <v>-46879.452127876764</v>
      </c>
      <c r="P829" s="3">
        <f t="shared" si="198"/>
        <v>52979.185315299103</v>
      </c>
    </row>
    <row r="830" spans="1:16" x14ac:dyDescent="0.3">
      <c r="A830">
        <f t="shared" si="185"/>
        <v>377</v>
      </c>
      <c r="B830">
        <f t="shared" si="186"/>
        <v>22476.475963648016</v>
      </c>
      <c r="C830">
        <f t="shared" si="187"/>
        <v>9723.9114910133121</v>
      </c>
      <c r="D830">
        <f t="shared" si="188"/>
        <v>-4407.3983495370794</v>
      </c>
      <c r="E830">
        <f t="shared" si="189"/>
        <v>5688.9187262730993</v>
      </c>
      <c r="F830">
        <f t="shared" si="183"/>
        <v>-1119.9611761594606</v>
      </c>
      <c r="G830">
        <f t="shared" si="184"/>
        <v>-3791.4738802175443</v>
      </c>
      <c r="H830" s="3">
        <f t="shared" si="190"/>
        <v>-2476.4759636480157</v>
      </c>
      <c r="I830" s="3">
        <f t="shared" si="191"/>
        <v>-9723.9114910133121</v>
      </c>
      <c r="J830" s="3">
        <f t="shared" si="192"/>
        <v>10034.310533543752</v>
      </c>
      <c r="K830" s="3">
        <f t="shared" si="193"/>
        <v>-62476.475963648016</v>
      </c>
      <c r="L830" s="3">
        <f t="shared" si="194"/>
        <v>-9723.9114910133121</v>
      </c>
      <c r="M830" s="3">
        <f t="shared" si="195"/>
        <v>63228.668367452978</v>
      </c>
      <c r="N830" s="3">
        <f t="shared" si="196"/>
        <v>-22476.475963648016</v>
      </c>
      <c r="O830" s="3">
        <f t="shared" si="197"/>
        <v>-49723.911491013314</v>
      </c>
      <c r="P830" s="3">
        <f t="shared" si="198"/>
        <v>54567.933309871405</v>
      </c>
    </row>
    <row r="831" spans="1:16" x14ac:dyDescent="0.3">
      <c r="A831">
        <f t="shared" si="185"/>
        <v>377.5</v>
      </c>
      <c r="B831">
        <f t="shared" si="186"/>
        <v>19992.786494839613</v>
      </c>
      <c r="C831">
        <f t="shared" si="187"/>
        <v>11620.502384095476</v>
      </c>
      <c r="D831">
        <f t="shared" si="188"/>
        <v>-4967.3789376168097</v>
      </c>
      <c r="E831">
        <f t="shared" si="189"/>
        <v>3793.1817861643271</v>
      </c>
      <c r="F831">
        <f t="shared" si="183"/>
        <v>-195.38560717692209</v>
      </c>
      <c r="G831">
        <f t="shared" si="184"/>
        <v>-3189.1614046010054</v>
      </c>
      <c r="H831" s="3">
        <f t="shared" si="190"/>
        <v>7.2135051603872853</v>
      </c>
      <c r="I831" s="3">
        <f t="shared" si="191"/>
        <v>-11620.502384095476</v>
      </c>
      <c r="J831" s="3">
        <f t="shared" si="192"/>
        <v>11620.504623011229</v>
      </c>
      <c r="K831" s="3">
        <f t="shared" si="193"/>
        <v>-59992.786494839616</v>
      </c>
      <c r="L831" s="3">
        <f t="shared" si="194"/>
        <v>-11620.502384095476</v>
      </c>
      <c r="M831" s="3">
        <f t="shared" si="195"/>
        <v>61107.859617844406</v>
      </c>
      <c r="N831" s="3">
        <f t="shared" si="196"/>
        <v>-19992.786494839613</v>
      </c>
      <c r="O831" s="3">
        <f t="shared" si="197"/>
        <v>-51620.502384095475</v>
      </c>
      <c r="P831" s="3">
        <f t="shared" si="198"/>
        <v>55356.912650676677</v>
      </c>
    </row>
    <row r="832" spans="1:16" x14ac:dyDescent="0.3">
      <c r="A832">
        <f t="shared" si="185"/>
        <v>378</v>
      </c>
      <c r="B832">
        <f t="shared" si="186"/>
        <v>17460.250624236978</v>
      </c>
      <c r="C832">
        <f t="shared" si="187"/>
        <v>12719.802926027389</v>
      </c>
      <c r="D832">
        <f t="shared" si="188"/>
        <v>-5065.0717412052709</v>
      </c>
      <c r="E832">
        <f t="shared" si="189"/>
        <v>2198.6010838638244</v>
      </c>
      <c r="F832">
        <f t="shared" si="183"/>
        <v>296.2784293841658</v>
      </c>
      <c r="G832">
        <f t="shared" si="184"/>
        <v>-2670.7953417320414</v>
      </c>
      <c r="H832" s="3">
        <f t="shared" si="190"/>
        <v>2539.7493757630218</v>
      </c>
      <c r="I832" s="3">
        <f t="shared" si="191"/>
        <v>-12719.802926027389</v>
      </c>
      <c r="J832" s="3">
        <f t="shared" si="192"/>
        <v>12970.879436979729</v>
      </c>
      <c r="K832" s="3">
        <f t="shared" si="193"/>
        <v>-57460.250624236978</v>
      </c>
      <c r="L832" s="3">
        <f t="shared" si="194"/>
        <v>-12719.802926027389</v>
      </c>
      <c r="M832" s="3">
        <f t="shared" si="195"/>
        <v>58851.28535790107</v>
      </c>
      <c r="N832" s="3">
        <f t="shared" si="196"/>
        <v>-17460.250624236978</v>
      </c>
      <c r="O832" s="3">
        <f t="shared" si="197"/>
        <v>-52719.802926027391</v>
      </c>
      <c r="P832" s="3">
        <f t="shared" si="198"/>
        <v>55535.916058172072</v>
      </c>
    </row>
    <row r="833" spans="1:16" x14ac:dyDescent="0.3">
      <c r="A833">
        <f t="shared" si="185"/>
        <v>378.5</v>
      </c>
      <c r="B833">
        <f t="shared" si="186"/>
        <v>15001.784360980386</v>
      </c>
      <c r="C833">
        <f t="shared" si="187"/>
        <v>13151.404632526292</v>
      </c>
      <c r="D833">
        <f t="shared" si="188"/>
        <v>-4916.9325265131883</v>
      </c>
      <c r="E833">
        <f t="shared" si="189"/>
        <v>863.20341299780375</v>
      </c>
      <c r="F833">
        <f t="shared" si="183"/>
        <v>582.74504004148253</v>
      </c>
      <c r="G833">
        <f t="shared" si="184"/>
        <v>-2269.4668997707226</v>
      </c>
      <c r="H833" s="3">
        <f t="shared" si="190"/>
        <v>4998.2156390196142</v>
      </c>
      <c r="I833" s="3">
        <f t="shared" si="191"/>
        <v>-13151.404632526292</v>
      </c>
      <c r="J833" s="3">
        <f t="shared" si="192"/>
        <v>14069.172093004416</v>
      </c>
      <c r="K833" s="3">
        <f t="shared" si="193"/>
        <v>-55001.784360980382</v>
      </c>
      <c r="L833" s="3">
        <f t="shared" si="194"/>
        <v>-13151.404632526292</v>
      </c>
      <c r="M833" s="3">
        <f t="shared" si="195"/>
        <v>56552.238918545212</v>
      </c>
      <c r="N833" s="3">
        <f t="shared" si="196"/>
        <v>-15001.784360980386</v>
      </c>
      <c r="O833" s="3">
        <f t="shared" si="197"/>
        <v>-53151.40463252629</v>
      </c>
      <c r="P833" s="3">
        <f t="shared" si="198"/>
        <v>55227.9399255838</v>
      </c>
    </row>
    <row r="834" spans="1:16" x14ac:dyDescent="0.3">
      <c r="A834">
        <f t="shared" si="185"/>
        <v>379</v>
      </c>
      <c r="B834">
        <f t="shared" si="186"/>
        <v>12689.004357734162</v>
      </c>
      <c r="C834">
        <f t="shared" si="187"/>
        <v>13015.639614082513</v>
      </c>
      <c r="D834">
        <f t="shared" si="188"/>
        <v>-4625.5600064924474</v>
      </c>
      <c r="E834">
        <f t="shared" si="189"/>
        <v>-271.53003688755757</v>
      </c>
      <c r="F834">
        <f t="shared" si="183"/>
        <v>770.1069052478681</v>
      </c>
      <c r="G834">
        <f t="shared" si="184"/>
        <v>-1957.7796498004177</v>
      </c>
      <c r="H834" s="3">
        <f t="shared" si="190"/>
        <v>7310.9956422658379</v>
      </c>
      <c r="I834" s="3">
        <f t="shared" si="191"/>
        <v>-13015.639614082513</v>
      </c>
      <c r="J834" s="3">
        <f t="shared" si="192"/>
        <v>14928.413574285247</v>
      </c>
      <c r="K834" s="3">
        <f t="shared" si="193"/>
        <v>-52689.004357734164</v>
      </c>
      <c r="L834" s="3">
        <f t="shared" si="194"/>
        <v>-13015.639614082513</v>
      </c>
      <c r="M834" s="3">
        <f t="shared" si="195"/>
        <v>54272.811377088285</v>
      </c>
      <c r="N834" s="3">
        <f t="shared" si="196"/>
        <v>-12689.004357734162</v>
      </c>
      <c r="O834" s="3">
        <f t="shared" si="197"/>
        <v>-53015.639614082509</v>
      </c>
      <c r="P834" s="3">
        <f t="shared" si="198"/>
        <v>54513.015650217625</v>
      </c>
    </row>
    <row r="835" spans="1:16" x14ac:dyDescent="0.3">
      <c r="A835">
        <f t="shared" si="185"/>
        <v>379.5</v>
      </c>
      <c r="B835">
        <f t="shared" si="186"/>
        <v>10568.751080799906</v>
      </c>
      <c r="C835">
        <f t="shared" si="187"/>
        <v>12390.429683188629</v>
      </c>
      <c r="D835">
        <f t="shared" si="188"/>
        <v>-4240.506553868513</v>
      </c>
      <c r="E835">
        <f t="shared" si="189"/>
        <v>-1250.4198617877664</v>
      </c>
      <c r="F835">
        <f t="shared" si="183"/>
        <v>908.07149193718726</v>
      </c>
      <c r="G835">
        <f t="shared" si="184"/>
        <v>-1705.7867627144458</v>
      </c>
      <c r="H835" s="3">
        <f t="shared" si="190"/>
        <v>9431.248919200094</v>
      </c>
      <c r="I835" s="3">
        <f t="shared" si="191"/>
        <v>-12390.429683188629</v>
      </c>
      <c r="J835" s="3">
        <f t="shared" si="192"/>
        <v>15571.486888218313</v>
      </c>
      <c r="K835" s="3">
        <f t="shared" si="193"/>
        <v>-50568.751080799906</v>
      </c>
      <c r="L835" s="3">
        <f t="shared" si="194"/>
        <v>-12390.429683188629</v>
      </c>
      <c r="M835" s="3">
        <f t="shared" si="195"/>
        <v>52064.588095998064</v>
      </c>
      <c r="N835" s="3">
        <f t="shared" si="196"/>
        <v>-10568.751080799906</v>
      </c>
      <c r="O835" s="3">
        <f t="shared" si="197"/>
        <v>-52390.429683188631</v>
      </c>
      <c r="P835" s="3">
        <f t="shared" si="198"/>
        <v>53445.819497852608</v>
      </c>
    </row>
    <row r="836" spans="1:16" x14ac:dyDescent="0.3">
      <c r="A836">
        <f t="shared" si="185"/>
        <v>380</v>
      </c>
      <c r="B836">
        <f t="shared" si="186"/>
        <v>8675.5156768499473</v>
      </c>
      <c r="C836">
        <f t="shared" si="187"/>
        <v>11338.773061616135</v>
      </c>
      <c r="D836">
        <f t="shared" si="188"/>
        <v>-3786.4708078999192</v>
      </c>
      <c r="E836">
        <f t="shared" si="189"/>
        <v>-2103.3132431449894</v>
      </c>
      <c r="F836">
        <f t="shared" si="183"/>
        <v>1020.500619104407</v>
      </c>
      <c r="G836">
        <f t="shared" si="184"/>
        <v>-1489.6393187977949</v>
      </c>
      <c r="H836" s="3">
        <f t="shared" si="190"/>
        <v>11324.484323150053</v>
      </c>
      <c r="I836" s="3">
        <f t="shared" si="191"/>
        <v>-11338.773061616135</v>
      </c>
      <c r="J836" s="3">
        <f t="shared" si="192"/>
        <v>16025.346165624724</v>
      </c>
      <c r="K836" s="3">
        <f t="shared" si="193"/>
        <v>-48675.515676849944</v>
      </c>
      <c r="L836" s="3">
        <f t="shared" si="194"/>
        <v>-11338.773061616135</v>
      </c>
      <c r="M836" s="3">
        <f t="shared" si="195"/>
        <v>49978.731486004093</v>
      </c>
      <c r="N836" s="3">
        <f t="shared" si="196"/>
        <v>-8675.5156768499473</v>
      </c>
      <c r="O836" s="3">
        <f t="shared" si="197"/>
        <v>-51338.773061616135</v>
      </c>
      <c r="P836" s="3">
        <f t="shared" si="198"/>
        <v>52066.632229590112</v>
      </c>
    </row>
    <row r="837" spans="1:16" x14ac:dyDescent="0.3">
      <c r="A837">
        <f t="shared" si="185"/>
        <v>380.5</v>
      </c>
      <c r="B837">
        <f t="shared" si="186"/>
        <v>7037.4054276760899</v>
      </c>
      <c r="C837">
        <f t="shared" si="187"/>
        <v>9914.7066103441921</v>
      </c>
      <c r="D837">
        <f t="shared" si="188"/>
        <v>-3276.2204983477159</v>
      </c>
      <c r="E837">
        <f t="shared" si="189"/>
        <v>-2848.1329025438868</v>
      </c>
      <c r="F837">
        <f t="shared" si="183"/>
        <v>1118.4233115876928</v>
      </c>
      <c r="G837">
        <f t="shared" si="184"/>
        <v>-1291.0516565418216</v>
      </c>
      <c r="H837" s="3">
        <f t="shared" si="190"/>
        <v>12962.594572323909</v>
      </c>
      <c r="I837" s="3">
        <f t="shared" si="191"/>
        <v>-9914.7066103441921</v>
      </c>
      <c r="J837" s="3">
        <f t="shared" si="192"/>
        <v>16319.628219283797</v>
      </c>
      <c r="K837" s="3">
        <f t="shared" si="193"/>
        <v>-47037.405427676087</v>
      </c>
      <c r="L837" s="3">
        <f t="shared" si="194"/>
        <v>-9914.7066103441921</v>
      </c>
      <c r="M837" s="3">
        <f t="shared" si="195"/>
        <v>48070.977902855011</v>
      </c>
      <c r="N837" s="3">
        <f t="shared" si="196"/>
        <v>-7037.4054276760899</v>
      </c>
      <c r="O837" s="3">
        <f t="shared" si="197"/>
        <v>-49914.70661034419</v>
      </c>
      <c r="P837" s="3">
        <f t="shared" si="198"/>
        <v>50408.362512089428</v>
      </c>
    </row>
    <row r="838" spans="1:16" x14ac:dyDescent="0.3">
      <c r="A838">
        <f t="shared" si="185"/>
        <v>381</v>
      </c>
      <c r="B838">
        <f t="shared" si="186"/>
        <v>5678.9010063991554</v>
      </c>
      <c r="C838">
        <f t="shared" si="187"/>
        <v>8167.8772449367934</v>
      </c>
      <c r="D838">
        <f t="shared" si="188"/>
        <v>-2717.0088425538697</v>
      </c>
      <c r="E838">
        <f t="shared" si="189"/>
        <v>-3493.6587308147973</v>
      </c>
      <c r="F838">
        <f t="shared" si="183"/>
        <v>1205.5204256146594</v>
      </c>
      <c r="G838">
        <f t="shared" si="184"/>
        <v>-1096.0011900171885</v>
      </c>
      <c r="H838" s="3">
        <f t="shared" si="190"/>
        <v>14321.098993600845</v>
      </c>
      <c r="I838" s="3">
        <f t="shared" si="191"/>
        <v>-8167.8772449367934</v>
      </c>
      <c r="J838" s="3">
        <f t="shared" si="192"/>
        <v>16486.603503234721</v>
      </c>
      <c r="K838" s="3">
        <f t="shared" si="193"/>
        <v>-45678.901006399159</v>
      </c>
      <c r="L838" s="3">
        <f t="shared" si="194"/>
        <v>-8167.8772449367934</v>
      </c>
      <c r="M838" s="3">
        <f t="shared" si="195"/>
        <v>46403.407373174334</v>
      </c>
      <c r="N838" s="3">
        <f t="shared" si="196"/>
        <v>-5678.9010063991554</v>
      </c>
      <c r="O838" s="3">
        <f t="shared" si="197"/>
        <v>-48167.877244936797</v>
      </c>
      <c r="P838" s="3">
        <f t="shared" si="198"/>
        <v>48501.487759900534</v>
      </c>
    </row>
    <row r="839" spans="1:16" x14ac:dyDescent="0.3">
      <c r="A839">
        <f t="shared" si="185"/>
        <v>381.5</v>
      </c>
      <c r="B839">
        <f t="shared" si="186"/>
        <v>4621.7766915258853</v>
      </c>
      <c r="C839">
        <f t="shared" si="187"/>
        <v>6147.0475820250977</v>
      </c>
      <c r="D839">
        <f t="shared" si="188"/>
        <v>-2114.2486297465402</v>
      </c>
      <c r="E839">
        <f t="shared" si="189"/>
        <v>-4041.6593258233916</v>
      </c>
      <c r="F839">
        <f t="shared" si="183"/>
        <v>1280.3929475857647</v>
      </c>
      <c r="G839">
        <f t="shared" si="184"/>
        <v>-894.3014776186742</v>
      </c>
      <c r="H839" s="3">
        <f t="shared" si="190"/>
        <v>15378.223308474115</v>
      </c>
      <c r="I839" s="3">
        <f t="shared" si="191"/>
        <v>-6147.0475820250977</v>
      </c>
      <c r="J839" s="3">
        <f t="shared" si="192"/>
        <v>16561.278516496761</v>
      </c>
      <c r="K839" s="3">
        <f t="shared" si="193"/>
        <v>-44621.776691525884</v>
      </c>
      <c r="L839" s="3">
        <f t="shared" si="194"/>
        <v>-6147.0475820250977</v>
      </c>
      <c r="M839" s="3">
        <f t="shared" si="195"/>
        <v>45043.192039242545</v>
      </c>
      <c r="N839" s="3">
        <f t="shared" si="196"/>
        <v>-4621.7766915258853</v>
      </c>
      <c r="O839" s="3">
        <f t="shared" si="197"/>
        <v>-46147.047582025101</v>
      </c>
      <c r="P839" s="3">
        <f t="shared" si="198"/>
        <v>46377.913065639565</v>
      </c>
    </row>
    <row r="840" spans="1:16" x14ac:dyDescent="0.3">
      <c r="A840">
        <f t="shared" si="185"/>
        <v>382</v>
      </c>
      <c r="B840">
        <f t="shared" si="186"/>
        <v>3884.7506135490562</v>
      </c>
      <c r="C840">
        <f t="shared" si="187"/>
        <v>3902.6425497087334</v>
      </c>
      <c r="D840">
        <f t="shared" si="188"/>
        <v>-1474.0521559536578</v>
      </c>
      <c r="E840">
        <f t="shared" si="189"/>
        <v>-4488.8100646327284</v>
      </c>
      <c r="F840">
        <f t="shared" si="183"/>
        <v>1337.5516602567823</v>
      </c>
      <c r="G840">
        <f t="shared" si="184"/>
        <v>-680.22378219563393</v>
      </c>
      <c r="H840" s="3">
        <f t="shared" si="190"/>
        <v>16115.249386450943</v>
      </c>
      <c r="I840" s="3">
        <f t="shared" si="191"/>
        <v>-3902.6425497087334</v>
      </c>
      <c r="J840" s="3">
        <f t="shared" si="192"/>
        <v>16581.069979295804</v>
      </c>
      <c r="K840" s="3">
        <f t="shared" si="193"/>
        <v>-43884.750613549055</v>
      </c>
      <c r="L840" s="3">
        <f t="shared" si="194"/>
        <v>-3902.6425497087334</v>
      </c>
      <c r="M840" s="3">
        <f t="shared" si="195"/>
        <v>44057.938618189924</v>
      </c>
      <c r="N840" s="3">
        <f t="shared" si="196"/>
        <v>-3884.7506135490562</v>
      </c>
      <c r="O840" s="3">
        <f t="shared" si="197"/>
        <v>-43902.642549708733</v>
      </c>
      <c r="P840" s="3">
        <f t="shared" si="198"/>
        <v>44074.179631355197</v>
      </c>
    </row>
    <row r="841" spans="1:16" x14ac:dyDescent="0.3">
      <c r="A841">
        <f t="shared" si="185"/>
        <v>382.5</v>
      </c>
      <c r="B841">
        <f t="shared" si="186"/>
        <v>3482.1124506364226</v>
      </c>
      <c r="C841">
        <f t="shared" si="187"/>
        <v>1488.1815718434607</v>
      </c>
      <c r="D841">
        <f t="shared" si="188"/>
        <v>-805.27632582526667</v>
      </c>
      <c r="E841">
        <f t="shared" si="189"/>
        <v>-4828.9219557305451</v>
      </c>
      <c r="F841">
        <f t="shared" si="183"/>
        <v>1368.2038907087117</v>
      </c>
      <c r="G841">
        <f t="shared" si="184"/>
        <v>-453.80547001452726</v>
      </c>
      <c r="H841" s="3">
        <f t="shared" si="190"/>
        <v>16517.887549363579</v>
      </c>
      <c r="I841" s="3">
        <f t="shared" si="191"/>
        <v>-1488.1815718434607</v>
      </c>
      <c r="J841" s="3">
        <f t="shared" si="192"/>
        <v>16584.791029259151</v>
      </c>
      <c r="K841" s="3">
        <f t="shared" si="193"/>
        <v>-43482.112450636421</v>
      </c>
      <c r="L841" s="3">
        <f t="shared" si="194"/>
        <v>-1488.1815718434607</v>
      </c>
      <c r="M841" s="3">
        <f t="shared" si="195"/>
        <v>43507.571611853557</v>
      </c>
      <c r="N841" s="3">
        <f t="shared" si="196"/>
        <v>-3482.1124506364226</v>
      </c>
      <c r="O841" s="3">
        <f t="shared" si="197"/>
        <v>-41488.181571843459</v>
      </c>
      <c r="P841" s="3">
        <f t="shared" si="198"/>
        <v>41634.052376115498</v>
      </c>
    </row>
    <row r="842" spans="1:16" x14ac:dyDescent="0.3">
      <c r="A842">
        <f t="shared" si="185"/>
        <v>383</v>
      </c>
      <c r="B842">
        <f t="shared" si="186"/>
        <v>3421.5252604009675</v>
      </c>
      <c r="C842">
        <f t="shared" si="187"/>
        <v>-1039.7307735254437</v>
      </c>
      <c r="D842">
        <f t="shared" si="188"/>
        <v>-121.17438047091082</v>
      </c>
      <c r="E842">
        <f t="shared" si="189"/>
        <v>-5055.8246907378089</v>
      </c>
      <c r="F842">
        <f t="shared" si="183"/>
        <v>1361.5739696077349</v>
      </c>
      <c r="G842">
        <f t="shared" si="184"/>
        <v>-222.00347130079047</v>
      </c>
      <c r="H842" s="3">
        <f t="shared" si="190"/>
        <v>16578.474739599034</v>
      </c>
      <c r="I842" s="3">
        <f t="shared" si="191"/>
        <v>1039.7307735254437</v>
      </c>
      <c r="J842" s="3">
        <f t="shared" si="192"/>
        <v>16611.046468327608</v>
      </c>
      <c r="K842" s="3">
        <f t="shared" si="193"/>
        <v>-43421.525260400966</v>
      </c>
      <c r="L842" s="3">
        <f t="shared" si="194"/>
        <v>1039.7307735254437</v>
      </c>
      <c r="M842" s="3">
        <f t="shared" si="195"/>
        <v>43433.971681404582</v>
      </c>
      <c r="N842" s="3">
        <f t="shared" si="196"/>
        <v>-3421.5252604009675</v>
      </c>
      <c r="O842" s="3">
        <f t="shared" si="197"/>
        <v>-38960.269226474556</v>
      </c>
      <c r="P842" s="3">
        <f t="shared" si="198"/>
        <v>39110.22134055166</v>
      </c>
    </row>
    <row r="843" spans="1:16" x14ac:dyDescent="0.3">
      <c r="A843">
        <f t="shared" si="185"/>
        <v>383.5</v>
      </c>
      <c r="B843">
        <f t="shared" si="186"/>
        <v>3701.3315625674454</v>
      </c>
      <c r="C843">
        <f t="shared" si="187"/>
        <v>-3623.1439867195454</v>
      </c>
      <c r="D843">
        <f t="shared" si="188"/>
        <v>559.61260433295661</v>
      </c>
      <c r="E843">
        <f t="shared" si="189"/>
        <v>-5166.8264263882038</v>
      </c>
      <c r="F843">
        <f t="shared" si="183"/>
        <v>1307.1423100132229</v>
      </c>
      <c r="G843">
        <f t="shared" si="184"/>
        <v>1.4364152886923875</v>
      </c>
      <c r="H843" s="3">
        <f t="shared" si="190"/>
        <v>16298.668437432554</v>
      </c>
      <c r="I843" s="3">
        <f t="shared" si="191"/>
        <v>3623.1439867195454</v>
      </c>
      <c r="J843" s="3">
        <f t="shared" si="192"/>
        <v>16696.519552944625</v>
      </c>
      <c r="K843" s="3">
        <f t="shared" si="193"/>
        <v>-43701.331562567444</v>
      </c>
      <c r="L843" s="3">
        <f t="shared" si="194"/>
        <v>3623.1439867195454</v>
      </c>
      <c r="M843" s="3">
        <f t="shared" si="195"/>
        <v>43851.266260963952</v>
      </c>
      <c r="N843" s="3">
        <f t="shared" si="196"/>
        <v>-3701.3315625674454</v>
      </c>
      <c r="O843" s="3">
        <f t="shared" si="197"/>
        <v>-36376.856013280456</v>
      </c>
      <c r="P843" s="3">
        <f t="shared" si="198"/>
        <v>36564.675695908976</v>
      </c>
    </row>
    <row r="844" spans="1:16" x14ac:dyDescent="0.3">
      <c r="A844">
        <f t="shared" si="185"/>
        <v>384</v>
      </c>
      <c r="B844">
        <f t="shared" si="186"/>
        <v>4307.9234422372292</v>
      </c>
      <c r="C844">
        <f t="shared" si="187"/>
        <v>-6206.1980960914743</v>
      </c>
      <c r="D844">
        <f t="shared" si="188"/>
        <v>1213.183759339568</v>
      </c>
      <c r="E844">
        <f t="shared" si="189"/>
        <v>-5166.1082187438578</v>
      </c>
      <c r="F844">
        <f t="shared" si="183"/>
        <v>1197.5862267266095</v>
      </c>
      <c r="G844">
        <f t="shared" si="184"/>
        <v>198.22475708799539</v>
      </c>
      <c r="H844" s="3">
        <f t="shared" si="190"/>
        <v>15692.076557762772</v>
      </c>
      <c r="I844" s="3">
        <f t="shared" si="191"/>
        <v>6206.1980960914743</v>
      </c>
      <c r="J844" s="3">
        <f t="shared" si="192"/>
        <v>16874.77885788781</v>
      </c>
      <c r="K844" s="3">
        <f t="shared" si="193"/>
        <v>-44307.923442237232</v>
      </c>
      <c r="L844" s="3">
        <f t="shared" si="194"/>
        <v>6206.1980960914743</v>
      </c>
      <c r="M844" s="3">
        <f t="shared" si="195"/>
        <v>44740.462386648229</v>
      </c>
      <c r="N844" s="3">
        <f t="shared" si="196"/>
        <v>-4307.9234422372292</v>
      </c>
      <c r="O844" s="3">
        <f t="shared" si="197"/>
        <v>-33793.801903908527</v>
      </c>
      <c r="P844" s="3">
        <f t="shared" si="198"/>
        <v>34067.275375421334</v>
      </c>
    </row>
    <row r="845" spans="1:16" x14ac:dyDescent="0.3">
      <c r="A845">
        <f t="shared" si="185"/>
        <v>384.5</v>
      </c>
      <c r="B845">
        <f t="shared" si="186"/>
        <v>5213.9118785886658</v>
      </c>
      <c r="C845">
        <f t="shared" si="187"/>
        <v>-8739.696016191403</v>
      </c>
      <c r="D845">
        <f t="shared" si="188"/>
        <v>1811.9768727028727</v>
      </c>
      <c r="E845">
        <f t="shared" si="189"/>
        <v>-5066.9958401998601</v>
      </c>
      <c r="F845">
        <f t="shared" ref="F845:F908" si="199">$C$23*(H845/(J845^2+$C$24^2)^1.5)+$C$32*(K845/(M845^2+$C$33^2)^1.5)+C$41*(N845/(P845^2+$C$42^2)^1.5)</f>
        <v>1031.5509821237404</v>
      </c>
      <c r="G845">
        <f t="shared" ref="G845:G908" si="200">$C$23*(I845/(J845^2+$C$24^2)^1.5)+$C$32*(L845/(M845^2+$C$33^2)^1.5)+C$41*(O845/(P845^2+$C$42^2)^1.5)</f>
        <v>349.82377889901255</v>
      </c>
      <c r="H845" s="3">
        <f t="shared" si="190"/>
        <v>14786.088121411334</v>
      </c>
      <c r="I845" s="3">
        <f t="shared" si="191"/>
        <v>8739.696016191403</v>
      </c>
      <c r="J845" s="3">
        <f t="shared" si="192"/>
        <v>17175.875185549445</v>
      </c>
      <c r="K845" s="3">
        <f t="shared" si="193"/>
        <v>-45213.911878588668</v>
      </c>
      <c r="L845" s="3">
        <f t="shared" si="194"/>
        <v>8739.696016191403</v>
      </c>
      <c r="M845" s="3">
        <f t="shared" si="195"/>
        <v>46050.842704778086</v>
      </c>
      <c r="N845" s="3">
        <f t="shared" si="196"/>
        <v>-5213.9118785886658</v>
      </c>
      <c r="O845" s="3">
        <f t="shared" si="197"/>
        <v>-31260.303983808597</v>
      </c>
      <c r="P845" s="3">
        <f t="shared" si="198"/>
        <v>31692.135968372462</v>
      </c>
    </row>
    <row r="846" spans="1:16" x14ac:dyDescent="0.3">
      <c r="A846">
        <f t="shared" ref="A846:A909" si="201">A845+$C$5</f>
        <v>385</v>
      </c>
      <c r="B846">
        <f t="shared" ref="B846:B909" si="202">B845+D845*(A846-A845)+F845*(A846-A845)^2</f>
        <v>6377.7880604710372</v>
      </c>
      <c r="C846">
        <f t="shared" ref="C846:C909" si="203">C845+E845*(A846-A845)+G845*(A846-A845)^2</f>
        <v>-11185.737991566579</v>
      </c>
      <c r="D846">
        <f t="shared" ref="D846:D909" si="204">D845+F845*(A846-A845)</f>
        <v>2327.7523637647428</v>
      </c>
      <c r="E846">
        <f t="shared" ref="E846:E909" si="205">E845+G845*(A846-A845)</f>
        <v>-4892.0839507503542</v>
      </c>
      <c r="F846">
        <f t="shared" si="199"/>
        <v>815.17877464172352</v>
      </c>
      <c r="G846">
        <f t="shared" si="200"/>
        <v>442.75528434049272</v>
      </c>
      <c r="H846" s="3">
        <f t="shared" ref="H846:H909" si="206">$C$19-B846</f>
        <v>13622.211939528963</v>
      </c>
      <c r="I846" s="3">
        <f t="shared" ref="I846:I909" si="207">$D$19-C846</f>
        <v>11185.737991566579</v>
      </c>
      <c r="J846" s="3">
        <f t="shared" ref="J846:J909" si="208">SQRT(H846^2+I846^2)</f>
        <v>17626.269955422256</v>
      </c>
      <c r="K846" s="3">
        <f t="shared" ref="K846:K909" si="209">$C$28-B846</f>
        <v>-46377.788060471037</v>
      </c>
      <c r="L846" s="3">
        <f t="shared" ref="L846:L909" si="210">$D$28-C846</f>
        <v>11185.737991566579</v>
      </c>
      <c r="M846" s="3">
        <f t="shared" ref="M846:M909" si="211">SQRT(K846^2+L846^2)</f>
        <v>47707.650956612255</v>
      </c>
      <c r="N846" s="3">
        <f t="shared" ref="N846:N909" si="212">$C$37-B846</f>
        <v>-6377.7880604710372</v>
      </c>
      <c r="O846" s="3">
        <f t="shared" ref="O846:O909" si="213">$D$37-C846</f>
        <v>-28814.262008433419</v>
      </c>
      <c r="P846" s="3">
        <f t="shared" ref="P846:P909" si="214">SQRT(N846^2+O846^2)</f>
        <v>29511.656606075783</v>
      </c>
    </row>
    <row r="847" spans="1:16" x14ac:dyDescent="0.3">
      <c r="A847">
        <f t="shared" si="201"/>
        <v>385.5</v>
      </c>
      <c r="B847">
        <f t="shared" si="202"/>
        <v>7745.4589360138398</v>
      </c>
      <c r="C847">
        <f t="shared" si="203"/>
        <v>-13521.091145856633</v>
      </c>
      <c r="D847">
        <f t="shared" si="204"/>
        <v>2735.3417510856043</v>
      </c>
      <c r="E847">
        <f t="shared" si="205"/>
        <v>-4670.7063085801083</v>
      </c>
      <c r="F847">
        <f t="shared" si="199"/>
        <v>561.78187816280706</v>
      </c>
      <c r="G847">
        <f t="shared" si="200"/>
        <v>473.24548706486678</v>
      </c>
      <c r="H847" s="3">
        <f t="shared" si="206"/>
        <v>12254.54106398616</v>
      </c>
      <c r="I847" s="3">
        <f t="shared" si="207"/>
        <v>13521.091145856633</v>
      </c>
      <c r="J847" s="3">
        <f t="shared" si="208"/>
        <v>18248.114490639458</v>
      </c>
      <c r="K847" s="3">
        <f t="shared" si="209"/>
        <v>-47745.458936013842</v>
      </c>
      <c r="L847" s="3">
        <f t="shared" si="210"/>
        <v>13521.091145856633</v>
      </c>
      <c r="M847" s="3">
        <f t="shared" si="211"/>
        <v>49623.066761186237</v>
      </c>
      <c r="N847" s="3">
        <f t="shared" si="212"/>
        <v>-7745.4589360138398</v>
      </c>
      <c r="O847" s="3">
        <f t="shared" si="213"/>
        <v>-26478.908854143367</v>
      </c>
      <c r="P847" s="3">
        <f t="shared" si="214"/>
        <v>27588.489415615142</v>
      </c>
    </row>
    <row r="848" spans="1:16" x14ac:dyDescent="0.3">
      <c r="A848">
        <f t="shared" si="201"/>
        <v>386</v>
      </c>
      <c r="B848">
        <f t="shared" si="202"/>
        <v>9253.5752810973445</v>
      </c>
      <c r="C848">
        <f t="shared" si="203"/>
        <v>-15738.132928380472</v>
      </c>
      <c r="D848">
        <f t="shared" si="204"/>
        <v>3016.2326901670076</v>
      </c>
      <c r="E848">
        <f t="shared" si="205"/>
        <v>-4434.0835650476747</v>
      </c>
      <c r="F848">
        <f t="shared" si="199"/>
        <v>289.74879126812601</v>
      </c>
      <c r="G848">
        <f t="shared" si="200"/>
        <v>449.26451546927854</v>
      </c>
      <c r="H848" s="3">
        <f t="shared" si="206"/>
        <v>10746.424718902656</v>
      </c>
      <c r="I848" s="3">
        <f t="shared" si="207"/>
        <v>15738.132928380472</v>
      </c>
      <c r="J848" s="3">
        <f t="shared" si="208"/>
        <v>19057.137043911283</v>
      </c>
      <c r="K848" s="3">
        <f t="shared" si="209"/>
        <v>-49253.575281097343</v>
      </c>
      <c r="L848" s="3">
        <f t="shared" si="210"/>
        <v>15738.132928380472</v>
      </c>
      <c r="M848" s="3">
        <f t="shared" si="211"/>
        <v>51706.89998483855</v>
      </c>
      <c r="N848" s="3">
        <f t="shared" si="212"/>
        <v>-9253.5752810973445</v>
      </c>
      <c r="O848" s="3">
        <f t="shared" si="213"/>
        <v>-24261.867071619527</v>
      </c>
      <c r="P848" s="3">
        <f t="shared" si="214"/>
        <v>25966.648788087223</v>
      </c>
    </row>
    <row r="849" spans="1:16" x14ac:dyDescent="0.3">
      <c r="A849">
        <f t="shared" si="201"/>
        <v>386.5</v>
      </c>
      <c r="B849">
        <f t="shared" si="202"/>
        <v>10834.128823997878</v>
      </c>
      <c r="C849">
        <f t="shared" si="203"/>
        <v>-17842.858582036992</v>
      </c>
      <c r="D849">
        <f t="shared" si="204"/>
        <v>3161.1070858010708</v>
      </c>
      <c r="E849">
        <f t="shared" si="205"/>
        <v>-4209.4513073130356</v>
      </c>
      <c r="F849">
        <f t="shared" si="199"/>
        <v>19.220384104352092</v>
      </c>
      <c r="G849">
        <f t="shared" si="200"/>
        <v>388.47101401452869</v>
      </c>
      <c r="H849" s="3">
        <f t="shared" si="206"/>
        <v>9165.8711760021215</v>
      </c>
      <c r="I849" s="3">
        <f t="shared" si="207"/>
        <v>17842.858582036992</v>
      </c>
      <c r="J849" s="3">
        <f t="shared" si="208"/>
        <v>20059.431616913716</v>
      </c>
      <c r="K849" s="3">
        <f t="shared" si="209"/>
        <v>-50834.128823997875</v>
      </c>
      <c r="L849" s="3">
        <f t="shared" si="210"/>
        <v>17842.858582036992</v>
      </c>
      <c r="M849" s="3">
        <f t="shared" si="211"/>
        <v>53874.634622179874</v>
      </c>
      <c r="N849" s="3">
        <f t="shared" si="212"/>
        <v>-10834.128823997878</v>
      </c>
      <c r="O849" s="3">
        <f t="shared" si="213"/>
        <v>-22157.141417963008</v>
      </c>
      <c r="P849" s="3">
        <f t="shared" si="214"/>
        <v>24664.088533545964</v>
      </c>
    </row>
    <row r="850" spans="1:16" x14ac:dyDescent="0.3">
      <c r="A850">
        <f t="shared" si="201"/>
        <v>387</v>
      </c>
      <c r="B850">
        <f t="shared" si="202"/>
        <v>12419.487462924502</v>
      </c>
      <c r="C850">
        <f t="shared" si="203"/>
        <v>-19850.466482189877</v>
      </c>
      <c r="D850">
        <f t="shared" si="204"/>
        <v>3170.7172778532467</v>
      </c>
      <c r="E850">
        <f t="shared" si="205"/>
        <v>-4015.2158003057712</v>
      </c>
      <c r="F850">
        <f t="shared" si="199"/>
        <v>-231.71844267217514</v>
      </c>
      <c r="G850">
        <f t="shared" si="200"/>
        <v>312.38879811071968</v>
      </c>
      <c r="H850" s="3">
        <f t="shared" si="206"/>
        <v>7580.5125370754977</v>
      </c>
      <c r="I850" s="3">
        <f t="shared" si="207"/>
        <v>19850.466482189877</v>
      </c>
      <c r="J850" s="3">
        <f t="shared" si="208"/>
        <v>21248.65148392487</v>
      </c>
      <c r="K850" s="3">
        <f t="shared" si="209"/>
        <v>-52419.487462924502</v>
      </c>
      <c r="L850" s="3">
        <f t="shared" si="210"/>
        <v>19850.466482189877</v>
      </c>
      <c r="M850" s="3">
        <f t="shared" si="211"/>
        <v>56052.151479102409</v>
      </c>
      <c r="N850" s="3">
        <f t="shared" si="212"/>
        <v>-12419.487462924502</v>
      </c>
      <c r="O850" s="3">
        <f t="shared" si="213"/>
        <v>-20149.533517810123</v>
      </c>
      <c r="P850" s="3">
        <f t="shared" si="214"/>
        <v>23669.545196878888</v>
      </c>
    </row>
    <row r="851" spans="1:16" x14ac:dyDescent="0.3">
      <c r="A851">
        <f t="shared" si="201"/>
        <v>387.5</v>
      </c>
      <c r="B851">
        <f t="shared" si="202"/>
        <v>13946.916491183083</v>
      </c>
      <c r="C851">
        <f t="shared" si="203"/>
        <v>-21779.977182815081</v>
      </c>
      <c r="D851">
        <f t="shared" si="204"/>
        <v>3054.8580565171592</v>
      </c>
      <c r="E851">
        <f t="shared" si="205"/>
        <v>-3859.0214012504111</v>
      </c>
      <c r="F851">
        <f t="shared" si="199"/>
        <v>-450.34035676250176</v>
      </c>
      <c r="G851">
        <f t="shared" si="200"/>
        <v>239.62165044870596</v>
      </c>
      <c r="H851" s="3">
        <f t="shared" si="206"/>
        <v>6053.0835088169169</v>
      </c>
      <c r="I851" s="3">
        <f t="shared" si="207"/>
        <v>21779.977182815081</v>
      </c>
      <c r="J851" s="3">
        <f t="shared" si="208"/>
        <v>22605.468941135834</v>
      </c>
      <c r="K851" s="3">
        <f t="shared" si="209"/>
        <v>-53946.916491183081</v>
      </c>
      <c r="L851" s="3">
        <f t="shared" si="210"/>
        <v>21779.977182815081</v>
      </c>
      <c r="M851" s="3">
        <f t="shared" si="211"/>
        <v>58177.634920909484</v>
      </c>
      <c r="N851" s="3">
        <f t="shared" si="212"/>
        <v>-13946.916491183083</v>
      </c>
      <c r="O851" s="3">
        <f t="shared" si="213"/>
        <v>-18220.022817184919</v>
      </c>
      <c r="P851" s="3">
        <f t="shared" si="214"/>
        <v>22945.276443546583</v>
      </c>
    </row>
    <row r="852" spans="1:16" x14ac:dyDescent="0.3">
      <c r="A852">
        <f t="shared" si="201"/>
        <v>388</v>
      </c>
      <c r="B852">
        <f t="shared" si="202"/>
        <v>15361.760430251037</v>
      </c>
      <c r="C852">
        <f t="shared" si="203"/>
        <v>-23649.582470828107</v>
      </c>
      <c r="D852">
        <f t="shared" si="204"/>
        <v>2829.6878781359082</v>
      </c>
      <c r="E852">
        <f t="shared" si="205"/>
        <v>-3739.2105760260583</v>
      </c>
      <c r="F852">
        <f t="shared" si="199"/>
        <v>-630.98473387949252</v>
      </c>
      <c r="G852">
        <f t="shared" si="200"/>
        <v>181.62869824918369</v>
      </c>
      <c r="H852" s="3">
        <f t="shared" si="206"/>
        <v>4638.2395697489628</v>
      </c>
      <c r="I852" s="3">
        <f t="shared" si="207"/>
        <v>23649.582470828107</v>
      </c>
      <c r="J852" s="3">
        <f t="shared" si="208"/>
        <v>24100.124840981327</v>
      </c>
      <c r="K852" s="3">
        <f t="shared" si="209"/>
        <v>-55361.760430251037</v>
      </c>
      <c r="L852" s="3">
        <f t="shared" si="210"/>
        <v>23649.582470828107</v>
      </c>
      <c r="M852" s="3">
        <f t="shared" si="211"/>
        <v>60201.555370114897</v>
      </c>
      <c r="N852" s="3">
        <f t="shared" si="212"/>
        <v>-15361.760430251037</v>
      </c>
      <c r="O852" s="3">
        <f t="shared" si="213"/>
        <v>-16350.417529171893</v>
      </c>
      <c r="P852" s="3">
        <f t="shared" si="214"/>
        <v>22434.790770022308</v>
      </c>
    </row>
    <row r="853" spans="1:16" x14ac:dyDescent="0.3">
      <c r="A853">
        <f t="shared" si="201"/>
        <v>388.5</v>
      </c>
      <c r="B853">
        <f t="shared" si="202"/>
        <v>16618.85818584912</v>
      </c>
      <c r="C853">
        <f t="shared" si="203"/>
        <v>-25473.78058427884</v>
      </c>
      <c r="D853">
        <f t="shared" si="204"/>
        <v>2514.195511196162</v>
      </c>
      <c r="E853">
        <f t="shared" si="205"/>
        <v>-3648.3962269014664</v>
      </c>
      <c r="F853">
        <f t="shared" si="199"/>
        <v>-774.66894015702155</v>
      </c>
      <c r="G853">
        <f t="shared" si="200"/>
        <v>142.4671217756711</v>
      </c>
      <c r="H853" s="3">
        <f t="shared" si="206"/>
        <v>3381.1418141508802</v>
      </c>
      <c r="I853" s="3">
        <f t="shared" si="207"/>
        <v>25473.78058427884</v>
      </c>
      <c r="J853" s="3">
        <f t="shared" si="208"/>
        <v>25697.190843035372</v>
      </c>
      <c r="K853" s="3">
        <f t="shared" si="209"/>
        <v>-56618.858185849123</v>
      </c>
      <c r="L853" s="3">
        <f t="shared" si="210"/>
        <v>25473.78058427884</v>
      </c>
      <c r="M853" s="3">
        <f t="shared" si="211"/>
        <v>62085.494276241981</v>
      </c>
      <c r="N853" s="3">
        <f t="shared" si="212"/>
        <v>-16618.85818584912</v>
      </c>
      <c r="O853" s="3">
        <f t="shared" si="213"/>
        <v>-14526.21941572116</v>
      </c>
      <c r="P853" s="3">
        <f t="shared" si="214"/>
        <v>22072.550779532452</v>
      </c>
    </row>
    <row r="854" spans="1:16" x14ac:dyDescent="0.3">
      <c r="A854">
        <f t="shared" si="201"/>
        <v>389</v>
      </c>
      <c r="B854">
        <f t="shared" si="202"/>
        <v>17682.288706407948</v>
      </c>
      <c r="C854">
        <f t="shared" si="203"/>
        <v>-27262.361917285656</v>
      </c>
      <c r="D854">
        <f t="shared" si="204"/>
        <v>2126.8610411176514</v>
      </c>
      <c r="E854">
        <f t="shared" si="205"/>
        <v>-3577.1626660136308</v>
      </c>
      <c r="F854">
        <f t="shared" si="199"/>
        <v>-887.15553174051934</v>
      </c>
      <c r="G854">
        <f t="shared" si="200"/>
        <v>121.18104335562771</v>
      </c>
      <c r="H854" s="3">
        <f t="shared" si="206"/>
        <v>2317.7112935920522</v>
      </c>
      <c r="I854" s="3">
        <f t="shared" si="207"/>
        <v>27262.361917285656</v>
      </c>
      <c r="J854" s="3">
        <f t="shared" si="208"/>
        <v>27360.704723188534</v>
      </c>
      <c r="K854" s="3">
        <f t="shared" si="209"/>
        <v>-57682.288706407948</v>
      </c>
      <c r="L854" s="3">
        <f t="shared" si="210"/>
        <v>27262.361917285656</v>
      </c>
      <c r="M854" s="3">
        <f t="shared" si="211"/>
        <v>63800.335482804992</v>
      </c>
      <c r="N854" s="3">
        <f t="shared" si="212"/>
        <v>-17682.288706407948</v>
      </c>
      <c r="O854" s="3">
        <f t="shared" si="213"/>
        <v>-12737.638082714344</v>
      </c>
      <c r="P854" s="3">
        <f t="shared" si="214"/>
        <v>21792.447265577513</v>
      </c>
    </row>
    <row r="855" spans="1:16" x14ac:dyDescent="0.3">
      <c r="A855">
        <f t="shared" si="201"/>
        <v>389.5</v>
      </c>
      <c r="B855">
        <f t="shared" si="202"/>
        <v>18523.930344031643</v>
      </c>
      <c r="C855">
        <f t="shared" si="203"/>
        <v>-29020.647989453566</v>
      </c>
      <c r="D855">
        <f t="shared" si="204"/>
        <v>1683.2832752473919</v>
      </c>
      <c r="E855">
        <f t="shared" si="205"/>
        <v>-3516.572144335817</v>
      </c>
      <c r="F855">
        <f t="shared" si="199"/>
        <v>-976.64473169096914</v>
      </c>
      <c r="G855">
        <f t="shared" si="200"/>
        <v>114.66370188671499</v>
      </c>
      <c r="H855" s="3">
        <f t="shared" si="206"/>
        <v>1476.0696559683565</v>
      </c>
      <c r="I855" s="3">
        <f t="shared" si="207"/>
        <v>29020.647989453566</v>
      </c>
      <c r="J855" s="3">
        <f t="shared" si="208"/>
        <v>29058.162215753528</v>
      </c>
      <c r="K855" s="3">
        <f t="shared" si="209"/>
        <v>-58523.930344031643</v>
      </c>
      <c r="L855" s="3">
        <f t="shared" si="210"/>
        <v>29020.647989453566</v>
      </c>
      <c r="M855" s="3">
        <f t="shared" si="211"/>
        <v>65324.179540510442</v>
      </c>
      <c r="N855" s="3">
        <f t="shared" si="212"/>
        <v>-18523.930344031643</v>
      </c>
      <c r="O855" s="3">
        <f t="shared" si="213"/>
        <v>-10979.352010546434</v>
      </c>
      <c r="P855" s="3">
        <f t="shared" si="214"/>
        <v>21533.280427329839</v>
      </c>
    </row>
    <row r="856" spans="1:16" x14ac:dyDescent="0.3">
      <c r="A856">
        <f t="shared" si="201"/>
        <v>390</v>
      </c>
      <c r="B856">
        <f t="shared" si="202"/>
        <v>19121.410798732595</v>
      </c>
      <c r="C856">
        <f t="shared" si="203"/>
        <v>-30750.268136149796</v>
      </c>
      <c r="D856">
        <f t="shared" si="204"/>
        <v>1194.9609094019074</v>
      </c>
      <c r="E856">
        <f t="shared" si="205"/>
        <v>-3459.2402933924595</v>
      </c>
      <c r="F856">
        <f t="shared" si="199"/>
        <v>-1052.0323199422444</v>
      </c>
      <c r="G856">
        <f t="shared" si="200"/>
        <v>119.70883805104933</v>
      </c>
      <c r="H856" s="3">
        <f t="shared" si="206"/>
        <v>878.58920126740486</v>
      </c>
      <c r="I856" s="3">
        <f t="shared" si="207"/>
        <v>30750.268136149796</v>
      </c>
      <c r="J856" s="3">
        <f t="shared" si="208"/>
        <v>30762.816994379646</v>
      </c>
      <c r="K856" s="3">
        <f t="shared" si="209"/>
        <v>-59121.410798732599</v>
      </c>
      <c r="L856" s="3">
        <f t="shared" si="210"/>
        <v>30750.268136149796</v>
      </c>
      <c r="M856" s="3">
        <f t="shared" si="211"/>
        <v>66640.229631038979</v>
      </c>
      <c r="N856" s="3">
        <f t="shared" si="212"/>
        <v>-19121.410798732595</v>
      </c>
      <c r="O856" s="3">
        <f t="shared" si="213"/>
        <v>-9249.7318638502038</v>
      </c>
      <c r="P856" s="3">
        <f t="shared" si="214"/>
        <v>21241.136751290247</v>
      </c>
    </row>
    <row r="857" spans="1:16" x14ac:dyDescent="0.3">
      <c r="A857">
        <f t="shared" si="201"/>
        <v>390.5</v>
      </c>
      <c r="B857">
        <f t="shared" si="202"/>
        <v>19455.88317344799</v>
      </c>
      <c r="C857">
        <f t="shared" si="203"/>
        <v>-32449.961073333263</v>
      </c>
      <c r="D857">
        <f t="shared" si="204"/>
        <v>668.94474943078524</v>
      </c>
      <c r="E857">
        <f t="shared" si="205"/>
        <v>-3399.3858743669348</v>
      </c>
      <c r="F857">
        <f t="shared" si="199"/>
        <v>-1122.0725285072333</v>
      </c>
      <c r="G857">
        <f t="shared" si="200"/>
        <v>134.08501231236164</v>
      </c>
      <c r="H857" s="3">
        <f t="shared" si="206"/>
        <v>544.11682655201002</v>
      </c>
      <c r="I857" s="3">
        <f t="shared" si="207"/>
        <v>32449.961073333263</v>
      </c>
      <c r="J857" s="3">
        <f t="shared" si="208"/>
        <v>32454.522593650658</v>
      </c>
      <c r="K857" s="3">
        <f t="shared" si="209"/>
        <v>-59455.88317344799</v>
      </c>
      <c r="L857" s="3">
        <f t="shared" si="210"/>
        <v>32449.961073333263</v>
      </c>
      <c r="M857" s="3">
        <f t="shared" si="211"/>
        <v>67734.791780853207</v>
      </c>
      <c r="N857" s="3">
        <f t="shared" si="212"/>
        <v>-19455.88317344799</v>
      </c>
      <c r="O857" s="3">
        <f t="shared" si="213"/>
        <v>-7550.0389266667371</v>
      </c>
      <c r="P857" s="3">
        <f t="shared" si="214"/>
        <v>20869.462807006788</v>
      </c>
    </row>
    <row r="858" spans="1:16" x14ac:dyDescent="0.3">
      <c r="A858">
        <f t="shared" si="201"/>
        <v>391</v>
      </c>
      <c r="B858">
        <f t="shared" si="202"/>
        <v>19509.837416036571</v>
      </c>
      <c r="C858">
        <f t="shared" si="203"/>
        <v>-34116.132757438638</v>
      </c>
      <c r="D858">
        <f t="shared" si="204"/>
        <v>107.90848517716859</v>
      </c>
      <c r="E858">
        <f t="shared" si="205"/>
        <v>-3332.3433682107539</v>
      </c>
      <c r="F858">
        <f t="shared" si="199"/>
        <v>-1195.3699271457338</v>
      </c>
      <c r="G858">
        <f t="shared" si="200"/>
        <v>157.01276829660429</v>
      </c>
      <c r="H858" s="3">
        <f t="shared" si="206"/>
        <v>490.16258396342892</v>
      </c>
      <c r="I858" s="3">
        <f t="shared" si="207"/>
        <v>34116.132757438638</v>
      </c>
      <c r="J858" s="3">
        <f t="shared" si="208"/>
        <v>34119.653774355553</v>
      </c>
      <c r="K858" s="3">
        <f t="shared" si="209"/>
        <v>-59509.837416036571</v>
      </c>
      <c r="L858" s="3">
        <f t="shared" si="210"/>
        <v>34116.132757438638</v>
      </c>
      <c r="M858" s="3">
        <f t="shared" si="211"/>
        <v>68595.417220148782</v>
      </c>
      <c r="N858" s="3">
        <f t="shared" si="212"/>
        <v>-19509.837416036571</v>
      </c>
      <c r="O858" s="3">
        <f t="shared" si="213"/>
        <v>-5883.8672425613622</v>
      </c>
      <c r="P858" s="3">
        <f t="shared" si="214"/>
        <v>20377.773424205778</v>
      </c>
    </row>
    <row r="859" spans="1:16" x14ac:dyDescent="0.3">
      <c r="A859">
        <f t="shared" si="201"/>
        <v>391.5</v>
      </c>
      <c r="B859">
        <f t="shared" si="202"/>
        <v>19264.949176838723</v>
      </c>
      <c r="C859">
        <f t="shared" si="203"/>
        <v>-35743.051249469863</v>
      </c>
      <c r="D859">
        <f t="shared" si="204"/>
        <v>-489.77647839569829</v>
      </c>
      <c r="E859">
        <f t="shared" si="205"/>
        <v>-3253.8369840624518</v>
      </c>
      <c r="F859">
        <f t="shared" si="199"/>
        <v>-1281.0438799805045</v>
      </c>
      <c r="G859">
        <f t="shared" si="200"/>
        <v>189.51167752549674</v>
      </c>
      <c r="H859" s="3">
        <f t="shared" si="206"/>
        <v>735.05082316127664</v>
      </c>
      <c r="I859" s="3">
        <f t="shared" si="207"/>
        <v>35743.051249469863</v>
      </c>
      <c r="J859" s="3">
        <f t="shared" si="208"/>
        <v>35750.608558944266</v>
      </c>
      <c r="K859" s="3">
        <f t="shared" si="209"/>
        <v>-59264.949176838723</v>
      </c>
      <c r="L859" s="3">
        <f t="shared" si="210"/>
        <v>35743.051249469863</v>
      </c>
      <c r="M859" s="3">
        <f t="shared" si="211"/>
        <v>69209.102822934394</v>
      </c>
      <c r="N859" s="3">
        <f t="shared" si="212"/>
        <v>-19264.949176838723</v>
      </c>
      <c r="O859" s="3">
        <f t="shared" si="213"/>
        <v>-4256.9487505301367</v>
      </c>
      <c r="P859" s="3">
        <f t="shared" si="214"/>
        <v>19729.670028939134</v>
      </c>
    </row>
    <row r="860" spans="1:16" x14ac:dyDescent="0.3">
      <c r="A860">
        <f t="shared" si="201"/>
        <v>392</v>
      </c>
      <c r="B860">
        <f t="shared" si="202"/>
        <v>18699.799967645751</v>
      </c>
      <c r="C860">
        <f t="shared" si="203"/>
        <v>-37322.591822119713</v>
      </c>
      <c r="D860">
        <f t="shared" si="204"/>
        <v>-1130.2984183859505</v>
      </c>
      <c r="E860">
        <f t="shared" si="205"/>
        <v>-3159.0811452997036</v>
      </c>
      <c r="F860">
        <f t="shared" si="199"/>
        <v>-1390.0700470665861</v>
      </c>
      <c r="G860">
        <f t="shared" si="200"/>
        <v>235.07232134728153</v>
      </c>
      <c r="H860" s="3">
        <f t="shared" si="206"/>
        <v>1300.2000323542488</v>
      </c>
      <c r="I860" s="3">
        <f t="shared" si="207"/>
        <v>37322.591822119713</v>
      </c>
      <c r="J860" s="3">
        <f t="shared" si="208"/>
        <v>37345.232365654003</v>
      </c>
      <c r="K860" s="3">
        <f t="shared" si="209"/>
        <v>-58699.799967645755</v>
      </c>
      <c r="L860" s="3">
        <f t="shared" si="210"/>
        <v>37322.591822119713</v>
      </c>
      <c r="M860" s="3">
        <f t="shared" si="211"/>
        <v>69560.350606952677</v>
      </c>
      <c r="N860" s="3">
        <f t="shared" si="212"/>
        <v>-18699.799967645751</v>
      </c>
      <c r="O860" s="3">
        <f t="shared" si="213"/>
        <v>-2677.4081778802865</v>
      </c>
      <c r="P860" s="3">
        <f t="shared" si="214"/>
        <v>18890.501141604058</v>
      </c>
    </row>
    <row r="861" spans="1:16" x14ac:dyDescent="0.3">
      <c r="A861">
        <f t="shared" si="201"/>
        <v>392.5</v>
      </c>
      <c r="B861">
        <f t="shared" si="202"/>
        <v>17787.133246686128</v>
      </c>
      <c r="C861">
        <f t="shared" si="203"/>
        <v>-38843.364314432743</v>
      </c>
      <c r="D861">
        <f t="shared" si="204"/>
        <v>-1825.3334419192436</v>
      </c>
      <c r="E861">
        <f t="shared" si="205"/>
        <v>-3041.5449846260631</v>
      </c>
      <c r="F861">
        <f t="shared" si="199"/>
        <v>-1537.6438957759101</v>
      </c>
      <c r="G861">
        <f t="shared" si="200"/>
        <v>301.29731293573667</v>
      </c>
      <c r="H861" s="3">
        <f t="shared" si="206"/>
        <v>2212.8667533138723</v>
      </c>
      <c r="I861" s="3">
        <f t="shared" si="207"/>
        <v>38843.364314432743</v>
      </c>
      <c r="J861" s="3">
        <f t="shared" si="208"/>
        <v>38906.345633221186</v>
      </c>
      <c r="K861" s="3">
        <f t="shared" si="209"/>
        <v>-57787.133246686128</v>
      </c>
      <c r="L861" s="3">
        <f t="shared" si="210"/>
        <v>38843.364314432743</v>
      </c>
      <c r="M861" s="3">
        <f t="shared" si="211"/>
        <v>69628.727692914254</v>
      </c>
      <c r="N861" s="3">
        <f t="shared" si="212"/>
        <v>-17787.133246686128</v>
      </c>
      <c r="O861" s="3">
        <f t="shared" si="213"/>
        <v>-1156.6356855672566</v>
      </c>
      <c r="P861" s="3">
        <f t="shared" si="214"/>
        <v>17824.699583569272</v>
      </c>
    </row>
    <row r="862" spans="1:16" x14ac:dyDescent="0.3">
      <c r="A862">
        <f t="shared" si="201"/>
        <v>393</v>
      </c>
      <c r="B862">
        <f t="shared" si="202"/>
        <v>16490.055551782527</v>
      </c>
      <c r="C862">
        <f t="shared" si="203"/>
        <v>-40288.812478511842</v>
      </c>
      <c r="D862">
        <f t="shared" si="204"/>
        <v>-2594.1553898071988</v>
      </c>
      <c r="E862">
        <f t="shared" si="205"/>
        <v>-2890.8963281581946</v>
      </c>
      <c r="F862">
        <f t="shared" si="199"/>
        <v>-1747.5420162874607</v>
      </c>
      <c r="G862">
        <f t="shared" si="200"/>
        <v>403.96721534046804</v>
      </c>
      <c r="H862" s="3">
        <f t="shared" si="206"/>
        <v>3509.9444482174731</v>
      </c>
      <c r="I862" s="3">
        <f t="shared" si="207"/>
        <v>40288.812478511842</v>
      </c>
      <c r="J862" s="3">
        <f t="shared" si="208"/>
        <v>40441.41591188746</v>
      </c>
      <c r="K862" s="3">
        <f t="shared" si="209"/>
        <v>-56490.055551782527</v>
      </c>
      <c r="L862" s="3">
        <f t="shared" si="210"/>
        <v>40288.812478511842</v>
      </c>
      <c r="M862" s="3">
        <f t="shared" si="211"/>
        <v>69385.263472672406</v>
      </c>
      <c r="N862" s="3">
        <f t="shared" si="212"/>
        <v>-16490.055551782527</v>
      </c>
      <c r="O862" s="3">
        <f t="shared" si="213"/>
        <v>288.81247851184162</v>
      </c>
      <c r="P862" s="3">
        <f t="shared" si="214"/>
        <v>16492.58453816799</v>
      </c>
    </row>
    <row r="863" spans="1:16" x14ac:dyDescent="0.3">
      <c r="A863">
        <f t="shared" si="201"/>
        <v>393.5</v>
      </c>
      <c r="B863">
        <f t="shared" si="202"/>
        <v>14756.092352807063</v>
      </c>
      <c r="C863">
        <f t="shared" si="203"/>
        <v>-41633.268838755823</v>
      </c>
      <c r="D863">
        <f t="shared" si="204"/>
        <v>-3467.9263979509292</v>
      </c>
      <c r="E863">
        <f t="shared" si="205"/>
        <v>-2688.9127204879605</v>
      </c>
      <c r="F863">
        <f t="shared" si="199"/>
        <v>-2060.7172159681568</v>
      </c>
      <c r="G863">
        <f t="shared" si="200"/>
        <v>577.7485065244889</v>
      </c>
      <c r="H863" s="3">
        <f t="shared" si="206"/>
        <v>5243.9076471929366</v>
      </c>
      <c r="I863" s="3">
        <f t="shared" si="207"/>
        <v>41633.268838755823</v>
      </c>
      <c r="J863" s="3">
        <f t="shared" si="208"/>
        <v>41962.216833866216</v>
      </c>
      <c r="K863" s="3">
        <f t="shared" si="209"/>
        <v>-54756.092352807063</v>
      </c>
      <c r="L863" s="3">
        <f t="shared" si="210"/>
        <v>41633.268838755823</v>
      </c>
      <c r="M863" s="3">
        <f t="shared" si="211"/>
        <v>68786.32657693862</v>
      </c>
      <c r="N863" s="3">
        <f t="shared" si="212"/>
        <v>-14756.092352807063</v>
      </c>
      <c r="O863" s="3">
        <f t="shared" si="213"/>
        <v>1633.2688387558228</v>
      </c>
      <c r="P863" s="3">
        <f t="shared" si="214"/>
        <v>14846.205866288596</v>
      </c>
    </row>
    <row r="864" spans="1:16" x14ac:dyDescent="0.3">
      <c r="A864">
        <f t="shared" si="201"/>
        <v>394</v>
      </c>
      <c r="B864">
        <f t="shared" si="202"/>
        <v>12506.949849839559</v>
      </c>
      <c r="C864">
        <f t="shared" si="203"/>
        <v>-42833.288072368683</v>
      </c>
      <c r="D864">
        <f t="shared" si="204"/>
        <v>-4498.2850059350076</v>
      </c>
      <c r="E864">
        <f t="shared" si="205"/>
        <v>-2400.038467225716</v>
      </c>
      <c r="F864">
        <f t="shared" si="199"/>
        <v>-2552.1864673032969</v>
      </c>
      <c r="G864">
        <f t="shared" si="200"/>
        <v>907.85585500211346</v>
      </c>
      <c r="H864" s="3">
        <f t="shared" si="206"/>
        <v>7493.0501501604413</v>
      </c>
      <c r="I864" s="3">
        <f t="shared" si="207"/>
        <v>42833.288072368683</v>
      </c>
      <c r="J864" s="3">
        <f t="shared" si="208"/>
        <v>43483.748316392193</v>
      </c>
      <c r="K864" s="3">
        <f t="shared" si="209"/>
        <v>-52506.949849839555</v>
      </c>
      <c r="L864" s="3">
        <f t="shared" si="210"/>
        <v>42833.288072368683</v>
      </c>
      <c r="M864" s="3">
        <f t="shared" si="211"/>
        <v>67761.865009930829</v>
      </c>
      <c r="N864" s="3">
        <f t="shared" si="212"/>
        <v>-12506.949849839559</v>
      </c>
      <c r="O864" s="3">
        <f t="shared" si="213"/>
        <v>2833.2880723686831</v>
      </c>
      <c r="P864" s="3">
        <f t="shared" si="214"/>
        <v>12823.857292072007</v>
      </c>
    </row>
    <row r="865" spans="1:16" x14ac:dyDescent="0.3">
      <c r="A865">
        <f t="shared" si="201"/>
        <v>394.5</v>
      </c>
      <c r="B865">
        <f t="shared" si="202"/>
        <v>9619.7607300462296</v>
      </c>
      <c r="C865">
        <f t="shared" si="203"/>
        <v>-43806.343342231012</v>
      </c>
      <c r="D865">
        <f t="shared" si="204"/>
        <v>-5774.3782395866565</v>
      </c>
      <c r="E865">
        <f t="shared" si="205"/>
        <v>-1946.1105397246592</v>
      </c>
      <c r="F865">
        <f t="shared" si="199"/>
        <v>-3350.5452110193687</v>
      </c>
      <c r="G865">
        <f t="shared" si="200"/>
        <v>1638.9610771310727</v>
      </c>
      <c r="H865" s="3">
        <f t="shared" si="206"/>
        <v>10380.23926995377</v>
      </c>
      <c r="I865" s="3">
        <f t="shared" si="207"/>
        <v>43806.343342231012</v>
      </c>
      <c r="J865" s="3">
        <f t="shared" si="208"/>
        <v>45019.385650172051</v>
      </c>
      <c r="K865" s="3">
        <f t="shared" si="209"/>
        <v>-49619.760730046226</v>
      </c>
      <c r="L865" s="3">
        <f t="shared" si="210"/>
        <v>43806.343342231012</v>
      </c>
      <c r="M865" s="3">
        <f t="shared" si="211"/>
        <v>66190.002054120414</v>
      </c>
      <c r="N865" s="3">
        <f t="shared" si="212"/>
        <v>-9619.7607300462296</v>
      </c>
      <c r="O865" s="3">
        <f t="shared" si="213"/>
        <v>3806.3433422310118</v>
      </c>
      <c r="P865" s="3">
        <f t="shared" si="214"/>
        <v>10345.436005422194</v>
      </c>
    </row>
    <row r="866" spans="1:16" x14ac:dyDescent="0.3">
      <c r="A866">
        <f t="shared" si="201"/>
        <v>395</v>
      </c>
      <c r="B866">
        <f t="shared" si="202"/>
        <v>5894.935307498059</v>
      </c>
      <c r="C866">
        <f t="shared" si="203"/>
        <v>-44369.658342810573</v>
      </c>
      <c r="D866">
        <f t="shared" si="204"/>
        <v>-7449.6508450963411</v>
      </c>
      <c r="E866">
        <f t="shared" si="205"/>
        <v>-1126.6300011591229</v>
      </c>
      <c r="F866">
        <f t="shared" si="199"/>
        <v>-4428.4303903098426</v>
      </c>
      <c r="G866">
        <f t="shared" si="200"/>
        <v>3582.841743047391</v>
      </c>
      <c r="H866" s="3">
        <f t="shared" si="206"/>
        <v>14105.064692501941</v>
      </c>
      <c r="I866" s="3">
        <f t="shared" si="207"/>
        <v>44369.658342810573</v>
      </c>
      <c r="J866" s="3">
        <f t="shared" si="208"/>
        <v>46557.700023061756</v>
      </c>
      <c r="K866" s="3">
        <f t="shared" si="209"/>
        <v>-45894.935307498061</v>
      </c>
      <c r="L866" s="3">
        <f t="shared" si="210"/>
        <v>44369.658342810573</v>
      </c>
      <c r="M866" s="3">
        <f t="shared" si="211"/>
        <v>63835.818067423337</v>
      </c>
      <c r="N866" s="3">
        <f t="shared" si="212"/>
        <v>-5894.935307498059</v>
      </c>
      <c r="O866" s="3">
        <f t="shared" si="213"/>
        <v>4369.6583428105732</v>
      </c>
      <c r="P866" s="3">
        <f t="shared" si="214"/>
        <v>7337.859109609647</v>
      </c>
    </row>
    <row r="867" spans="1:16" x14ac:dyDescent="0.3">
      <c r="A867">
        <f t="shared" si="201"/>
        <v>395.5</v>
      </c>
      <c r="B867">
        <f t="shared" si="202"/>
        <v>1063.0022873724279</v>
      </c>
      <c r="C867">
        <f t="shared" si="203"/>
        <v>-44037.26290762829</v>
      </c>
      <c r="D867">
        <f t="shared" si="204"/>
        <v>-9663.8660402512614</v>
      </c>
      <c r="E867">
        <f t="shared" si="205"/>
        <v>664.79087036457258</v>
      </c>
      <c r="F867">
        <f t="shared" si="199"/>
        <v>-2022.7874433506047</v>
      </c>
      <c r="G867">
        <f t="shared" si="200"/>
        <v>7959.1422801585531</v>
      </c>
      <c r="H867" s="3">
        <f t="shared" si="206"/>
        <v>18936.997712627573</v>
      </c>
      <c r="I867" s="3">
        <f t="shared" si="207"/>
        <v>44037.26290762829</v>
      </c>
      <c r="J867" s="3">
        <f t="shared" si="208"/>
        <v>47936.3161576235</v>
      </c>
      <c r="K867" s="3">
        <f t="shared" si="209"/>
        <v>-41063.00228737243</v>
      </c>
      <c r="L867" s="3">
        <f t="shared" si="210"/>
        <v>44037.26290762829</v>
      </c>
      <c r="M867" s="3">
        <f t="shared" si="211"/>
        <v>60211.715481692831</v>
      </c>
      <c r="N867" s="3">
        <f t="shared" si="212"/>
        <v>-1063.0022873724279</v>
      </c>
      <c r="O867" s="3">
        <f t="shared" si="213"/>
        <v>4037.2629076282901</v>
      </c>
      <c r="P867" s="3">
        <f t="shared" si="214"/>
        <v>4174.8611531726719</v>
      </c>
    </row>
    <row r="868" spans="1:16" x14ac:dyDescent="0.3">
      <c r="A868">
        <f t="shared" si="201"/>
        <v>396</v>
      </c>
      <c r="B868">
        <f t="shared" si="202"/>
        <v>-4274.6275935908543</v>
      </c>
      <c r="C868">
        <f t="shared" si="203"/>
        <v>-41715.081902406368</v>
      </c>
      <c r="D868">
        <f t="shared" si="204"/>
        <v>-10675.259761926563</v>
      </c>
      <c r="E868">
        <f t="shared" si="205"/>
        <v>4644.3620104438487</v>
      </c>
      <c r="F868">
        <f t="shared" si="199"/>
        <v>7123.9569684460475</v>
      </c>
      <c r="G868">
        <f t="shared" si="200"/>
        <v>3179.8157830401933</v>
      </c>
      <c r="H868" s="3">
        <f t="shared" si="206"/>
        <v>24274.627593590856</v>
      </c>
      <c r="I868" s="3">
        <f t="shared" si="207"/>
        <v>41715.081902406368</v>
      </c>
      <c r="J868" s="3">
        <f t="shared" si="208"/>
        <v>48263.91615826459</v>
      </c>
      <c r="K868" s="3">
        <f t="shared" si="209"/>
        <v>-35725.372406409144</v>
      </c>
      <c r="L868" s="3">
        <f t="shared" si="210"/>
        <v>41715.081902406368</v>
      </c>
      <c r="M868" s="3">
        <f t="shared" si="211"/>
        <v>54922.220382110288</v>
      </c>
      <c r="N868" s="3">
        <f t="shared" si="212"/>
        <v>4274.6275935908543</v>
      </c>
      <c r="O868" s="3">
        <f t="shared" si="213"/>
        <v>1715.0819024063676</v>
      </c>
      <c r="P868" s="3">
        <f t="shared" si="214"/>
        <v>4605.860071240787</v>
      </c>
    </row>
    <row r="869" spans="1:16" x14ac:dyDescent="0.3">
      <c r="A869">
        <f t="shared" si="201"/>
        <v>396.5</v>
      </c>
      <c r="B869">
        <f t="shared" si="202"/>
        <v>-7831.2682324426232</v>
      </c>
      <c r="C869">
        <f t="shared" si="203"/>
        <v>-38597.946951424397</v>
      </c>
      <c r="D869">
        <f t="shared" si="204"/>
        <v>-7113.2812777035397</v>
      </c>
      <c r="E869">
        <f t="shared" si="205"/>
        <v>6234.2699019639458</v>
      </c>
      <c r="F869">
        <f t="shared" si="199"/>
        <v>4944.5102906947595</v>
      </c>
      <c r="G869">
        <f t="shared" si="200"/>
        <v>-543.35880204695866</v>
      </c>
      <c r="H869" s="3">
        <f t="shared" si="206"/>
        <v>27831.268232442624</v>
      </c>
      <c r="I869" s="3">
        <f t="shared" si="207"/>
        <v>38597.946951424397</v>
      </c>
      <c r="J869" s="3">
        <f t="shared" si="208"/>
        <v>47585.512504239588</v>
      </c>
      <c r="K869" s="3">
        <f t="shared" si="209"/>
        <v>-32168.731767557376</v>
      </c>
      <c r="L869" s="3">
        <f t="shared" si="210"/>
        <v>38597.946951424397</v>
      </c>
      <c r="M869" s="3">
        <f t="shared" si="211"/>
        <v>50245.684515170324</v>
      </c>
      <c r="N869" s="3">
        <f t="shared" si="212"/>
        <v>7831.2682324426232</v>
      </c>
      <c r="O869" s="3">
        <f t="shared" si="213"/>
        <v>-1402.0530485756026</v>
      </c>
      <c r="P869" s="3">
        <f t="shared" si="214"/>
        <v>7955.7849945486305</v>
      </c>
    </row>
    <row r="870" spans="1:16" x14ac:dyDescent="0.3">
      <c r="A870">
        <f t="shared" si="201"/>
        <v>397</v>
      </c>
      <c r="B870">
        <f t="shared" si="202"/>
        <v>-10151.781298620703</v>
      </c>
      <c r="C870">
        <f t="shared" si="203"/>
        <v>-35616.651700954164</v>
      </c>
      <c r="D870">
        <f t="shared" si="204"/>
        <v>-4641.0261323561599</v>
      </c>
      <c r="E870">
        <f t="shared" si="205"/>
        <v>5962.5905009404669</v>
      </c>
      <c r="F870">
        <f t="shared" si="199"/>
        <v>2973.7649822476369</v>
      </c>
      <c r="G870">
        <f t="shared" si="200"/>
        <v>-921.11804558442873</v>
      </c>
      <c r="H870" s="3">
        <f t="shared" si="206"/>
        <v>30151.781298620703</v>
      </c>
      <c r="I870" s="3">
        <f t="shared" si="207"/>
        <v>35616.651700954164</v>
      </c>
      <c r="J870" s="3">
        <f t="shared" si="208"/>
        <v>46665.573969114899</v>
      </c>
      <c r="K870" s="3">
        <f t="shared" si="209"/>
        <v>-29848.218701379297</v>
      </c>
      <c r="L870" s="3">
        <f t="shared" si="210"/>
        <v>35616.651700954164</v>
      </c>
      <c r="M870" s="3">
        <f t="shared" si="211"/>
        <v>46470.012244806327</v>
      </c>
      <c r="N870" s="3">
        <f t="shared" si="212"/>
        <v>10151.781298620703</v>
      </c>
      <c r="O870" s="3">
        <f t="shared" si="213"/>
        <v>-4383.348299045836</v>
      </c>
      <c r="P870" s="3">
        <f t="shared" si="214"/>
        <v>11057.685374696328</v>
      </c>
    </row>
    <row r="871" spans="1:16" x14ac:dyDescent="0.3">
      <c r="A871">
        <f t="shared" si="201"/>
        <v>397.5</v>
      </c>
      <c r="B871">
        <f t="shared" si="202"/>
        <v>-11728.853119236874</v>
      </c>
      <c r="C871">
        <f t="shared" si="203"/>
        <v>-32865.635961880034</v>
      </c>
      <c r="D871">
        <f t="shared" si="204"/>
        <v>-3154.1436412323415</v>
      </c>
      <c r="E871">
        <f t="shared" si="205"/>
        <v>5502.0314781482521</v>
      </c>
      <c r="F871">
        <f t="shared" si="199"/>
        <v>1962.1455731873127</v>
      </c>
      <c r="G871">
        <f t="shared" si="200"/>
        <v>-813.36754522204353</v>
      </c>
      <c r="H871" s="3">
        <f t="shared" si="206"/>
        <v>31728.853119236876</v>
      </c>
      <c r="I871" s="3">
        <f t="shared" si="207"/>
        <v>32865.635961880034</v>
      </c>
      <c r="J871" s="3">
        <f t="shared" si="208"/>
        <v>45682.273886497045</v>
      </c>
      <c r="K871" s="3">
        <f t="shared" si="209"/>
        <v>-28271.146880763124</v>
      </c>
      <c r="L871" s="3">
        <f t="shared" si="210"/>
        <v>32865.635961880034</v>
      </c>
      <c r="M871" s="3">
        <f t="shared" si="211"/>
        <v>43352.136892343668</v>
      </c>
      <c r="N871" s="3">
        <f t="shared" si="212"/>
        <v>11728.853119236874</v>
      </c>
      <c r="O871" s="3">
        <f t="shared" si="213"/>
        <v>-7134.3640381199657</v>
      </c>
      <c r="P871" s="3">
        <f t="shared" si="214"/>
        <v>13728.260841091706</v>
      </c>
    </row>
    <row r="872" spans="1:16" x14ac:dyDescent="0.3">
      <c r="A872">
        <f t="shared" si="201"/>
        <v>398</v>
      </c>
      <c r="B872">
        <f t="shared" si="202"/>
        <v>-12815.388546556216</v>
      </c>
      <c r="C872">
        <f t="shared" si="203"/>
        <v>-30317.96210911142</v>
      </c>
      <c r="D872">
        <f t="shared" si="204"/>
        <v>-2173.070854638685</v>
      </c>
      <c r="E872">
        <f t="shared" si="205"/>
        <v>5095.3477055372305</v>
      </c>
      <c r="F872">
        <f t="shared" si="199"/>
        <v>1392.6214084183123</v>
      </c>
      <c r="G872">
        <f t="shared" si="200"/>
        <v>-660.37926908455483</v>
      </c>
      <c r="H872" s="3">
        <f t="shared" si="206"/>
        <v>32815.38854655622</v>
      </c>
      <c r="I872" s="3">
        <f t="shared" si="207"/>
        <v>30317.96210911142</v>
      </c>
      <c r="J872" s="3">
        <f t="shared" si="208"/>
        <v>44676.935346003411</v>
      </c>
      <c r="K872" s="3">
        <f t="shared" si="209"/>
        <v>-27184.611453443784</v>
      </c>
      <c r="L872" s="3">
        <f t="shared" si="210"/>
        <v>30317.96210911142</v>
      </c>
      <c r="M872" s="3">
        <f t="shared" si="211"/>
        <v>40720.780030891139</v>
      </c>
      <c r="N872" s="3">
        <f t="shared" si="212"/>
        <v>12815.388546556216</v>
      </c>
      <c r="O872" s="3">
        <f t="shared" si="213"/>
        <v>-9682.0378908885796</v>
      </c>
      <c r="P872" s="3">
        <f t="shared" si="214"/>
        <v>16061.632585755609</v>
      </c>
    </row>
    <row r="873" spans="1:16" x14ac:dyDescent="0.3">
      <c r="A873">
        <f t="shared" si="201"/>
        <v>398.5</v>
      </c>
      <c r="B873">
        <f t="shared" si="202"/>
        <v>-13553.76862177098</v>
      </c>
      <c r="C873">
        <f t="shared" si="203"/>
        <v>-27935.383073613946</v>
      </c>
      <c r="D873">
        <f t="shared" si="204"/>
        <v>-1476.7601504295289</v>
      </c>
      <c r="E873">
        <f t="shared" si="205"/>
        <v>4765.1580709949531</v>
      </c>
      <c r="F873">
        <f t="shared" si="199"/>
        <v>1034.1180386219708</v>
      </c>
      <c r="G873">
        <f t="shared" si="200"/>
        <v>-524.47069863782576</v>
      </c>
      <c r="H873" s="3">
        <f t="shared" si="206"/>
        <v>33553.768621770978</v>
      </c>
      <c r="I873" s="3">
        <f t="shared" si="207"/>
        <v>27935.383073613946</v>
      </c>
      <c r="J873" s="3">
        <f t="shared" si="208"/>
        <v>43660.520109051598</v>
      </c>
      <c r="K873" s="3">
        <f t="shared" si="209"/>
        <v>-26446.231378229022</v>
      </c>
      <c r="L873" s="3">
        <f t="shared" si="210"/>
        <v>27935.383073613946</v>
      </c>
      <c r="M873" s="3">
        <f t="shared" si="211"/>
        <v>38468.022844700274</v>
      </c>
      <c r="N873" s="3">
        <f t="shared" si="212"/>
        <v>13553.76862177098</v>
      </c>
      <c r="O873" s="3">
        <f t="shared" si="213"/>
        <v>-12064.616926386054</v>
      </c>
      <c r="P873" s="3">
        <f t="shared" si="214"/>
        <v>18145.512542580451</v>
      </c>
    </row>
    <row r="874" spans="1:16" x14ac:dyDescent="0.3">
      <c r="A874">
        <f t="shared" si="201"/>
        <v>399</v>
      </c>
      <c r="B874">
        <f t="shared" si="202"/>
        <v>-14033.61918733025</v>
      </c>
      <c r="C874">
        <f t="shared" si="203"/>
        <v>-25683.921712775926</v>
      </c>
      <c r="D874">
        <f t="shared" si="204"/>
        <v>-959.70113111854357</v>
      </c>
      <c r="E874">
        <f t="shared" si="205"/>
        <v>4502.9227216760401</v>
      </c>
      <c r="F874">
        <f t="shared" si="199"/>
        <v>786.91539434391711</v>
      </c>
      <c r="G874">
        <f t="shared" si="200"/>
        <v>-411.42379871611723</v>
      </c>
      <c r="H874" s="3">
        <f t="shared" si="206"/>
        <v>34033.619187330252</v>
      </c>
      <c r="I874" s="3">
        <f t="shared" si="207"/>
        <v>25683.921712775926</v>
      </c>
      <c r="J874" s="3">
        <f t="shared" si="208"/>
        <v>42637.437417558489</v>
      </c>
      <c r="K874" s="3">
        <f t="shared" si="209"/>
        <v>-25966.380812669748</v>
      </c>
      <c r="L874" s="3">
        <f t="shared" si="210"/>
        <v>25683.921712775926</v>
      </c>
      <c r="M874" s="3">
        <f t="shared" si="211"/>
        <v>36522.825288531363</v>
      </c>
      <c r="N874" s="3">
        <f t="shared" si="212"/>
        <v>14033.61918733025</v>
      </c>
      <c r="O874" s="3">
        <f t="shared" si="213"/>
        <v>-14316.078287224074</v>
      </c>
      <c r="P874" s="3">
        <f t="shared" si="214"/>
        <v>20047.258291869548</v>
      </c>
    </row>
    <row r="875" spans="1:16" x14ac:dyDescent="0.3">
      <c r="A875">
        <f t="shared" si="201"/>
        <v>399.5</v>
      </c>
      <c r="B875">
        <f t="shared" si="202"/>
        <v>-14316.740904303544</v>
      </c>
      <c r="C875">
        <f t="shared" si="203"/>
        <v>-23535.316301616935</v>
      </c>
      <c r="D875">
        <f t="shared" si="204"/>
        <v>-566.24343394658501</v>
      </c>
      <c r="E875">
        <f t="shared" si="205"/>
        <v>4297.2108223179812</v>
      </c>
      <c r="F875">
        <f t="shared" si="199"/>
        <v>603.91658114398501</v>
      </c>
      <c r="G875">
        <f t="shared" si="200"/>
        <v>-318.53474421435766</v>
      </c>
      <c r="H875" s="3">
        <f t="shared" si="206"/>
        <v>34316.740904303544</v>
      </c>
      <c r="I875" s="3">
        <f t="shared" si="207"/>
        <v>23535.316301616935</v>
      </c>
      <c r="J875" s="3">
        <f t="shared" si="208"/>
        <v>41611.895170855365</v>
      </c>
      <c r="K875" s="3">
        <f t="shared" si="209"/>
        <v>-25683.259095696456</v>
      </c>
      <c r="L875" s="3">
        <f t="shared" si="210"/>
        <v>23535.316301616935</v>
      </c>
      <c r="M875" s="3">
        <f t="shared" si="211"/>
        <v>34835.914100161499</v>
      </c>
      <c r="N875" s="3">
        <f t="shared" si="212"/>
        <v>14316.740904303544</v>
      </c>
      <c r="O875" s="3">
        <f t="shared" si="213"/>
        <v>-16464.683698383065</v>
      </c>
      <c r="P875" s="3">
        <f t="shared" si="214"/>
        <v>21818.681889810836</v>
      </c>
    </row>
    <row r="876" spans="1:16" x14ac:dyDescent="0.3">
      <c r="A876">
        <f t="shared" si="201"/>
        <v>400</v>
      </c>
      <c r="B876">
        <f t="shared" si="202"/>
        <v>-14448.88347599084</v>
      </c>
      <c r="C876">
        <f t="shared" si="203"/>
        <v>-21466.344576511532</v>
      </c>
      <c r="D876">
        <f t="shared" si="204"/>
        <v>-264.28514337459251</v>
      </c>
      <c r="E876">
        <f t="shared" si="205"/>
        <v>4137.9434502108024</v>
      </c>
      <c r="F876">
        <f t="shared" si="199"/>
        <v>460.97921296310608</v>
      </c>
      <c r="G876">
        <f t="shared" si="200"/>
        <v>-242.82533837239862</v>
      </c>
      <c r="H876" s="3">
        <f t="shared" si="206"/>
        <v>34448.883475990842</v>
      </c>
      <c r="I876" s="3">
        <f t="shared" si="207"/>
        <v>21466.344576511532</v>
      </c>
      <c r="J876" s="3">
        <f t="shared" si="208"/>
        <v>40589.771152593617</v>
      </c>
      <c r="K876" s="3">
        <f t="shared" si="209"/>
        <v>-25551.116524009158</v>
      </c>
      <c r="L876" s="3">
        <f t="shared" si="210"/>
        <v>21466.344576511532</v>
      </c>
      <c r="M876" s="3">
        <f t="shared" si="211"/>
        <v>33371.597281236325</v>
      </c>
      <c r="N876" s="3">
        <f t="shared" si="212"/>
        <v>14448.88347599084</v>
      </c>
      <c r="O876" s="3">
        <f t="shared" si="213"/>
        <v>-18533.655423488468</v>
      </c>
      <c r="P876" s="3">
        <f t="shared" si="214"/>
        <v>23500.353551795019</v>
      </c>
    </row>
    <row r="877" spans="1:16" x14ac:dyDescent="0.3">
      <c r="A877">
        <f t="shared" si="201"/>
        <v>400.5</v>
      </c>
      <c r="B877">
        <f t="shared" si="202"/>
        <v>-14465.781244437359</v>
      </c>
      <c r="C877">
        <f t="shared" si="203"/>
        <v>-19458.079185999228</v>
      </c>
      <c r="D877">
        <f t="shared" si="204"/>
        <v>-33.795536893039468</v>
      </c>
      <c r="E877">
        <f t="shared" si="205"/>
        <v>4016.5307810246031</v>
      </c>
      <c r="F877">
        <f t="shared" si="199"/>
        <v>344.97733571635399</v>
      </c>
      <c r="G877">
        <f t="shared" si="200"/>
        <v>-182.29252703565032</v>
      </c>
      <c r="H877" s="3">
        <f t="shared" si="206"/>
        <v>34465.781244437356</v>
      </c>
      <c r="I877" s="3">
        <f t="shared" si="207"/>
        <v>19458.079185999228</v>
      </c>
      <c r="J877" s="3">
        <f t="shared" si="208"/>
        <v>39579.122304543671</v>
      </c>
      <c r="K877" s="3">
        <f t="shared" si="209"/>
        <v>-25534.218755562641</v>
      </c>
      <c r="L877" s="3">
        <f t="shared" si="210"/>
        <v>19458.079185999228</v>
      </c>
      <c r="M877" s="3">
        <f t="shared" si="211"/>
        <v>32103.164533508894</v>
      </c>
      <c r="N877" s="3">
        <f t="shared" si="212"/>
        <v>14465.781244437359</v>
      </c>
      <c r="O877" s="3">
        <f t="shared" si="213"/>
        <v>-20541.920814000772</v>
      </c>
      <c r="P877" s="3">
        <f t="shared" si="214"/>
        <v>25124.27785510648</v>
      </c>
    </row>
    <row r="878" spans="1:16" x14ac:dyDescent="0.3">
      <c r="A878">
        <f t="shared" si="201"/>
        <v>401</v>
      </c>
      <c r="B878">
        <f t="shared" si="202"/>
        <v>-14396.434678954789</v>
      </c>
      <c r="C878">
        <f t="shared" si="203"/>
        <v>-17495.38692724584</v>
      </c>
      <c r="D878">
        <f t="shared" si="204"/>
        <v>138.69313096513753</v>
      </c>
      <c r="E878">
        <f t="shared" si="205"/>
        <v>3925.3845175067781</v>
      </c>
      <c r="F878">
        <f t="shared" si="199"/>
        <v>248.51560994247279</v>
      </c>
      <c r="G878">
        <f t="shared" si="200"/>
        <v>-135.82758418828098</v>
      </c>
      <c r="H878" s="3">
        <f t="shared" si="206"/>
        <v>34396.434678954785</v>
      </c>
      <c r="I878" s="3">
        <f t="shared" si="207"/>
        <v>17495.38692724584</v>
      </c>
      <c r="J878" s="3">
        <f t="shared" si="208"/>
        <v>38590.19671312454</v>
      </c>
      <c r="K878" s="3">
        <f t="shared" si="209"/>
        <v>-25603.565321045211</v>
      </c>
      <c r="L878" s="3">
        <f t="shared" si="210"/>
        <v>17495.38692724584</v>
      </c>
      <c r="M878" s="3">
        <f t="shared" si="211"/>
        <v>31010.177698347256</v>
      </c>
      <c r="N878" s="3">
        <f t="shared" si="212"/>
        <v>14396.434678954789</v>
      </c>
      <c r="O878" s="3">
        <f t="shared" si="213"/>
        <v>-22504.61307275416</v>
      </c>
      <c r="P878" s="3">
        <f t="shared" si="214"/>
        <v>26715.443867167724</v>
      </c>
    </row>
    <row r="879" spans="1:16" x14ac:dyDescent="0.3">
      <c r="A879">
        <f t="shared" si="201"/>
        <v>401.5</v>
      </c>
      <c r="B879">
        <f t="shared" si="202"/>
        <v>-14264.959210986603</v>
      </c>
      <c r="C879">
        <f t="shared" si="203"/>
        <v>-15566.651564539521</v>
      </c>
      <c r="D879">
        <f t="shared" si="204"/>
        <v>262.95093593637392</v>
      </c>
      <c r="E879">
        <f t="shared" si="205"/>
        <v>3857.4707254126379</v>
      </c>
      <c r="F879">
        <f t="shared" si="199"/>
        <v>167.36076669766339</v>
      </c>
      <c r="G879">
        <f t="shared" si="200"/>
        <v>-102.90712091823701</v>
      </c>
      <c r="H879" s="3">
        <f t="shared" si="206"/>
        <v>34264.959210986606</v>
      </c>
      <c r="I879" s="3">
        <f t="shared" si="207"/>
        <v>15566.651564539521</v>
      </c>
      <c r="J879" s="3">
        <f t="shared" si="208"/>
        <v>37635.197231612277</v>
      </c>
      <c r="K879" s="3">
        <f t="shared" si="209"/>
        <v>-25735.040789013397</v>
      </c>
      <c r="L879" s="3">
        <f t="shared" si="210"/>
        <v>15566.651564539521</v>
      </c>
      <c r="M879" s="3">
        <f t="shared" si="211"/>
        <v>30076.784491430662</v>
      </c>
      <c r="N879" s="3">
        <f t="shared" si="212"/>
        <v>14264.959210986603</v>
      </c>
      <c r="O879" s="3">
        <f t="shared" si="213"/>
        <v>-24433.348435460481</v>
      </c>
      <c r="P879" s="3">
        <f t="shared" si="214"/>
        <v>28292.712437299655</v>
      </c>
    </row>
    <row r="880" spans="1:16" x14ac:dyDescent="0.3">
      <c r="A880">
        <f t="shared" si="201"/>
        <v>402</v>
      </c>
      <c r="B880">
        <f t="shared" si="202"/>
        <v>-14091.643551344001</v>
      </c>
      <c r="C880">
        <f t="shared" si="203"/>
        <v>-13663.642982062762</v>
      </c>
      <c r="D880">
        <f t="shared" si="204"/>
        <v>346.63131928520562</v>
      </c>
      <c r="E880">
        <f t="shared" si="205"/>
        <v>3806.0171649535196</v>
      </c>
      <c r="F880">
        <f t="shared" si="199"/>
        <v>99.076368835257426</v>
      </c>
      <c r="G880">
        <f t="shared" si="200"/>
        <v>-83.277298837895046</v>
      </c>
      <c r="H880" s="3">
        <f t="shared" si="206"/>
        <v>34091.643551344001</v>
      </c>
      <c r="I880" s="3">
        <f t="shared" si="207"/>
        <v>13663.642982062762</v>
      </c>
      <c r="J880" s="3">
        <f t="shared" si="208"/>
        <v>36727.854546286362</v>
      </c>
      <c r="K880" s="3">
        <f t="shared" si="209"/>
        <v>-25908.356448655999</v>
      </c>
      <c r="L880" s="3">
        <f t="shared" si="210"/>
        <v>13663.642982062762</v>
      </c>
      <c r="M880" s="3">
        <f t="shared" si="211"/>
        <v>29290.579943249464</v>
      </c>
      <c r="N880" s="3">
        <f t="shared" si="212"/>
        <v>14091.643551344001</v>
      </c>
      <c r="O880" s="3">
        <f t="shared" si="213"/>
        <v>-26336.35701793724</v>
      </c>
      <c r="P880" s="3">
        <f t="shared" si="214"/>
        <v>29869.350829142353</v>
      </c>
    </row>
    <row r="881" spans="1:16" x14ac:dyDescent="0.3">
      <c r="A881">
        <f t="shared" si="201"/>
        <v>402.5</v>
      </c>
      <c r="B881">
        <f t="shared" si="202"/>
        <v>-13893.558799492583</v>
      </c>
      <c r="C881">
        <f t="shared" si="203"/>
        <v>-11781.453724295476</v>
      </c>
      <c r="D881">
        <f t="shared" si="204"/>
        <v>396.16950370283433</v>
      </c>
      <c r="E881">
        <f t="shared" si="205"/>
        <v>3764.3785155345722</v>
      </c>
      <c r="F881">
        <f t="shared" si="199"/>
        <v>42.229966366097074</v>
      </c>
      <c r="G881">
        <f t="shared" si="200"/>
        <v>-76.671378186885988</v>
      </c>
      <c r="H881" s="3">
        <f t="shared" si="206"/>
        <v>33893.558799492581</v>
      </c>
      <c r="I881" s="3">
        <f t="shared" si="207"/>
        <v>11781.453724295476</v>
      </c>
      <c r="J881" s="3">
        <f t="shared" si="208"/>
        <v>35882.808975223452</v>
      </c>
      <c r="K881" s="3">
        <f t="shared" si="209"/>
        <v>-26106.441200507419</v>
      </c>
      <c r="L881" s="3">
        <f t="shared" si="210"/>
        <v>11781.453724295476</v>
      </c>
      <c r="M881" s="3">
        <f t="shared" si="211"/>
        <v>28641.733956121912</v>
      </c>
      <c r="N881" s="3">
        <f t="shared" si="212"/>
        <v>13893.558799492583</v>
      </c>
      <c r="O881" s="3">
        <f t="shared" si="213"/>
        <v>-28218.546275704524</v>
      </c>
      <c r="P881" s="3">
        <f t="shared" si="214"/>
        <v>31453.415236330624</v>
      </c>
    </row>
    <row r="882" spans="1:16" x14ac:dyDescent="0.3">
      <c r="A882">
        <f t="shared" si="201"/>
        <v>403</v>
      </c>
      <c r="B882">
        <f t="shared" si="202"/>
        <v>-13684.916556049642</v>
      </c>
      <c r="C882">
        <f t="shared" si="203"/>
        <v>-9918.4323110749119</v>
      </c>
      <c r="D882">
        <f t="shared" si="204"/>
        <v>417.28448688588287</v>
      </c>
      <c r="E882">
        <f t="shared" si="205"/>
        <v>3726.0428264411294</v>
      </c>
      <c r="F882">
        <f t="shared" si="199"/>
        <v>-4.1063589829131217</v>
      </c>
      <c r="G882">
        <f t="shared" si="200"/>
        <v>-82.571032221050984</v>
      </c>
      <c r="H882" s="3">
        <f t="shared" si="206"/>
        <v>33684.91655604964</v>
      </c>
      <c r="I882" s="3">
        <f t="shared" si="207"/>
        <v>9918.4323110749119</v>
      </c>
      <c r="J882" s="3">
        <f t="shared" si="208"/>
        <v>35114.796068002477</v>
      </c>
      <c r="K882" s="3">
        <f t="shared" si="209"/>
        <v>-26315.08344395036</v>
      </c>
      <c r="L882" s="3">
        <f t="shared" si="210"/>
        <v>9918.4323110749119</v>
      </c>
      <c r="M882" s="3">
        <f t="shared" si="211"/>
        <v>28122.213927275447</v>
      </c>
      <c r="N882" s="3">
        <f t="shared" si="212"/>
        <v>13684.916556049642</v>
      </c>
      <c r="O882" s="3">
        <f t="shared" si="213"/>
        <v>-30081.56768892509</v>
      </c>
      <c r="P882" s="3">
        <f t="shared" si="214"/>
        <v>33048.111228471491</v>
      </c>
    </row>
    <row r="883" spans="1:16" x14ac:dyDescent="0.3">
      <c r="A883">
        <f t="shared" si="201"/>
        <v>403.5</v>
      </c>
      <c r="B883">
        <f t="shared" si="202"/>
        <v>-13477.300902352428</v>
      </c>
      <c r="C883">
        <f t="shared" si="203"/>
        <v>-8076.0536559096099</v>
      </c>
      <c r="D883">
        <f t="shared" si="204"/>
        <v>415.23130739442632</v>
      </c>
      <c r="E883">
        <f t="shared" si="205"/>
        <v>3684.757310330604</v>
      </c>
      <c r="F883">
        <f t="shared" si="199"/>
        <v>-40.687285602659045</v>
      </c>
      <c r="G883">
        <f t="shared" si="200"/>
        <v>-100.02636803673522</v>
      </c>
      <c r="H883" s="3">
        <f t="shared" si="206"/>
        <v>33477.300902352428</v>
      </c>
      <c r="I883" s="3">
        <f t="shared" si="207"/>
        <v>8076.0536559096099</v>
      </c>
      <c r="J883" s="3">
        <f t="shared" si="208"/>
        <v>34437.658433171346</v>
      </c>
      <c r="K883" s="3">
        <f t="shared" si="209"/>
        <v>-26522.699097647572</v>
      </c>
      <c r="L883" s="3">
        <f t="shared" si="210"/>
        <v>8076.0536559096099</v>
      </c>
      <c r="M883" s="3">
        <f t="shared" si="211"/>
        <v>27725.010551440486</v>
      </c>
      <c r="N883" s="3">
        <f t="shared" si="212"/>
        <v>13477.300902352428</v>
      </c>
      <c r="O883" s="3">
        <f t="shared" si="213"/>
        <v>-31923.946344090389</v>
      </c>
      <c r="P883" s="3">
        <f t="shared" si="214"/>
        <v>34652.21478914316</v>
      </c>
    </row>
    <row r="884" spans="1:16" x14ac:dyDescent="0.3">
      <c r="A884">
        <f t="shared" si="201"/>
        <v>404</v>
      </c>
      <c r="B884">
        <f t="shared" si="202"/>
        <v>-13279.857070055879</v>
      </c>
      <c r="C884">
        <f t="shared" si="203"/>
        <v>-6258.6815927534917</v>
      </c>
      <c r="D884">
        <f t="shared" si="204"/>
        <v>394.88766459309682</v>
      </c>
      <c r="E884">
        <f t="shared" si="205"/>
        <v>3634.7441263122364</v>
      </c>
      <c r="F884">
        <f t="shared" si="199"/>
        <v>-68.309765253699879</v>
      </c>
      <c r="G884">
        <f t="shared" si="200"/>
        <v>-127.5579562128608</v>
      </c>
      <c r="H884" s="3">
        <f t="shared" si="206"/>
        <v>33279.857070055878</v>
      </c>
      <c r="I884" s="3">
        <f t="shared" si="207"/>
        <v>6258.6815927534917</v>
      </c>
      <c r="J884" s="3">
        <f t="shared" si="208"/>
        <v>33863.25415376998</v>
      </c>
      <c r="K884" s="3">
        <f t="shared" si="209"/>
        <v>-26720.142929944122</v>
      </c>
      <c r="L884" s="3">
        <f t="shared" si="210"/>
        <v>6258.6815927534917</v>
      </c>
      <c r="M884" s="3">
        <f t="shared" si="211"/>
        <v>27443.344065111931</v>
      </c>
      <c r="N884" s="3">
        <f t="shared" si="212"/>
        <v>13279.857070055879</v>
      </c>
      <c r="O884" s="3">
        <f t="shared" si="213"/>
        <v>-33741.318407246508</v>
      </c>
      <c r="P884" s="3">
        <f t="shared" si="214"/>
        <v>36260.600817696133</v>
      </c>
    </row>
    <row r="885" spans="1:16" x14ac:dyDescent="0.3">
      <c r="A885">
        <f t="shared" si="201"/>
        <v>404.5</v>
      </c>
      <c r="B885">
        <f t="shared" si="202"/>
        <v>-13099.490679072755</v>
      </c>
      <c r="C885">
        <f t="shared" si="203"/>
        <v>-4473.1990186505891</v>
      </c>
      <c r="D885">
        <f t="shared" si="204"/>
        <v>360.73278196624688</v>
      </c>
      <c r="E885">
        <f t="shared" si="205"/>
        <v>3570.9651482058061</v>
      </c>
      <c r="F885">
        <f t="shared" si="199"/>
        <v>-87.931171736676461</v>
      </c>
      <c r="G885">
        <f t="shared" si="200"/>
        <v>-163.16426835632731</v>
      </c>
      <c r="H885" s="3">
        <f t="shared" si="206"/>
        <v>33099.490679072755</v>
      </c>
      <c r="I885" s="3">
        <f t="shared" si="207"/>
        <v>4473.1990186505891</v>
      </c>
      <c r="J885" s="3">
        <f t="shared" si="208"/>
        <v>33400.386115649635</v>
      </c>
      <c r="K885" s="3">
        <f t="shared" si="209"/>
        <v>-26900.509320927245</v>
      </c>
      <c r="L885" s="3">
        <f t="shared" si="210"/>
        <v>4473.1990186505891</v>
      </c>
      <c r="M885" s="3">
        <f t="shared" si="211"/>
        <v>27269.890193870422</v>
      </c>
      <c r="N885" s="3">
        <f t="shared" si="212"/>
        <v>13099.490679072755</v>
      </c>
      <c r="O885" s="3">
        <f t="shared" si="213"/>
        <v>-35526.800981349414</v>
      </c>
      <c r="P885" s="3">
        <f t="shared" si="214"/>
        <v>37864.894612550073</v>
      </c>
    </row>
    <row r="886" spans="1:16" x14ac:dyDescent="0.3">
      <c r="A886">
        <f t="shared" si="201"/>
        <v>405</v>
      </c>
      <c r="B886">
        <f t="shared" si="202"/>
        <v>-12941.107081023802</v>
      </c>
      <c r="C886">
        <f t="shared" si="203"/>
        <v>-2728.507511636768</v>
      </c>
      <c r="D886">
        <f t="shared" si="204"/>
        <v>316.76719609790865</v>
      </c>
      <c r="E886">
        <f t="shared" si="205"/>
        <v>3489.3830140276423</v>
      </c>
      <c r="F886">
        <f t="shared" si="199"/>
        <v>-100.6983300208627</v>
      </c>
      <c r="G886">
        <f t="shared" si="200"/>
        <v>-204.4436023823632</v>
      </c>
      <c r="H886" s="3">
        <f t="shared" si="206"/>
        <v>32941.107081023802</v>
      </c>
      <c r="I886" s="3">
        <f t="shared" si="207"/>
        <v>2728.507511636768</v>
      </c>
      <c r="J886" s="3">
        <f t="shared" si="208"/>
        <v>33053.91488106265</v>
      </c>
      <c r="K886" s="3">
        <f t="shared" si="209"/>
        <v>-27058.892918976198</v>
      </c>
      <c r="L886" s="3">
        <f t="shared" si="210"/>
        <v>2728.507511636768</v>
      </c>
      <c r="M886" s="3">
        <f t="shared" si="211"/>
        <v>27196.110737413877</v>
      </c>
      <c r="N886" s="3">
        <f t="shared" si="212"/>
        <v>12941.107081023802</v>
      </c>
      <c r="O886" s="3">
        <f t="shared" si="213"/>
        <v>-37271.492488363234</v>
      </c>
      <c r="P886" s="3">
        <f t="shared" si="214"/>
        <v>39454.231772937128</v>
      </c>
    </row>
    <row r="887" spans="1:16" x14ac:dyDescent="0.3">
      <c r="A887">
        <f t="shared" si="201"/>
        <v>405.5</v>
      </c>
      <c r="B887">
        <f t="shared" si="202"/>
        <v>-12807.898065480062</v>
      </c>
      <c r="C887">
        <f t="shared" si="203"/>
        <v>-1034.9269052185375</v>
      </c>
      <c r="D887">
        <f t="shared" si="204"/>
        <v>266.41803108747729</v>
      </c>
      <c r="E887">
        <f t="shared" si="205"/>
        <v>3387.1612128364609</v>
      </c>
      <c r="F887">
        <f t="shared" si="199"/>
        <v>-107.90138790504352</v>
      </c>
      <c r="G887">
        <f t="shared" si="200"/>
        <v>-248.81216388549606</v>
      </c>
      <c r="H887" s="3">
        <f t="shared" si="206"/>
        <v>32807.898065480062</v>
      </c>
      <c r="I887" s="3">
        <f t="shared" si="207"/>
        <v>1034.9269052185375</v>
      </c>
      <c r="J887" s="3">
        <f t="shared" si="208"/>
        <v>32824.21741906539</v>
      </c>
      <c r="K887" s="3">
        <f t="shared" si="209"/>
        <v>-27192.101934519938</v>
      </c>
      <c r="L887" s="3">
        <f t="shared" si="210"/>
        <v>1034.9269052185375</v>
      </c>
      <c r="M887" s="3">
        <f t="shared" si="211"/>
        <v>27211.78938101036</v>
      </c>
      <c r="N887" s="3">
        <f t="shared" si="212"/>
        <v>12807.898065480062</v>
      </c>
      <c r="O887" s="3">
        <f t="shared" si="213"/>
        <v>-38965.073094781459</v>
      </c>
      <c r="P887" s="3">
        <f t="shared" si="214"/>
        <v>41016.08433453137</v>
      </c>
    </row>
    <row r="888" spans="1:16" x14ac:dyDescent="0.3">
      <c r="A888">
        <f t="shared" si="201"/>
        <v>406</v>
      </c>
      <c r="B888">
        <f t="shared" si="202"/>
        <v>-12701.664396912583</v>
      </c>
      <c r="C888">
        <f t="shared" si="203"/>
        <v>596.45066022831895</v>
      </c>
      <c r="D888">
        <f t="shared" si="204"/>
        <v>212.46733713495553</v>
      </c>
      <c r="E888">
        <f t="shared" si="205"/>
        <v>3262.7551308937127</v>
      </c>
      <c r="F888">
        <f t="shared" si="199"/>
        <v>-110.87892781021233</v>
      </c>
      <c r="G888">
        <f t="shared" si="200"/>
        <v>-293.77020666809329</v>
      </c>
      <c r="H888" s="3">
        <f t="shared" si="206"/>
        <v>32701.664396912583</v>
      </c>
      <c r="I888" s="3">
        <f t="shared" si="207"/>
        <v>-596.45066022831895</v>
      </c>
      <c r="J888" s="3">
        <f t="shared" si="208"/>
        <v>32707.103322036739</v>
      </c>
      <c r="K888" s="3">
        <f t="shared" si="209"/>
        <v>-27298.335603087417</v>
      </c>
      <c r="L888" s="3">
        <f t="shared" si="210"/>
        <v>-596.45066022831895</v>
      </c>
      <c r="M888" s="3">
        <f t="shared" si="211"/>
        <v>27304.850852712541</v>
      </c>
      <c r="N888" s="3">
        <f t="shared" si="212"/>
        <v>12701.664396912583</v>
      </c>
      <c r="O888" s="3">
        <f t="shared" si="213"/>
        <v>-40596.450660228322</v>
      </c>
      <c r="P888" s="3">
        <f t="shared" si="214"/>
        <v>42537.090693418955</v>
      </c>
    </row>
    <row r="889" spans="1:16" x14ac:dyDescent="0.3">
      <c r="A889">
        <f t="shared" si="201"/>
        <v>406.5</v>
      </c>
      <c r="B889">
        <f t="shared" si="202"/>
        <v>-12623.150460297658</v>
      </c>
      <c r="C889">
        <f t="shared" si="203"/>
        <v>2154.3856740081519</v>
      </c>
      <c r="D889">
        <f t="shared" si="204"/>
        <v>157.02787322984938</v>
      </c>
      <c r="E889">
        <f t="shared" si="205"/>
        <v>3115.8700275596661</v>
      </c>
      <c r="F889">
        <f t="shared" si="199"/>
        <v>-110.90923054165742</v>
      </c>
      <c r="G889">
        <f t="shared" si="200"/>
        <v>-337.15170978840825</v>
      </c>
      <c r="H889" s="3">
        <f t="shared" si="206"/>
        <v>32623.150460297657</v>
      </c>
      <c r="I889" s="3">
        <f t="shared" si="207"/>
        <v>-2154.3856740081519</v>
      </c>
      <c r="J889" s="3">
        <f t="shared" si="208"/>
        <v>32694.209328068948</v>
      </c>
      <c r="K889" s="3">
        <f t="shared" si="209"/>
        <v>-27376.849539702343</v>
      </c>
      <c r="L889" s="3">
        <f t="shared" si="210"/>
        <v>-2154.3856740081519</v>
      </c>
      <c r="M889" s="3">
        <f t="shared" si="211"/>
        <v>27461.487001833531</v>
      </c>
      <c r="N889" s="3">
        <f t="shared" si="212"/>
        <v>12623.150460297658</v>
      </c>
      <c r="O889" s="3">
        <f t="shared" si="213"/>
        <v>-42154.385674008154</v>
      </c>
      <c r="P889" s="3">
        <f t="shared" si="214"/>
        <v>44003.819823923659</v>
      </c>
    </row>
    <row r="890" spans="1:16" x14ac:dyDescent="0.3">
      <c r="A890">
        <f t="shared" si="201"/>
        <v>407</v>
      </c>
      <c r="B890">
        <f t="shared" si="202"/>
        <v>-12572.363831318147</v>
      </c>
      <c r="C890">
        <f t="shared" si="203"/>
        <v>3628.0327603408828</v>
      </c>
      <c r="D890">
        <f t="shared" si="204"/>
        <v>101.57325795902067</v>
      </c>
      <c r="E890">
        <f t="shared" si="205"/>
        <v>2947.2941726654622</v>
      </c>
      <c r="F890">
        <f t="shared" si="199"/>
        <v>-109.12010159171865</v>
      </c>
      <c r="G890">
        <f t="shared" si="200"/>
        <v>-377.30028912751544</v>
      </c>
      <c r="H890" s="3">
        <f t="shared" si="206"/>
        <v>32572.363831318147</v>
      </c>
      <c r="I890" s="3">
        <f t="shared" si="207"/>
        <v>-3628.0327603408828</v>
      </c>
      <c r="J890" s="3">
        <f t="shared" si="208"/>
        <v>32773.79299485901</v>
      </c>
      <c r="K890" s="3">
        <f t="shared" si="209"/>
        <v>-27427.636168681853</v>
      </c>
      <c r="L890" s="3">
        <f t="shared" si="210"/>
        <v>-3628.0327603408828</v>
      </c>
      <c r="M890" s="3">
        <f t="shared" si="211"/>
        <v>27666.547444733536</v>
      </c>
      <c r="N890" s="3">
        <f t="shared" si="212"/>
        <v>12572.363831318147</v>
      </c>
      <c r="O890" s="3">
        <f t="shared" si="213"/>
        <v>-43628.03276034088</v>
      </c>
      <c r="P890" s="3">
        <f t="shared" si="214"/>
        <v>45403.409286576862</v>
      </c>
    </row>
    <row r="891" spans="1:16" x14ac:dyDescent="0.3">
      <c r="A891">
        <f t="shared" si="201"/>
        <v>407.5</v>
      </c>
      <c r="B891">
        <f t="shared" si="202"/>
        <v>-12548.857227736566</v>
      </c>
      <c r="C891">
        <f t="shared" si="203"/>
        <v>5007.3547743917352</v>
      </c>
      <c r="D891">
        <f t="shared" si="204"/>
        <v>47.01320716316134</v>
      </c>
      <c r="E891">
        <f t="shared" si="205"/>
        <v>2758.6440281017044</v>
      </c>
      <c r="F891">
        <f t="shared" si="199"/>
        <v>-106.43679013585586</v>
      </c>
      <c r="G891">
        <f t="shared" si="200"/>
        <v>-413.14182566568127</v>
      </c>
      <c r="H891" s="3">
        <f t="shared" si="206"/>
        <v>32548.857227736567</v>
      </c>
      <c r="I891" s="3">
        <f t="shared" si="207"/>
        <v>-5007.3547743917352</v>
      </c>
      <c r="J891" s="3">
        <f t="shared" si="208"/>
        <v>32931.773542707997</v>
      </c>
      <c r="K891" s="3">
        <f t="shared" si="209"/>
        <v>-27451.142772263433</v>
      </c>
      <c r="L891" s="3">
        <f t="shared" si="210"/>
        <v>-5007.3547743917352</v>
      </c>
      <c r="M891" s="3">
        <f t="shared" si="211"/>
        <v>27904.100797908082</v>
      </c>
      <c r="N891" s="3">
        <f t="shared" si="212"/>
        <v>12548.857227736566</v>
      </c>
      <c r="O891" s="3">
        <f t="shared" si="213"/>
        <v>-45007.354774391737</v>
      </c>
      <c r="P891" s="3">
        <f t="shared" si="214"/>
        <v>46724.038797069748</v>
      </c>
    </row>
    <row r="892" spans="1:16" x14ac:dyDescent="0.3">
      <c r="A892">
        <f t="shared" si="201"/>
        <v>408</v>
      </c>
      <c r="B892">
        <f t="shared" si="202"/>
        <v>-12551.95982168895</v>
      </c>
      <c r="C892">
        <f t="shared" si="203"/>
        <v>6283.3913320261672</v>
      </c>
      <c r="D892">
        <f t="shared" si="204"/>
        <v>-6.2051879047665892</v>
      </c>
      <c r="E892">
        <f t="shared" si="205"/>
        <v>2552.0731152688636</v>
      </c>
      <c r="F892">
        <f t="shared" si="199"/>
        <v>-103.57120238157502</v>
      </c>
      <c r="G892">
        <f t="shared" si="200"/>
        <v>-444.15824146383409</v>
      </c>
      <c r="H892" s="3">
        <f t="shared" si="206"/>
        <v>32551.95982168895</v>
      </c>
      <c r="I892" s="3">
        <f t="shared" si="207"/>
        <v>-6283.3913320261672</v>
      </c>
      <c r="J892" s="3">
        <f t="shared" si="208"/>
        <v>33152.844446053692</v>
      </c>
      <c r="K892" s="3">
        <f t="shared" si="209"/>
        <v>-27448.04017831105</v>
      </c>
      <c r="L892" s="3">
        <f t="shared" si="210"/>
        <v>-6283.3913320261672</v>
      </c>
      <c r="M892" s="3">
        <f t="shared" si="211"/>
        <v>28158.052423091325</v>
      </c>
      <c r="N892" s="3">
        <f t="shared" si="212"/>
        <v>12551.95982168895</v>
      </c>
      <c r="O892" s="3">
        <f t="shared" si="213"/>
        <v>-46283.391332026164</v>
      </c>
      <c r="P892" s="3">
        <f t="shared" si="214"/>
        <v>47955.229209740704</v>
      </c>
    </row>
    <row r="893" spans="1:16" x14ac:dyDescent="0.3">
      <c r="A893">
        <f t="shared" si="201"/>
        <v>408.5</v>
      </c>
      <c r="B893">
        <f t="shared" si="202"/>
        <v>-12580.955216236725</v>
      </c>
      <c r="C893">
        <f t="shared" si="203"/>
        <v>7448.3883292946412</v>
      </c>
      <c r="D893">
        <f t="shared" si="204"/>
        <v>-57.990789095554099</v>
      </c>
      <c r="E893">
        <f t="shared" si="205"/>
        <v>2329.9939945369465</v>
      </c>
      <c r="F893">
        <f t="shared" si="199"/>
        <v>-101.04333067023751</v>
      </c>
      <c r="G893">
        <f t="shared" si="200"/>
        <v>-470.29159117594668</v>
      </c>
      <c r="H893" s="3">
        <f t="shared" si="206"/>
        <v>32580.955216236725</v>
      </c>
      <c r="I893" s="3">
        <f t="shared" si="207"/>
        <v>-7448.3883292946412</v>
      </c>
      <c r="J893" s="3">
        <f t="shared" si="208"/>
        <v>33421.507020276564</v>
      </c>
      <c r="K893" s="3">
        <f t="shared" si="209"/>
        <v>-27419.044783763275</v>
      </c>
      <c r="L893" s="3">
        <f t="shared" si="210"/>
        <v>-7448.3883292946412</v>
      </c>
      <c r="M893" s="3">
        <f t="shared" si="211"/>
        <v>28412.71732091087</v>
      </c>
      <c r="N893" s="3">
        <f t="shared" si="212"/>
        <v>12580.955216236725</v>
      </c>
      <c r="O893" s="3">
        <f t="shared" si="213"/>
        <v>-47448.388329294641</v>
      </c>
      <c r="P893" s="3">
        <f t="shared" si="214"/>
        <v>49087.982125979652</v>
      </c>
    </row>
    <row r="894" spans="1:16" x14ac:dyDescent="0.3">
      <c r="A894">
        <f t="shared" si="201"/>
        <v>409</v>
      </c>
      <c r="B894">
        <f t="shared" si="202"/>
        <v>-12635.211443452063</v>
      </c>
      <c r="C894">
        <f t="shared" si="203"/>
        <v>8495.812428769128</v>
      </c>
      <c r="D894">
        <f t="shared" si="204"/>
        <v>-108.51245443067285</v>
      </c>
      <c r="E894">
        <f t="shared" si="205"/>
        <v>2094.8481989489733</v>
      </c>
      <c r="F894">
        <f t="shared" si="199"/>
        <v>-99.220968449375206</v>
      </c>
      <c r="G894">
        <f t="shared" si="200"/>
        <v>-491.81600330309521</v>
      </c>
      <c r="H894" s="3">
        <f t="shared" si="206"/>
        <v>32635.211443452063</v>
      </c>
      <c r="I894" s="3">
        <f t="shared" si="207"/>
        <v>-8495.812428769128</v>
      </c>
      <c r="J894" s="3">
        <f t="shared" si="208"/>
        <v>33722.927731495271</v>
      </c>
      <c r="K894" s="3">
        <f t="shared" si="209"/>
        <v>-27364.788556547937</v>
      </c>
      <c r="L894" s="3">
        <f t="shared" si="210"/>
        <v>-8495.812428769128</v>
      </c>
      <c r="M894" s="3">
        <f t="shared" si="211"/>
        <v>28653.280467852281</v>
      </c>
      <c r="N894" s="3">
        <f t="shared" si="212"/>
        <v>12635.211443452063</v>
      </c>
      <c r="O894" s="3">
        <f t="shared" si="213"/>
        <v>-48495.812428769132</v>
      </c>
      <c r="P894" s="3">
        <f t="shared" si="214"/>
        <v>50114.792141114383</v>
      </c>
    </row>
    <row r="895" spans="1:16" x14ac:dyDescent="0.3">
      <c r="A895">
        <f t="shared" si="201"/>
        <v>409.5</v>
      </c>
      <c r="B895">
        <f t="shared" si="202"/>
        <v>-12714.272912779743</v>
      </c>
      <c r="C895">
        <f t="shared" si="203"/>
        <v>9420.2825274178413</v>
      </c>
      <c r="D895">
        <f t="shared" si="204"/>
        <v>-158.12293865536046</v>
      </c>
      <c r="E895">
        <f t="shared" si="205"/>
        <v>1848.9401972974256</v>
      </c>
      <c r="F895">
        <f t="shared" si="199"/>
        <v>-98.365174883305798</v>
      </c>
      <c r="G895">
        <f t="shared" si="200"/>
        <v>-509.20947901282148</v>
      </c>
      <c r="H895" s="3">
        <f t="shared" si="206"/>
        <v>32714.272912779743</v>
      </c>
      <c r="I895" s="3">
        <f t="shared" si="207"/>
        <v>-9420.2825274178413</v>
      </c>
      <c r="J895" s="3">
        <f t="shared" si="208"/>
        <v>34043.58052714503</v>
      </c>
      <c r="K895" s="3">
        <f t="shared" si="209"/>
        <v>-27285.727087220257</v>
      </c>
      <c r="L895" s="3">
        <f t="shared" si="210"/>
        <v>-9420.2825274178413</v>
      </c>
      <c r="M895" s="3">
        <f t="shared" si="211"/>
        <v>28866.115526247017</v>
      </c>
      <c r="N895" s="3">
        <f t="shared" si="212"/>
        <v>12714.272912779743</v>
      </c>
      <c r="O895" s="3">
        <f t="shared" si="213"/>
        <v>-49420.282527417839</v>
      </c>
      <c r="P895" s="3">
        <f t="shared" si="214"/>
        <v>51029.570454692694</v>
      </c>
    </row>
    <row r="896" spans="1:16" x14ac:dyDescent="0.3">
      <c r="A896">
        <f t="shared" si="201"/>
        <v>410</v>
      </c>
      <c r="B896">
        <f t="shared" si="202"/>
        <v>-12817.92567582825</v>
      </c>
      <c r="C896">
        <f t="shared" si="203"/>
        <v>10217.450256313348</v>
      </c>
      <c r="D896">
        <f t="shared" si="204"/>
        <v>-207.30552609701334</v>
      </c>
      <c r="E896">
        <f t="shared" si="205"/>
        <v>1594.335457791015</v>
      </c>
      <c r="F896">
        <f t="shared" si="199"/>
        <v>-98.673334097414283</v>
      </c>
      <c r="G896">
        <f t="shared" si="200"/>
        <v>-523.04543624300618</v>
      </c>
      <c r="H896" s="3">
        <f t="shared" si="206"/>
        <v>32817.92567582825</v>
      </c>
      <c r="I896" s="3">
        <f t="shared" si="207"/>
        <v>-10217.450256313348</v>
      </c>
      <c r="J896" s="3">
        <f t="shared" si="208"/>
        <v>34371.682173039262</v>
      </c>
      <c r="K896" s="3">
        <f t="shared" si="209"/>
        <v>-27182.07432417175</v>
      </c>
      <c r="L896" s="3">
        <f t="shared" si="210"/>
        <v>-10217.450256313348</v>
      </c>
      <c r="M896" s="3">
        <f t="shared" si="211"/>
        <v>29038.964415161827</v>
      </c>
      <c r="N896" s="3">
        <f t="shared" si="212"/>
        <v>12817.92567582825</v>
      </c>
      <c r="O896" s="3">
        <f t="shared" si="213"/>
        <v>-50217.45025631335</v>
      </c>
      <c r="P896" s="3">
        <f t="shared" si="214"/>
        <v>51827.517101211422</v>
      </c>
    </row>
    <row r="897" spans="1:16" x14ac:dyDescent="0.3">
      <c r="A897">
        <f t="shared" si="201"/>
        <v>410.5</v>
      </c>
      <c r="B897">
        <f t="shared" si="202"/>
        <v>-12946.246772401111</v>
      </c>
      <c r="C897">
        <f t="shared" si="203"/>
        <v>10883.856626148105</v>
      </c>
      <c r="D897">
        <f t="shared" si="204"/>
        <v>-256.64219314572051</v>
      </c>
      <c r="E897">
        <f t="shared" si="205"/>
        <v>1332.8127396695118</v>
      </c>
      <c r="F897">
        <f t="shared" si="199"/>
        <v>-100.31619196568553</v>
      </c>
      <c r="G897">
        <f t="shared" si="200"/>
        <v>-533.91183943246278</v>
      </c>
      <c r="H897" s="3">
        <f t="shared" si="206"/>
        <v>32946.246772401108</v>
      </c>
      <c r="I897" s="3">
        <f t="shared" si="207"/>
        <v>-10883.856626148105</v>
      </c>
      <c r="J897" s="3">
        <f t="shared" si="208"/>
        <v>34697.456844075743</v>
      </c>
      <c r="K897" s="3">
        <f t="shared" si="209"/>
        <v>-27053.753227598889</v>
      </c>
      <c r="L897" s="3">
        <f t="shared" si="210"/>
        <v>-10883.856626148105</v>
      </c>
      <c r="M897" s="3">
        <f t="shared" si="211"/>
        <v>29160.999618640737</v>
      </c>
      <c r="N897" s="3">
        <f t="shared" si="212"/>
        <v>12946.246772401111</v>
      </c>
      <c r="O897" s="3">
        <f t="shared" si="213"/>
        <v>-50883.856626148103</v>
      </c>
      <c r="P897" s="3">
        <f t="shared" si="214"/>
        <v>52504.972818222683</v>
      </c>
    </row>
    <row r="898" spans="1:16" x14ac:dyDescent="0.3">
      <c r="A898">
        <f t="shared" si="201"/>
        <v>411</v>
      </c>
      <c r="B898">
        <f t="shared" si="202"/>
        <v>-13099.646916965392</v>
      </c>
      <c r="C898">
        <f t="shared" si="203"/>
        <v>11416.785036124746</v>
      </c>
      <c r="D898">
        <f t="shared" si="204"/>
        <v>-306.80028912856329</v>
      </c>
      <c r="E898">
        <f t="shared" si="205"/>
        <v>1065.8568199532804</v>
      </c>
      <c r="F898">
        <f t="shared" si="199"/>
        <v>-103.46854610229258</v>
      </c>
      <c r="G898">
        <f t="shared" si="200"/>
        <v>-542.3572564272215</v>
      </c>
      <c r="H898" s="3">
        <f t="shared" si="206"/>
        <v>33099.646916965394</v>
      </c>
      <c r="I898" s="3">
        <f t="shared" si="207"/>
        <v>-11416.785036124746</v>
      </c>
      <c r="J898" s="3">
        <f t="shared" si="208"/>
        <v>35013.277575640626</v>
      </c>
      <c r="K898" s="3">
        <f t="shared" si="209"/>
        <v>-26900.353083034606</v>
      </c>
      <c r="L898" s="3">
        <f t="shared" si="210"/>
        <v>-11416.785036124746</v>
      </c>
      <c r="M898" s="3">
        <f t="shared" si="211"/>
        <v>29222.798917164168</v>
      </c>
      <c r="N898" s="3">
        <f t="shared" si="212"/>
        <v>13099.646916965392</v>
      </c>
      <c r="O898" s="3">
        <f t="shared" si="213"/>
        <v>-51416.785036124747</v>
      </c>
      <c r="P898" s="3">
        <f t="shared" si="214"/>
        <v>53059.273768119201</v>
      </c>
    </row>
    <row r="899" spans="1:16" x14ac:dyDescent="0.3">
      <c r="A899">
        <f t="shared" si="201"/>
        <v>411.5</v>
      </c>
      <c r="B899">
        <f t="shared" si="202"/>
        <v>-13278.914198055247</v>
      </c>
      <c r="C899">
        <f t="shared" si="203"/>
        <v>11814.124131994582</v>
      </c>
      <c r="D899">
        <f t="shared" si="204"/>
        <v>-358.53456217970961</v>
      </c>
      <c r="E899">
        <f t="shared" si="205"/>
        <v>794.67819173966961</v>
      </c>
      <c r="F899">
        <f t="shared" si="199"/>
        <v>-108.33511146453273</v>
      </c>
      <c r="G899">
        <f t="shared" si="200"/>
        <v>-548.8587761191169</v>
      </c>
      <c r="H899" s="3">
        <f t="shared" si="206"/>
        <v>33278.914198055245</v>
      </c>
      <c r="I899" s="3">
        <f t="shared" si="207"/>
        <v>-11814.124131994582</v>
      </c>
      <c r="J899" s="3">
        <f t="shared" si="208"/>
        <v>35313.731878798928</v>
      </c>
      <c r="K899" s="3">
        <f t="shared" si="209"/>
        <v>-26721.085801944755</v>
      </c>
      <c r="L899" s="3">
        <f t="shared" si="210"/>
        <v>-11814.124131994582</v>
      </c>
      <c r="M899" s="3">
        <f t="shared" si="211"/>
        <v>29216.261832087115</v>
      </c>
      <c r="N899" s="3">
        <f t="shared" si="212"/>
        <v>13278.914198055247</v>
      </c>
      <c r="O899" s="3">
        <f t="shared" si="213"/>
        <v>-51814.124131994584</v>
      </c>
      <c r="P899" s="3">
        <f t="shared" si="214"/>
        <v>53488.625163160221</v>
      </c>
    </row>
    <row r="900" spans="1:16" x14ac:dyDescent="0.3">
      <c r="A900">
        <f t="shared" si="201"/>
        <v>412</v>
      </c>
      <c r="B900">
        <f t="shared" si="202"/>
        <v>-13485.265257011235</v>
      </c>
      <c r="C900">
        <f t="shared" si="203"/>
        <v>12074.248533834638</v>
      </c>
      <c r="D900">
        <f t="shared" si="204"/>
        <v>-412.70211791197596</v>
      </c>
      <c r="E900">
        <f t="shared" si="205"/>
        <v>520.24880368011122</v>
      </c>
      <c r="F900">
        <f t="shared" si="199"/>
        <v>-115.17386523543723</v>
      </c>
      <c r="G900">
        <f t="shared" si="200"/>
        <v>-553.80539774187127</v>
      </c>
      <c r="H900" s="3">
        <f t="shared" si="206"/>
        <v>33485.265257011233</v>
      </c>
      <c r="I900" s="3">
        <f t="shared" si="207"/>
        <v>-12074.248533834638</v>
      </c>
      <c r="J900" s="3">
        <f t="shared" si="208"/>
        <v>35595.652360775908</v>
      </c>
      <c r="K900" s="3">
        <f t="shared" si="209"/>
        <v>-26514.734742988767</v>
      </c>
      <c r="L900" s="3">
        <f t="shared" si="210"/>
        <v>-12074.248533834638</v>
      </c>
      <c r="M900" s="3">
        <f t="shared" si="211"/>
        <v>29134.492206796112</v>
      </c>
      <c r="N900" s="3">
        <f t="shared" si="212"/>
        <v>13485.265257011235</v>
      </c>
      <c r="O900" s="3">
        <f t="shared" si="213"/>
        <v>-52074.248533834638</v>
      </c>
      <c r="P900" s="3">
        <f t="shared" si="214"/>
        <v>53792.004419016892</v>
      </c>
    </row>
    <row r="901" spans="1:16" x14ac:dyDescent="0.3">
      <c r="A901">
        <f t="shared" si="201"/>
        <v>412.5</v>
      </c>
      <c r="B901">
        <f t="shared" si="202"/>
        <v>-13720.409782276083</v>
      </c>
      <c r="C901">
        <f t="shared" si="203"/>
        <v>12195.921586239227</v>
      </c>
      <c r="D901">
        <f t="shared" si="204"/>
        <v>-470.28905052969458</v>
      </c>
      <c r="E901">
        <f t="shared" si="205"/>
        <v>243.34610480917559</v>
      </c>
      <c r="F901">
        <f t="shared" si="199"/>
        <v>-124.3193766097895</v>
      </c>
      <c r="G901">
        <f t="shared" si="200"/>
        <v>-557.49091662408671</v>
      </c>
      <c r="H901" s="3">
        <f t="shared" si="206"/>
        <v>33720.409782276081</v>
      </c>
      <c r="I901" s="3">
        <f t="shared" si="207"/>
        <v>-12195.921586239227</v>
      </c>
      <c r="J901" s="3">
        <f t="shared" si="208"/>
        <v>35858.14467066466</v>
      </c>
      <c r="K901" s="3">
        <f t="shared" si="209"/>
        <v>-26279.590217723919</v>
      </c>
      <c r="L901" s="3">
        <f t="shared" si="210"/>
        <v>-12195.921586239227</v>
      </c>
      <c r="M901" s="3">
        <f t="shared" si="211"/>
        <v>28971.664870165583</v>
      </c>
      <c r="N901" s="3">
        <f t="shared" si="212"/>
        <v>13720.409782276083</v>
      </c>
      <c r="O901" s="3">
        <f t="shared" si="213"/>
        <v>-52195.92158623923</v>
      </c>
      <c r="P901" s="3">
        <f t="shared" si="214"/>
        <v>53969.101111936376</v>
      </c>
    </row>
    <row r="902" spans="1:16" x14ac:dyDescent="0.3">
      <c r="A902">
        <f t="shared" si="201"/>
        <v>413</v>
      </c>
      <c r="B902">
        <f t="shared" si="202"/>
        <v>-13986.634151693377</v>
      </c>
      <c r="C902">
        <f t="shared" si="203"/>
        <v>12178.221909487793</v>
      </c>
      <c r="D902">
        <f t="shared" si="204"/>
        <v>-532.44873883458934</v>
      </c>
      <c r="E902">
        <f t="shared" si="205"/>
        <v>-35.399353502867768</v>
      </c>
      <c r="F902">
        <f t="shared" si="199"/>
        <v>-136.20862838129747</v>
      </c>
      <c r="G902">
        <f t="shared" si="200"/>
        <v>-560.11139493126575</v>
      </c>
      <c r="H902" s="3">
        <f t="shared" si="206"/>
        <v>33986.634151693375</v>
      </c>
      <c r="I902" s="3">
        <f t="shared" si="207"/>
        <v>-12178.221909487793</v>
      </c>
      <c r="J902" s="3">
        <f t="shared" si="208"/>
        <v>36102.636882058614</v>
      </c>
      <c r="K902" s="3">
        <f t="shared" si="209"/>
        <v>-26013.365848306625</v>
      </c>
      <c r="L902" s="3">
        <f t="shared" si="210"/>
        <v>-12178.221909487793</v>
      </c>
      <c r="M902" s="3">
        <f t="shared" si="211"/>
        <v>28722.88794036167</v>
      </c>
      <c r="N902" s="3">
        <f t="shared" si="212"/>
        <v>13986.634151693377</v>
      </c>
      <c r="O902" s="3">
        <f t="shared" si="213"/>
        <v>-52178.221909487795</v>
      </c>
      <c r="P902" s="3">
        <f t="shared" si="214"/>
        <v>54020.299670855842</v>
      </c>
    </row>
    <row r="903" spans="1:16" x14ac:dyDescent="0.3">
      <c r="A903">
        <f t="shared" si="201"/>
        <v>413.5</v>
      </c>
      <c r="B903">
        <f t="shared" si="202"/>
        <v>-14286.910678205995</v>
      </c>
      <c r="C903">
        <f t="shared" si="203"/>
        <v>12020.494384003543</v>
      </c>
      <c r="D903">
        <f t="shared" si="204"/>
        <v>-600.55305302523811</v>
      </c>
      <c r="E903">
        <f t="shared" si="205"/>
        <v>-315.45505096850064</v>
      </c>
      <c r="F903">
        <f t="shared" si="199"/>
        <v>-151.41187633023443</v>
      </c>
      <c r="G903">
        <f t="shared" si="200"/>
        <v>-561.76332403794947</v>
      </c>
      <c r="H903" s="3">
        <f t="shared" si="206"/>
        <v>34286.910678205997</v>
      </c>
      <c r="I903" s="3">
        <f t="shared" si="207"/>
        <v>-12020.494384003543</v>
      </c>
      <c r="J903" s="3">
        <f t="shared" si="208"/>
        <v>36332.967523877494</v>
      </c>
      <c r="K903" s="3">
        <f t="shared" si="209"/>
        <v>-25713.089321794003</v>
      </c>
      <c r="L903" s="3">
        <f t="shared" si="210"/>
        <v>-12020.494384003543</v>
      </c>
      <c r="M903" s="3">
        <f t="shared" si="211"/>
        <v>28384.06679294596</v>
      </c>
      <c r="N903" s="3">
        <f t="shared" si="212"/>
        <v>14286.910678205995</v>
      </c>
      <c r="O903" s="3">
        <f t="shared" si="213"/>
        <v>-52020.494384003541</v>
      </c>
      <c r="P903" s="3">
        <f t="shared" si="214"/>
        <v>53946.711231391855</v>
      </c>
    </row>
    <row r="904" spans="1:16" x14ac:dyDescent="0.3">
      <c r="A904">
        <f t="shared" si="201"/>
        <v>414</v>
      </c>
      <c r="B904">
        <f t="shared" si="202"/>
        <v>-14625.040173801173</v>
      </c>
      <c r="C904">
        <f t="shared" si="203"/>
        <v>11722.326027509805</v>
      </c>
      <c r="D904">
        <f t="shared" si="204"/>
        <v>-676.25899119035535</v>
      </c>
      <c r="E904">
        <f t="shared" si="205"/>
        <v>-596.33671298747538</v>
      </c>
      <c r="F904">
        <f t="shared" si="199"/>
        <v>-170.67131427939663</v>
      </c>
      <c r="G904">
        <f t="shared" si="200"/>
        <v>-562.43914592043848</v>
      </c>
      <c r="H904" s="3">
        <f t="shared" si="206"/>
        <v>34625.040173801171</v>
      </c>
      <c r="I904" s="3">
        <f t="shared" si="207"/>
        <v>-11722.326027509805</v>
      </c>
      <c r="J904" s="3">
        <f t="shared" si="208"/>
        <v>36555.523994775111</v>
      </c>
      <c r="K904" s="3">
        <f t="shared" si="209"/>
        <v>-25374.959826198829</v>
      </c>
      <c r="L904" s="3">
        <f t="shared" si="210"/>
        <v>-11722.326027509805</v>
      </c>
      <c r="M904" s="3">
        <f t="shared" si="211"/>
        <v>27951.771208215738</v>
      </c>
      <c r="N904" s="3">
        <f t="shared" si="212"/>
        <v>14625.040173801173</v>
      </c>
      <c r="O904" s="3">
        <f t="shared" si="213"/>
        <v>-51722.326027509807</v>
      </c>
      <c r="P904" s="3">
        <f t="shared" si="214"/>
        <v>53750.263346157815</v>
      </c>
    </row>
    <row r="905" spans="1:16" x14ac:dyDescent="0.3">
      <c r="A905">
        <f t="shared" si="201"/>
        <v>414.5</v>
      </c>
      <c r="B905">
        <f t="shared" si="202"/>
        <v>-15005.8374979662</v>
      </c>
      <c r="C905">
        <f t="shared" si="203"/>
        <v>11283.547884535958</v>
      </c>
      <c r="D905">
        <f t="shared" si="204"/>
        <v>-761.5946483300537</v>
      </c>
      <c r="E905">
        <f t="shared" si="205"/>
        <v>-877.55628594769462</v>
      </c>
      <c r="F905">
        <f t="shared" si="199"/>
        <v>-194.95083766963276</v>
      </c>
      <c r="G905">
        <f t="shared" si="200"/>
        <v>-562.01659475161466</v>
      </c>
      <c r="H905" s="3">
        <f t="shared" si="206"/>
        <v>35005.837497966204</v>
      </c>
      <c r="I905" s="3">
        <f t="shared" si="207"/>
        <v>-11283.547884535958</v>
      </c>
      <c r="J905" s="3">
        <f t="shared" si="208"/>
        <v>36779.438709646354</v>
      </c>
      <c r="K905" s="3">
        <f t="shared" si="209"/>
        <v>-24994.1625020338</v>
      </c>
      <c r="L905" s="3">
        <f t="shared" si="210"/>
        <v>-11283.547884535958</v>
      </c>
      <c r="M905" s="3">
        <f t="shared" si="211"/>
        <v>27423.103617947556</v>
      </c>
      <c r="N905" s="3">
        <f t="shared" si="212"/>
        <v>15005.8374979662</v>
      </c>
      <c r="O905" s="3">
        <f t="shared" si="213"/>
        <v>-51283.547884535961</v>
      </c>
      <c r="P905" s="3">
        <f t="shared" si="214"/>
        <v>53433.860450475237</v>
      </c>
    </row>
    <row r="906" spans="1:16" x14ac:dyDescent="0.3">
      <c r="A906">
        <f t="shared" si="201"/>
        <v>415</v>
      </c>
      <c r="B906">
        <f t="shared" si="202"/>
        <v>-15435.372531548635</v>
      </c>
      <c r="C906">
        <f t="shared" si="203"/>
        <v>10704.265592874206</v>
      </c>
      <c r="D906">
        <f t="shared" si="204"/>
        <v>-859.07006716487012</v>
      </c>
      <c r="E906">
        <f t="shared" si="205"/>
        <v>-1158.5645833235019</v>
      </c>
      <c r="F906">
        <f t="shared" si="199"/>
        <v>-225.5012004716767</v>
      </c>
      <c r="G906">
        <f t="shared" si="200"/>
        <v>-560.2369404451747</v>
      </c>
      <c r="H906" s="3">
        <f t="shared" si="206"/>
        <v>35435.372531548637</v>
      </c>
      <c r="I906" s="3">
        <f t="shared" si="207"/>
        <v>-10704.265592874206</v>
      </c>
      <c r="J906" s="3">
        <f t="shared" si="208"/>
        <v>37016.846547652087</v>
      </c>
      <c r="K906" s="3">
        <f t="shared" si="209"/>
        <v>-24564.627468451363</v>
      </c>
      <c r="L906" s="3">
        <f t="shared" si="210"/>
        <v>-10704.265592874206</v>
      </c>
      <c r="M906" s="3">
        <f t="shared" si="211"/>
        <v>26795.563523586992</v>
      </c>
      <c r="N906" s="3">
        <f t="shared" si="212"/>
        <v>15435.372531548635</v>
      </c>
      <c r="O906" s="3">
        <f t="shared" si="213"/>
        <v>-50704.265592874202</v>
      </c>
      <c r="P906" s="3">
        <f t="shared" si="214"/>
        <v>53001.634639890231</v>
      </c>
    </row>
    <row r="907" spans="1:16" x14ac:dyDescent="0.3">
      <c r="A907">
        <f t="shared" si="201"/>
        <v>415.5</v>
      </c>
      <c r="B907">
        <f t="shared" si="202"/>
        <v>-15921.28286524899</v>
      </c>
      <c r="C907">
        <f t="shared" si="203"/>
        <v>9984.9240661011609</v>
      </c>
      <c r="D907">
        <f t="shared" si="204"/>
        <v>-971.82066740070843</v>
      </c>
      <c r="E907">
        <f t="shared" si="205"/>
        <v>-1438.6830535460892</v>
      </c>
      <c r="F907">
        <f t="shared" si="199"/>
        <v>-263.94666598699814</v>
      </c>
      <c r="G907">
        <f t="shared" si="200"/>
        <v>-556.66392424396736</v>
      </c>
      <c r="H907" s="3">
        <f t="shared" si="206"/>
        <v>35921.282865248992</v>
      </c>
      <c r="I907" s="3">
        <f t="shared" si="207"/>
        <v>-9984.9240661011609</v>
      </c>
      <c r="J907" s="3">
        <f t="shared" si="208"/>
        <v>37283.20360820723</v>
      </c>
      <c r="K907" s="3">
        <f t="shared" si="209"/>
        <v>-24078.717134751008</v>
      </c>
      <c r="L907" s="3">
        <f t="shared" si="210"/>
        <v>-9984.9240661011609</v>
      </c>
      <c r="M907" s="3">
        <f t="shared" si="211"/>
        <v>26066.900994578507</v>
      </c>
      <c r="N907" s="3">
        <f t="shared" si="212"/>
        <v>15921.28286524899</v>
      </c>
      <c r="O907" s="3">
        <f t="shared" si="213"/>
        <v>-49984.924066101157</v>
      </c>
      <c r="P907" s="3">
        <f t="shared" si="214"/>
        <v>52459.31644588185</v>
      </c>
    </row>
    <row r="908" spans="1:16" x14ac:dyDescent="0.3">
      <c r="A908">
        <f t="shared" si="201"/>
        <v>416</v>
      </c>
      <c r="B908">
        <f t="shared" si="202"/>
        <v>-16473.179865446091</v>
      </c>
      <c r="C908">
        <f t="shared" si="203"/>
        <v>9126.416558267123</v>
      </c>
      <c r="D908">
        <f t="shared" si="204"/>
        <v>-1103.7940003942076</v>
      </c>
      <c r="E908">
        <f t="shared" si="205"/>
        <v>-1717.0150156680729</v>
      </c>
      <c r="F908">
        <f t="shared" si="199"/>
        <v>-312.40248206876447</v>
      </c>
      <c r="G908">
        <f t="shared" si="200"/>
        <v>-550.60854538596948</v>
      </c>
      <c r="H908" s="3">
        <f t="shared" si="206"/>
        <v>36473.179865446087</v>
      </c>
      <c r="I908" s="3">
        <f t="shared" si="207"/>
        <v>-9126.416558267123</v>
      </c>
      <c r="J908" s="3">
        <f t="shared" si="208"/>
        <v>37597.663872801917</v>
      </c>
      <c r="K908" s="3">
        <f t="shared" si="209"/>
        <v>-23526.820134553909</v>
      </c>
      <c r="L908" s="3">
        <f t="shared" si="210"/>
        <v>-9126.416558267123</v>
      </c>
      <c r="M908" s="3">
        <f t="shared" si="211"/>
        <v>25234.950858653629</v>
      </c>
      <c r="N908" s="3">
        <f t="shared" si="212"/>
        <v>16473.179865446091</v>
      </c>
      <c r="O908" s="3">
        <f t="shared" si="213"/>
        <v>-49126.416558267127</v>
      </c>
      <c r="P908" s="3">
        <f t="shared" si="214"/>
        <v>51814.770661807626</v>
      </c>
    </row>
    <row r="909" spans="1:16" x14ac:dyDescent="0.3">
      <c r="A909">
        <f t="shared" si="201"/>
        <v>416.5</v>
      </c>
      <c r="B909">
        <f t="shared" si="202"/>
        <v>-17103.177486160384</v>
      </c>
      <c r="C909">
        <f t="shared" si="203"/>
        <v>8130.2569140865944</v>
      </c>
      <c r="D909">
        <f t="shared" si="204"/>
        <v>-1259.9952414285899</v>
      </c>
      <c r="E909">
        <f t="shared" si="205"/>
        <v>-1992.3192883610577</v>
      </c>
      <c r="F909">
        <f t="shared" ref="F909:F972" si="215">$C$23*(H909/(J909^2+$C$24^2)^1.5)+$C$32*(K909/(M909^2+$C$33^2)^1.5)+C$41*(N909/(P909^2+$C$42^2)^1.5)</f>
        <v>-373.63826299841679</v>
      </c>
      <c r="G909">
        <f t="shared" ref="G909:G972" si="216">$C$23*(I909/(J909^2+$C$24^2)^1.5)+$C$32*(L909/(M909^2+$C$33^2)^1.5)+C$41*(O909/(P909^2+$C$42^2)^1.5)</f>
        <v>-540.99211891355162</v>
      </c>
      <c r="H909" s="3">
        <f t="shared" si="206"/>
        <v>37103.177486160384</v>
      </c>
      <c r="I909" s="3">
        <f t="shared" si="207"/>
        <v>-8130.2569140865944</v>
      </c>
      <c r="J909" s="3">
        <f t="shared" si="208"/>
        <v>37983.507698191483</v>
      </c>
      <c r="K909" s="3">
        <f t="shared" si="209"/>
        <v>-22896.822513839616</v>
      </c>
      <c r="L909" s="3">
        <f t="shared" si="210"/>
        <v>-8130.2569140865944</v>
      </c>
      <c r="M909" s="3">
        <f t="shared" si="211"/>
        <v>24297.439344904753</v>
      </c>
      <c r="N909" s="3">
        <f t="shared" si="212"/>
        <v>17103.177486160384</v>
      </c>
      <c r="O909" s="3">
        <f t="shared" si="213"/>
        <v>-48130.256914086596</v>
      </c>
      <c r="P909" s="3">
        <f t="shared" si="214"/>
        <v>51078.76575191578</v>
      </c>
    </row>
    <row r="910" spans="1:16" x14ac:dyDescent="0.3">
      <c r="A910">
        <f t="shared" ref="A910:A973" si="217">A909+$C$5</f>
        <v>417</v>
      </c>
      <c r="B910">
        <f t="shared" ref="B910:B973" si="218">B909+D909*(A910-A909)+F909*(A910-A909)^2</f>
        <v>-17826.584672624282</v>
      </c>
      <c r="C910">
        <f t="shared" ref="C910:C973" si="219">C909+E909*(A910-A909)+G909*(A910-A909)^2</f>
        <v>6998.8492401776775</v>
      </c>
      <c r="D910">
        <f t="shared" ref="D910:D973" si="220">D909+F909*(A910-A909)</f>
        <v>-1446.8143729277983</v>
      </c>
      <c r="E910">
        <f t="shared" ref="E910:E973" si="221">E909+G909*(A910-A909)</f>
        <v>-2262.8153478178338</v>
      </c>
      <c r="F910">
        <f t="shared" si="215"/>
        <v>-451.31234109477759</v>
      </c>
      <c r="G910">
        <f t="shared" si="216"/>
        <v>-526.09570632338659</v>
      </c>
      <c r="H910" s="3">
        <f t="shared" ref="H910:H973" si="222">$C$19-B910</f>
        <v>37826.584672624282</v>
      </c>
      <c r="I910" s="3">
        <f t="shared" ref="I910:I973" si="223">$D$19-C910</f>
        <v>-6998.8492401776775</v>
      </c>
      <c r="J910" s="3">
        <f t="shared" ref="J910:J973" si="224">SQRT(H910^2+I910^2)</f>
        <v>38468.615762488123</v>
      </c>
      <c r="K910" s="3">
        <f t="shared" ref="K910:K973" si="225">$C$28-B910</f>
        <v>-22173.415327375718</v>
      </c>
      <c r="L910" s="3">
        <f t="shared" ref="L910:L973" si="226">$D$28-C910</f>
        <v>-6998.8492401776775</v>
      </c>
      <c r="M910" s="3">
        <f t="shared" ref="M910:M973" si="227">SQRT(K910^2+L910^2)</f>
        <v>23251.757739298682</v>
      </c>
      <c r="N910" s="3">
        <f t="shared" ref="N910:N973" si="228">$C$37-B910</f>
        <v>17826.584672624282</v>
      </c>
      <c r="O910" s="3">
        <f t="shared" ref="O910:O973" si="229">$D$37-C910</f>
        <v>-46998.849240177675</v>
      </c>
      <c r="P910" s="3">
        <f t="shared" ref="P910:P973" si="230">SQRT(N910^2+O910^2)</f>
        <v>50266.081516179402</v>
      </c>
    </row>
    <row r="911" spans="1:16" x14ac:dyDescent="0.3">
      <c r="A911">
        <f t="shared" si="217"/>
        <v>417.5</v>
      </c>
      <c r="B911">
        <f t="shared" si="218"/>
        <v>-18662.819944361876</v>
      </c>
      <c r="C911">
        <f t="shared" si="219"/>
        <v>5735.9176396879138</v>
      </c>
      <c r="D911">
        <f t="shared" si="220"/>
        <v>-1672.4705434751872</v>
      </c>
      <c r="E911">
        <f t="shared" si="221"/>
        <v>-2525.8632009795269</v>
      </c>
      <c r="F911">
        <f t="shared" si="215"/>
        <v>-550.31832801083306</v>
      </c>
      <c r="G911">
        <f t="shared" si="216"/>
        <v>-503.09684834856205</v>
      </c>
      <c r="H911" s="3">
        <f t="shared" si="222"/>
        <v>38662.81994436188</v>
      </c>
      <c r="I911" s="3">
        <f t="shared" si="223"/>
        <v>-5735.9176396879138</v>
      </c>
      <c r="J911" s="3">
        <f t="shared" si="224"/>
        <v>39085.987223293079</v>
      </c>
      <c r="K911" s="3">
        <f t="shared" si="225"/>
        <v>-21337.180055638124</v>
      </c>
      <c r="L911" s="3">
        <f t="shared" si="226"/>
        <v>-5735.9176396879138</v>
      </c>
      <c r="M911" s="3">
        <f t="shared" si="227"/>
        <v>22094.705336256564</v>
      </c>
      <c r="N911" s="3">
        <f t="shared" si="228"/>
        <v>18662.819944361876</v>
      </c>
      <c r="O911" s="3">
        <f t="shared" si="229"/>
        <v>-45735.917639687912</v>
      </c>
      <c r="P911" s="3">
        <f t="shared" si="230"/>
        <v>49397.115407885787</v>
      </c>
    </row>
    <row r="912" spans="1:16" x14ac:dyDescent="0.3">
      <c r="A912">
        <f t="shared" si="217"/>
        <v>418</v>
      </c>
      <c r="B912">
        <f t="shared" si="218"/>
        <v>-19636.634798102179</v>
      </c>
      <c r="C912">
        <f t="shared" si="219"/>
        <v>4347.2118271110094</v>
      </c>
      <c r="D912">
        <f t="shared" si="220"/>
        <v>-1947.6297074806039</v>
      </c>
      <c r="E912">
        <f t="shared" si="221"/>
        <v>-2777.411625153808</v>
      </c>
      <c r="F912">
        <f t="shared" si="215"/>
        <v>-677.30726426488627</v>
      </c>
      <c r="G912">
        <f t="shared" si="216"/>
        <v>-467.19990359047335</v>
      </c>
      <c r="H912" s="3">
        <f t="shared" si="222"/>
        <v>39636.634798102183</v>
      </c>
      <c r="I912" s="3">
        <f t="shared" si="223"/>
        <v>-4347.2118271110094</v>
      </c>
      <c r="J912" s="3">
        <f t="shared" si="224"/>
        <v>39874.315903697941</v>
      </c>
      <c r="K912" s="3">
        <f t="shared" si="225"/>
        <v>-20363.365201897821</v>
      </c>
      <c r="L912" s="3">
        <f t="shared" si="226"/>
        <v>-4347.2118271110094</v>
      </c>
      <c r="M912" s="3">
        <f t="shared" si="227"/>
        <v>20822.221135499374</v>
      </c>
      <c r="N912" s="3">
        <f t="shared" si="228"/>
        <v>19636.634798102179</v>
      </c>
      <c r="O912" s="3">
        <f t="shared" si="229"/>
        <v>-44347.211827111008</v>
      </c>
      <c r="P912" s="3">
        <f t="shared" si="230"/>
        <v>48500.233226580385</v>
      </c>
    </row>
    <row r="913" spans="1:16" x14ac:dyDescent="0.3">
      <c r="A913">
        <f t="shared" si="217"/>
        <v>418.5</v>
      </c>
      <c r="B913">
        <f t="shared" si="218"/>
        <v>-20779.776467908705</v>
      </c>
      <c r="C913">
        <f t="shared" si="219"/>
        <v>2841.7060386364869</v>
      </c>
      <c r="D913">
        <f t="shared" si="220"/>
        <v>-2286.2833396130472</v>
      </c>
      <c r="E913">
        <f t="shared" si="221"/>
        <v>-3011.0115769490449</v>
      </c>
      <c r="F913">
        <f t="shared" si="215"/>
        <v>-841.46379889255718</v>
      </c>
      <c r="G913">
        <f t="shared" si="216"/>
        <v>-409.96731582165307</v>
      </c>
      <c r="H913" s="3">
        <f t="shared" si="222"/>
        <v>40779.776467908705</v>
      </c>
      <c r="I913" s="3">
        <f t="shared" si="223"/>
        <v>-2841.7060386364869</v>
      </c>
      <c r="J913" s="3">
        <f t="shared" si="224"/>
        <v>40878.667566135562</v>
      </c>
      <c r="K913" s="3">
        <f t="shared" si="225"/>
        <v>-19220.223532091295</v>
      </c>
      <c r="L913" s="3">
        <f t="shared" si="226"/>
        <v>-2841.7060386364869</v>
      </c>
      <c r="M913" s="3">
        <f t="shared" si="227"/>
        <v>19429.160708419164</v>
      </c>
      <c r="N913" s="3">
        <f t="shared" si="228"/>
        <v>20779.776467908705</v>
      </c>
      <c r="O913" s="3">
        <f t="shared" si="229"/>
        <v>-42841.70603863649</v>
      </c>
      <c r="P913" s="3">
        <f t="shared" si="230"/>
        <v>47615.237963882893</v>
      </c>
    </row>
    <row r="914" spans="1:16" x14ac:dyDescent="0.3">
      <c r="A914">
        <f t="shared" si="217"/>
        <v>419</v>
      </c>
      <c r="B914">
        <f t="shared" si="218"/>
        <v>-22133.284087438366</v>
      </c>
      <c r="C914">
        <f t="shared" si="219"/>
        <v>1233.7084212065513</v>
      </c>
      <c r="D914">
        <f t="shared" si="220"/>
        <v>-2707.0152390593257</v>
      </c>
      <c r="E914">
        <f t="shared" si="221"/>
        <v>-3215.9952348598713</v>
      </c>
      <c r="F914">
        <f t="shared" si="215"/>
        <v>-1055.5548301914091</v>
      </c>
      <c r="G914">
        <f t="shared" si="216"/>
        <v>-316.01817078194097</v>
      </c>
      <c r="H914" s="3">
        <f t="shared" si="222"/>
        <v>42133.284087438369</v>
      </c>
      <c r="I914" s="3">
        <f t="shared" si="223"/>
        <v>-1233.7084212065513</v>
      </c>
      <c r="J914" s="3">
        <f t="shared" si="224"/>
        <v>42151.342380300812</v>
      </c>
      <c r="K914" s="3">
        <f t="shared" si="225"/>
        <v>-17866.715912561634</v>
      </c>
      <c r="L914" s="3">
        <f t="shared" si="226"/>
        <v>-1233.7084212065513</v>
      </c>
      <c r="M914" s="3">
        <f t="shared" si="227"/>
        <v>17909.259447803506</v>
      </c>
      <c r="N914" s="3">
        <f t="shared" si="228"/>
        <v>22133.284087438366</v>
      </c>
      <c r="O914" s="3">
        <f t="shared" si="229"/>
        <v>-41233.708421206553</v>
      </c>
      <c r="P914" s="3">
        <f t="shared" si="230"/>
        <v>46798.514662971225</v>
      </c>
    </row>
    <row r="915" spans="1:16" x14ac:dyDescent="0.3">
      <c r="A915">
        <f t="shared" si="217"/>
        <v>419.5</v>
      </c>
      <c r="B915">
        <f t="shared" si="218"/>
        <v>-23750.680414515882</v>
      </c>
      <c r="C915">
        <f t="shared" si="219"/>
        <v>-453.29373891886962</v>
      </c>
      <c r="D915">
        <f t="shared" si="220"/>
        <v>-3234.7926541550305</v>
      </c>
      <c r="E915">
        <f t="shared" si="221"/>
        <v>-3374.0043202508418</v>
      </c>
      <c r="F915">
        <f t="shared" si="215"/>
        <v>-1336.8407951000768</v>
      </c>
      <c r="G915">
        <f t="shared" si="216"/>
        <v>-156.24086982972477</v>
      </c>
      <c r="H915" s="3">
        <f t="shared" si="222"/>
        <v>43750.680414515882</v>
      </c>
      <c r="I915" s="3">
        <f t="shared" si="223"/>
        <v>453.29373891886962</v>
      </c>
      <c r="J915" s="3">
        <f t="shared" si="224"/>
        <v>43753.02860313611</v>
      </c>
      <c r="K915" s="3">
        <f t="shared" si="225"/>
        <v>-16249.319585484118</v>
      </c>
      <c r="L915" s="3">
        <f t="shared" si="226"/>
        <v>453.29373891886962</v>
      </c>
      <c r="M915" s="3">
        <f t="shared" si="227"/>
        <v>16255.640934916741</v>
      </c>
      <c r="N915" s="3">
        <f t="shared" si="228"/>
        <v>23750.680414515882</v>
      </c>
      <c r="O915" s="3">
        <f t="shared" si="229"/>
        <v>-39546.706261081134</v>
      </c>
      <c r="P915" s="3">
        <f t="shared" si="230"/>
        <v>46130.649206928603</v>
      </c>
    </row>
    <row r="916" spans="1:16" x14ac:dyDescent="0.3">
      <c r="A916">
        <f t="shared" si="217"/>
        <v>420</v>
      </c>
      <c r="B916">
        <f t="shared" si="218"/>
        <v>-25702.286940368416</v>
      </c>
      <c r="C916">
        <f t="shared" si="219"/>
        <v>-2179.3561165017213</v>
      </c>
      <c r="D916">
        <f t="shared" si="220"/>
        <v>-3903.2130517050691</v>
      </c>
      <c r="E916">
        <f t="shared" si="221"/>
        <v>-3452.1247551657043</v>
      </c>
      <c r="F916">
        <f t="shared" si="215"/>
        <v>-1705.4085236508663</v>
      </c>
      <c r="G916">
        <f t="shared" si="216"/>
        <v>126.68918535296501</v>
      </c>
      <c r="H916" s="3">
        <f t="shared" si="222"/>
        <v>45702.286940368416</v>
      </c>
      <c r="I916" s="3">
        <f t="shared" si="223"/>
        <v>2179.3561165017213</v>
      </c>
      <c r="J916" s="3">
        <f t="shared" si="224"/>
        <v>45754.219747060524</v>
      </c>
      <c r="K916" s="3">
        <f t="shared" si="225"/>
        <v>-14297.713059631584</v>
      </c>
      <c r="L916" s="3">
        <f t="shared" si="226"/>
        <v>2179.3561165017213</v>
      </c>
      <c r="M916" s="3">
        <f t="shared" si="227"/>
        <v>14462.855590031071</v>
      </c>
      <c r="N916" s="3">
        <f t="shared" si="228"/>
        <v>25702.286940368416</v>
      </c>
      <c r="O916" s="3">
        <f t="shared" si="229"/>
        <v>-37820.643883498276</v>
      </c>
      <c r="P916" s="3">
        <f t="shared" si="230"/>
        <v>45727.548127222268</v>
      </c>
    </row>
    <row r="917" spans="1:16" x14ac:dyDescent="0.3">
      <c r="A917">
        <f t="shared" si="217"/>
        <v>420.5</v>
      </c>
      <c r="B917">
        <f t="shared" si="218"/>
        <v>-28080.245597133668</v>
      </c>
      <c r="C917">
        <f t="shared" si="219"/>
        <v>-3873.7461977463322</v>
      </c>
      <c r="D917">
        <f t="shared" si="220"/>
        <v>-4755.9173135305027</v>
      </c>
      <c r="E917">
        <f t="shared" si="221"/>
        <v>-3388.7801624892218</v>
      </c>
      <c r="F917">
        <f t="shared" si="215"/>
        <v>-2168.5754082770227</v>
      </c>
      <c r="G917">
        <f t="shared" si="216"/>
        <v>649.30264695261235</v>
      </c>
      <c r="H917" s="3">
        <f t="shared" si="222"/>
        <v>48080.245597133668</v>
      </c>
      <c r="I917" s="3">
        <f t="shared" si="223"/>
        <v>3873.7461977463322</v>
      </c>
      <c r="J917" s="3">
        <f t="shared" si="224"/>
        <v>48236.043849856149</v>
      </c>
      <c r="K917" s="3">
        <f t="shared" si="225"/>
        <v>-11919.754402866332</v>
      </c>
      <c r="L917" s="3">
        <f t="shared" si="226"/>
        <v>3873.7461977463322</v>
      </c>
      <c r="M917" s="3">
        <f t="shared" si="227"/>
        <v>12533.413526617778</v>
      </c>
      <c r="N917" s="3">
        <f t="shared" si="228"/>
        <v>28080.245597133668</v>
      </c>
      <c r="O917" s="3">
        <f t="shared" si="229"/>
        <v>-36126.253802253668</v>
      </c>
      <c r="P917" s="3">
        <f t="shared" si="230"/>
        <v>45755.943948083863</v>
      </c>
    </row>
    <row r="918" spans="1:16" x14ac:dyDescent="0.3">
      <c r="A918">
        <f t="shared" si="217"/>
        <v>421</v>
      </c>
      <c r="B918">
        <f t="shared" si="218"/>
        <v>-31000.348105968176</v>
      </c>
      <c r="C918">
        <f t="shared" si="219"/>
        <v>-5405.8106172527905</v>
      </c>
      <c r="D918">
        <f t="shared" si="220"/>
        <v>-5840.2050176690136</v>
      </c>
      <c r="E918">
        <f t="shared" si="221"/>
        <v>-3064.1288390129157</v>
      </c>
      <c r="F918">
        <f t="shared" si="215"/>
        <v>-2642.6159481369987</v>
      </c>
      <c r="G918">
        <f t="shared" si="216"/>
        <v>1643.2444104494889</v>
      </c>
      <c r="H918" s="3">
        <f t="shared" si="222"/>
        <v>51000.34810596818</v>
      </c>
      <c r="I918" s="3">
        <f t="shared" si="223"/>
        <v>5405.8106172527905</v>
      </c>
      <c r="J918" s="3">
        <f t="shared" si="224"/>
        <v>51286.043865359075</v>
      </c>
      <c r="K918" s="3">
        <f t="shared" si="225"/>
        <v>-8999.6518940318238</v>
      </c>
      <c r="L918" s="3">
        <f t="shared" si="226"/>
        <v>5405.8106172527905</v>
      </c>
      <c r="M918" s="3">
        <f t="shared" si="227"/>
        <v>10498.405719124861</v>
      </c>
      <c r="N918" s="3">
        <f t="shared" si="228"/>
        <v>31000.348105968176</v>
      </c>
      <c r="O918" s="3">
        <f t="shared" si="229"/>
        <v>-34594.189382747209</v>
      </c>
      <c r="P918" s="3">
        <f t="shared" si="230"/>
        <v>46451.905469427023</v>
      </c>
    </row>
    <row r="919" spans="1:16" x14ac:dyDescent="0.3">
      <c r="A919">
        <f t="shared" si="217"/>
        <v>421.5</v>
      </c>
      <c r="B919">
        <f t="shared" si="218"/>
        <v>-34581.104601836938</v>
      </c>
      <c r="C919">
        <f t="shared" si="219"/>
        <v>-6527.0639341468759</v>
      </c>
      <c r="D919">
        <f t="shared" si="220"/>
        <v>-7161.5129917375125</v>
      </c>
      <c r="E919">
        <f t="shared" si="221"/>
        <v>-2242.5066337881713</v>
      </c>
      <c r="F919">
        <f t="shared" si="215"/>
        <v>-2641.7158055656382</v>
      </c>
      <c r="G919">
        <f t="shared" si="216"/>
        <v>3444.7712700399925</v>
      </c>
      <c r="H919" s="3">
        <f t="shared" si="222"/>
        <v>54581.104601836938</v>
      </c>
      <c r="I919" s="3">
        <f t="shared" si="223"/>
        <v>6527.0639341468759</v>
      </c>
      <c r="J919" s="3">
        <f t="shared" si="224"/>
        <v>54969.987658331396</v>
      </c>
      <c r="K919" s="3">
        <f t="shared" si="225"/>
        <v>-5418.8953981630621</v>
      </c>
      <c r="L919" s="3">
        <f t="shared" si="226"/>
        <v>6527.0639341468759</v>
      </c>
      <c r="M919" s="3">
        <f t="shared" si="227"/>
        <v>8483.3360735428669</v>
      </c>
      <c r="N919" s="3">
        <f t="shared" si="228"/>
        <v>34581.104601836938</v>
      </c>
      <c r="O919" s="3">
        <f t="shared" si="229"/>
        <v>-33472.936065853122</v>
      </c>
      <c r="P919" s="3">
        <f t="shared" si="230"/>
        <v>48127.853103497968</v>
      </c>
    </row>
    <row r="920" spans="1:16" x14ac:dyDescent="0.3">
      <c r="A920">
        <f t="shared" si="217"/>
        <v>422</v>
      </c>
      <c r="B920">
        <f t="shared" si="218"/>
        <v>-38822.290049097108</v>
      </c>
      <c r="C920">
        <f t="shared" si="219"/>
        <v>-6787.124433530963</v>
      </c>
      <c r="D920">
        <f t="shared" si="220"/>
        <v>-8482.3708945203325</v>
      </c>
      <c r="E920">
        <f t="shared" si="221"/>
        <v>-520.12099876817501</v>
      </c>
      <c r="F920">
        <f t="shared" si="215"/>
        <v>-702.86870410184201</v>
      </c>
      <c r="G920">
        <f t="shared" si="216"/>
        <v>5650.8526645953589</v>
      </c>
      <c r="H920" s="3">
        <f t="shared" si="222"/>
        <v>58822.290049097108</v>
      </c>
      <c r="I920" s="3">
        <f t="shared" si="223"/>
        <v>6787.124433530963</v>
      </c>
      <c r="J920" s="3">
        <f t="shared" si="224"/>
        <v>59212.556647187099</v>
      </c>
      <c r="K920" s="3">
        <f t="shared" si="225"/>
        <v>-1177.7099509028922</v>
      </c>
      <c r="L920" s="3">
        <f t="shared" si="226"/>
        <v>6787.124433530963</v>
      </c>
      <c r="M920" s="3">
        <f t="shared" si="227"/>
        <v>6888.5454781607332</v>
      </c>
      <c r="N920" s="3">
        <f t="shared" si="228"/>
        <v>38822.290049097108</v>
      </c>
      <c r="O920" s="3">
        <f t="shared" si="229"/>
        <v>-33212.87556646904</v>
      </c>
      <c r="P920" s="3">
        <f t="shared" si="230"/>
        <v>51090.755602652622</v>
      </c>
    </row>
    <row r="921" spans="1:16" x14ac:dyDescent="0.3">
      <c r="A921">
        <f t="shared" si="217"/>
        <v>422.5</v>
      </c>
      <c r="B921">
        <f t="shared" si="218"/>
        <v>-43239.192672382735</v>
      </c>
      <c r="C921">
        <f t="shared" si="219"/>
        <v>-5634.4717667662098</v>
      </c>
      <c r="D921">
        <f t="shared" si="220"/>
        <v>-8833.8052465712535</v>
      </c>
      <c r="E921">
        <f t="shared" si="221"/>
        <v>2305.3053335295044</v>
      </c>
      <c r="F921">
        <f t="shared" si="215"/>
        <v>3336.998446630585</v>
      </c>
      <c r="G921">
        <f t="shared" si="216"/>
        <v>5256.6671292366964</v>
      </c>
      <c r="H921" s="3">
        <f t="shared" si="222"/>
        <v>63239.192672382735</v>
      </c>
      <c r="I921" s="3">
        <f t="shared" si="223"/>
        <v>5634.4717667662098</v>
      </c>
      <c r="J921" s="3">
        <f t="shared" si="224"/>
        <v>63489.705952581258</v>
      </c>
      <c r="K921" s="3">
        <f t="shared" si="225"/>
        <v>3239.1926723827346</v>
      </c>
      <c r="L921" s="3">
        <f t="shared" si="226"/>
        <v>5634.4717667662098</v>
      </c>
      <c r="M921" s="3">
        <f t="shared" si="227"/>
        <v>6499.2031249456686</v>
      </c>
      <c r="N921" s="3">
        <f t="shared" si="228"/>
        <v>43239.192672382735</v>
      </c>
      <c r="O921" s="3">
        <f t="shared" si="229"/>
        <v>-34365.528233233788</v>
      </c>
      <c r="P921" s="3">
        <f t="shared" si="230"/>
        <v>55232.393698884945</v>
      </c>
    </row>
    <row r="922" spans="1:16" x14ac:dyDescent="0.3">
      <c r="A922">
        <f t="shared" si="217"/>
        <v>423</v>
      </c>
      <c r="B922">
        <f t="shared" si="218"/>
        <v>-46821.845684010717</v>
      </c>
      <c r="C922">
        <f t="shared" si="219"/>
        <v>-3167.6523176922838</v>
      </c>
      <c r="D922">
        <f t="shared" si="220"/>
        <v>-7165.306023255961</v>
      </c>
      <c r="E922">
        <f t="shared" si="221"/>
        <v>4933.6388981478522</v>
      </c>
      <c r="F922">
        <f t="shared" si="215"/>
        <v>5078.9696841296973</v>
      </c>
      <c r="G922">
        <f t="shared" si="216"/>
        <v>2166.5007025281625</v>
      </c>
      <c r="H922" s="3">
        <f t="shared" si="222"/>
        <v>66821.84568401071</v>
      </c>
      <c r="I922" s="3">
        <f t="shared" si="223"/>
        <v>3167.6523176922838</v>
      </c>
      <c r="J922" s="3">
        <f t="shared" si="224"/>
        <v>66896.883947038383</v>
      </c>
      <c r="K922" s="3">
        <f t="shared" si="225"/>
        <v>6821.8456840107174</v>
      </c>
      <c r="L922" s="3">
        <f t="shared" si="226"/>
        <v>3167.6523176922838</v>
      </c>
      <c r="M922" s="3">
        <f t="shared" si="227"/>
        <v>7521.409425249828</v>
      </c>
      <c r="N922" s="3">
        <f t="shared" si="228"/>
        <v>46821.845684010717</v>
      </c>
      <c r="O922" s="3">
        <f t="shared" si="229"/>
        <v>-36832.347682307714</v>
      </c>
      <c r="P922" s="3">
        <f t="shared" si="230"/>
        <v>59572.704060229727</v>
      </c>
    </row>
    <row r="923" spans="1:16" x14ac:dyDescent="0.3">
      <c r="A923">
        <f t="shared" si="217"/>
        <v>423.5</v>
      </c>
      <c r="B923">
        <f t="shared" si="218"/>
        <v>-49134.756274606276</v>
      </c>
      <c r="C923">
        <f t="shared" si="219"/>
        <v>-159.20769298631706</v>
      </c>
      <c r="D923">
        <f t="shared" si="220"/>
        <v>-4625.8211811911124</v>
      </c>
      <c r="E923">
        <f t="shared" si="221"/>
        <v>6016.8892494119336</v>
      </c>
      <c r="F923">
        <f t="shared" si="215"/>
        <v>4443.244523600958</v>
      </c>
      <c r="G923">
        <f t="shared" si="216"/>
        <v>-7.6043032958427261</v>
      </c>
      <c r="H923" s="3">
        <f t="shared" si="222"/>
        <v>69134.756274606276</v>
      </c>
      <c r="I923" s="3">
        <f t="shared" si="223"/>
        <v>159.20769298631706</v>
      </c>
      <c r="J923" s="3">
        <f t="shared" si="224"/>
        <v>69134.939590909591</v>
      </c>
      <c r="K923" s="3">
        <f t="shared" si="225"/>
        <v>9134.7562746062758</v>
      </c>
      <c r="L923" s="3">
        <f t="shared" si="226"/>
        <v>159.20769298631706</v>
      </c>
      <c r="M923" s="3">
        <f t="shared" si="227"/>
        <v>9136.1435674996246</v>
      </c>
      <c r="N923" s="3">
        <f t="shared" si="228"/>
        <v>49134.756274606276</v>
      </c>
      <c r="O923" s="3">
        <f t="shared" si="229"/>
        <v>-39840.792307013682</v>
      </c>
      <c r="P923" s="3">
        <f t="shared" si="230"/>
        <v>63257.513433706525</v>
      </c>
    </row>
    <row r="924" spans="1:16" x14ac:dyDescent="0.3">
      <c r="A924">
        <f t="shared" si="217"/>
        <v>424</v>
      </c>
      <c r="B924">
        <f t="shared" si="218"/>
        <v>-50336.855734301593</v>
      </c>
      <c r="C924">
        <f t="shared" si="219"/>
        <v>2847.3358558956893</v>
      </c>
      <c r="D924">
        <f t="shared" si="220"/>
        <v>-2404.1989193906334</v>
      </c>
      <c r="E924">
        <f t="shared" si="221"/>
        <v>6013.0870977640125</v>
      </c>
      <c r="F924">
        <f t="shared" si="215"/>
        <v>3464.0689162306994</v>
      </c>
      <c r="G924">
        <f t="shared" si="216"/>
        <v>-981.66038251318741</v>
      </c>
      <c r="H924" s="3">
        <f t="shared" si="222"/>
        <v>70336.855734301585</v>
      </c>
      <c r="I924" s="3">
        <f t="shared" si="223"/>
        <v>-2847.3358558956893</v>
      </c>
      <c r="J924" s="3">
        <f t="shared" si="224"/>
        <v>70394.464243037059</v>
      </c>
      <c r="K924" s="3">
        <f t="shared" si="225"/>
        <v>10336.855734301593</v>
      </c>
      <c r="L924" s="3">
        <f t="shared" si="226"/>
        <v>-2847.3358558956893</v>
      </c>
      <c r="M924" s="3">
        <f t="shared" si="227"/>
        <v>10721.842563106071</v>
      </c>
      <c r="N924" s="3">
        <f t="shared" si="228"/>
        <v>50336.855734301593</v>
      </c>
      <c r="O924" s="3">
        <f t="shared" si="229"/>
        <v>-42847.33585589569</v>
      </c>
      <c r="P924" s="3">
        <f t="shared" si="230"/>
        <v>66103.655233003679</v>
      </c>
    </row>
    <row r="925" spans="1:16" x14ac:dyDescent="0.3">
      <c r="A925">
        <f t="shared" si="217"/>
        <v>424.5</v>
      </c>
      <c r="B925">
        <f t="shared" si="218"/>
        <v>-50672.937964939236</v>
      </c>
      <c r="C925">
        <f t="shared" si="219"/>
        <v>5608.464309149399</v>
      </c>
      <c r="D925">
        <f t="shared" si="220"/>
        <v>-672.16446127528366</v>
      </c>
      <c r="E925">
        <f t="shared" si="221"/>
        <v>5522.2569065074185</v>
      </c>
      <c r="F925">
        <f t="shared" si="215"/>
        <v>2699.2206580417756</v>
      </c>
      <c r="G925">
        <f t="shared" si="216"/>
        <v>-1403.5248378239301</v>
      </c>
      <c r="H925" s="3">
        <f t="shared" si="222"/>
        <v>70672.937964939236</v>
      </c>
      <c r="I925" s="3">
        <f t="shared" si="223"/>
        <v>-5608.464309149399</v>
      </c>
      <c r="J925" s="3">
        <f t="shared" si="224"/>
        <v>70895.127001107438</v>
      </c>
      <c r="K925" s="3">
        <f t="shared" si="225"/>
        <v>10672.937964939236</v>
      </c>
      <c r="L925" s="3">
        <f t="shared" si="226"/>
        <v>-5608.464309149399</v>
      </c>
      <c r="M925" s="3">
        <f t="shared" si="227"/>
        <v>12056.802093027982</v>
      </c>
      <c r="N925" s="3">
        <f t="shared" si="228"/>
        <v>50672.937964939236</v>
      </c>
      <c r="O925" s="3">
        <f t="shared" si="229"/>
        <v>-45608.4643091494</v>
      </c>
      <c r="P925" s="3">
        <f t="shared" si="230"/>
        <v>68175.352280993277</v>
      </c>
    </row>
    <row r="926" spans="1:16" x14ac:dyDescent="0.3">
      <c r="A926">
        <f t="shared" si="217"/>
        <v>425</v>
      </c>
      <c r="B926">
        <f t="shared" si="218"/>
        <v>-50334.215031066436</v>
      </c>
      <c r="C926">
        <f t="shared" si="219"/>
        <v>8018.7115529471257</v>
      </c>
      <c r="D926">
        <f t="shared" si="220"/>
        <v>677.44586774560412</v>
      </c>
      <c r="E926">
        <f t="shared" si="221"/>
        <v>4820.4944875954534</v>
      </c>
      <c r="F926">
        <f t="shared" si="215"/>
        <v>2151.2128307413145</v>
      </c>
      <c r="G926">
        <f t="shared" si="216"/>
        <v>-1614.8343408078388</v>
      </c>
      <c r="H926" s="3">
        <f t="shared" si="222"/>
        <v>70334.215031066444</v>
      </c>
      <c r="I926" s="3">
        <f t="shared" si="223"/>
        <v>-8018.7115529471257</v>
      </c>
      <c r="J926" s="3">
        <f t="shared" si="224"/>
        <v>70789.84064825729</v>
      </c>
      <c r="K926" s="3">
        <f t="shared" si="225"/>
        <v>10334.215031066436</v>
      </c>
      <c r="L926" s="3">
        <f t="shared" si="226"/>
        <v>-8018.7115529471257</v>
      </c>
      <c r="M926" s="3">
        <f t="shared" si="227"/>
        <v>13080.356848254834</v>
      </c>
      <c r="N926" s="3">
        <f t="shared" si="228"/>
        <v>50334.215031066436</v>
      </c>
      <c r="O926" s="3">
        <f t="shared" si="229"/>
        <v>-48018.711552947127</v>
      </c>
      <c r="P926" s="3">
        <f t="shared" si="230"/>
        <v>69565.292078728249</v>
      </c>
    </row>
    <row r="927" spans="1:16" x14ac:dyDescent="0.3">
      <c r="A927">
        <f t="shared" si="217"/>
        <v>425.5</v>
      </c>
      <c r="B927">
        <f t="shared" si="218"/>
        <v>-49457.68888950831</v>
      </c>
      <c r="C927">
        <f t="shared" si="219"/>
        <v>10025.250211542894</v>
      </c>
      <c r="D927">
        <f t="shared" si="220"/>
        <v>1753.0522831162614</v>
      </c>
      <c r="E927">
        <f t="shared" si="221"/>
        <v>4013.0773171915339</v>
      </c>
      <c r="F927">
        <f t="shared" si="215"/>
        <v>1749.5874594738998</v>
      </c>
      <c r="G927">
        <f t="shared" si="216"/>
        <v>-1755.3735518128101</v>
      </c>
      <c r="H927" s="3">
        <f t="shared" si="222"/>
        <v>69457.68888950831</v>
      </c>
      <c r="I927" s="3">
        <f t="shared" si="223"/>
        <v>-10025.250211542894</v>
      </c>
      <c r="J927" s="3">
        <f t="shared" si="224"/>
        <v>70177.46210626149</v>
      </c>
      <c r="K927" s="3">
        <f t="shared" si="225"/>
        <v>9457.6888895083102</v>
      </c>
      <c r="L927" s="3">
        <f t="shared" si="226"/>
        <v>-10025.250211542894</v>
      </c>
      <c r="M927" s="3">
        <f t="shared" si="227"/>
        <v>13782.362676071538</v>
      </c>
      <c r="N927" s="3">
        <f t="shared" si="228"/>
        <v>49457.68888950831</v>
      </c>
      <c r="O927" s="3">
        <f t="shared" si="229"/>
        <v>-50025.250211542894</v>
      </c>
      <c r="P927" s="3">
        <f t="shared" si="230"/>
        <v>70346.205647631519</v>
      </c>
    </row>
    <row r="928" spans="1:16" x14ac:dyDescent="0.3">
      <c r="A928">
        <f t="shared" si="217"/>
        <v>426</v>
      </c>
      <c r="B928">
        <f t="shared" si="218"/>
        <v>-48143.765883081702</v>
      </c>
      <c r="C928">
        <f t="shared" si="219"/>
        <v>11592.94548218546</v>
      </c>
      <c r="D928">
        <f t="shared" si="220"/>
        <v>2627.8460128532115</v>
      </c>
      <c r="E928">
        <f t="shared" si="221"/>
        <v>3135.3905412851291</v>
      </c>
      <c r="F928">
        <f t="shared" si="215"/>
        <v>1435.8001601575377</v>
      </c>
      <c r="G928">
        <f t="shared" si="216"/>
        <v>-1884.5039088448159</v>
      </c>
      <c r="H928" s="3">
        <f t="shared" si="222"/>
        <v>68143.765883081709</v>
      </c>
      <c r="I928" s="3">
        <f t="shared" si="223"/>
        <v>-11592.94548218546</v>
      </c>
      <c r="J928" s="3">
        <f t="shared" si="224"/>
        <v>69122.855942742812</v>
      </c>
      <c r="K928" s="3">
        <f t="shared" si="225"/>
        <v>8143.7658830817018</v>
      </c>
      <c r="L928" s="3">
        <f t="shared" si="226"/>
        <v>-11592.94548218546</v>
      </c>
      <c r="M928" s="3">
        <f t="shared" si="227"/>
        <v>14167.473582518858</v>
      </c>
      <c r="N928" s="3">
        <f t="shared" si="228"/>
        <v>48143.765883081702</v>
      </c>
      <c r="O928" s="3">
        <f t="shared" si="229"/>
        <v>-51592.94548218546</v>
      </c>
      <c r="P928" s="3">
        <f t="shared" si="230"/>
        <v>70566.66505463286</v>
      </c>
    </row>
    <row r="929" spans="1:16" x14ac:dyDescent="0.3">
      <c r="A929">
        <f t="shared" si="217"/>
        <v>426.5</v>
      </c>
      <c r="B929">
        <f t="shared" si="218"/>
        <v>-46470.892836615712</v>
      </c>
      <c r="C929">
        <f t="shared" si="219"/>
        <v>12689.514775616821</v>
      </c>
      <c r="D929">
        <f t="shared" si="220"/>
        <v>3345.7460929319805</v>
      </c>
      <c r="E929">
        <f t="shared" si="221"/>
        <v>2193.1385868627212</v>
      </c>
      <c r="F929">
        <f t="shared" si="215"/>
        <v>1165.857076271001</v>
      </c>
      <c r="G929">
        <f t="shared" si="216"/>
        <v>-2031.4727739145444</v>
      </c>
      <c r="H929" s="3">
        <f t="shared" si="222"/>
        <v>66470.892836615705</v>
      </c>
      <c r="I929" s="3">
        <f t="shared" si="223"/>
        <v>-12689.514775616821</v>
      </c>
      <c r="J929" s="3">
        <f t="shared" si="224"/>
        <v>67671.289183356377</v>
      </c>
      <c r="K929" s="3">
        <f t="shared" si="225"/>
        <v>6470.8928366157124</v>
      </c>
      <c r="L929" s="3">
        <f t="shared" si="226"/>
        <v>-12689.514775616821</v>
      </c>
      <c r="M929" s="3">
        <f t="shared" si="227"/>
        <v>14244.165098157286</v>
      </c>
      <c r="N929" s="3">
        <f t="shared" si="228"/>
        <v>46470.892836615712</v>
      </c>
      <c r="O929" s="3">
        <f t="shared" si="229"/>
        <v>-52689.514775616823</v>
      </c>
      <c r="P929" s="3">
        <f t="shared" si="230"/>
        <v>70254.742532601769</v>
      </c>
    </row>
    <row r="930" spans="1:16" x14ac:dyDescent="0.3">
      <c r="A930">
        <f t="shared" si="217"/>
        <v>427</v>
      </c>
      <c r="B930">
        <f t="shared" si="218"/>
        <v>-44506.555521081973</v>
      </c>
      <c r="C930">
        <f t="shared" si="219"/>
        <v>13278.215875569545</v>
      </c>
      <c r="D930">
        <f t="shared" si="220"/>
        <v>3928.6746310674807</v>
      </c>
      <c r="E930">
        <f t="shared" si="221"/>
        <v>1177.4021999054489</v>
      </c>
      <c r="F930">
        <f t="shared" si="215"/>
        <v>901.54022162505385</v>
      </c>
      <c r="G930">
        <f t="shared" si="216"/>
        <v>-2214.1564511713723</v>
      </c>
      <c r="H930" s="3">
        <f t="shared" si="222"/>
        <v>64506.555521081973</v>
      </c>
      <c r="I930" s="3">
        <f t="shared" si="223"/>
        <v>-13278.215875569545</v>
      </c>
      <c r="J930" s="3">
        <f t="shared" si="224"/>
        <v>65858.991201146244</v>
      </c>
      <c r="K930" s="3">
        <f t="shared" si="225"/>
        <v>4506.555521081973</v>
      </c>
      <c r="L930" s="3">
        <f t="shared" si="226"/>
        <v>-13278.215875569545</v>
      </c>
      <c r="M930" s="3">
        <f t="shared" si="227"/>
        <v>14022.127495598574</v>
      </c>
      <c r="N930" s="3">
        <f t="shared" si="228"/>
        <v>44506.555521081973</v>
      </c>
      <c r="O930" s="3">
        <f t="shared" si="229"/>
        <v>-53278.215875569542</v>
      </c>
      <c r="P930" s="3">
        <f t="shared" si="230"/>
        <v>69421.911319373379</v>
      </c>
    </row>
    <row r="931" spans="1:16" x14ac:dyDescent="0.3">
      <c r="A931">
        <f t="shared" si="217"/>
        <v>427.5</v>
      </c>
      <c r="B931">
        <f t="shared" si="218"/>
        <v>-42316.833150141967</v>
      </c>
      <c r="C931">
        <f t="shared" si="219"/>
        <v>13313.377862729427</v>
      </c>
      <c r="D931">
        <f t="shared" si="220"/>
        <v>4379.4447418800073</v>
      </c>
      <c r="E931">
        <f t="shared" si="221"/>
        <v>70.323974319762783</v>
      </c>
      <c r="F931">
        <f t="shared" si="215"/>
        <v>600.15705647109667</v>
      </c>
      <c r="G931">
        <f t="shared" si="216"/>
        <v>-2444.7515735460693</v>
      </c>
      <c r="H931" s="3">
        <f t="shared" si="222"/>
        <v>62316.833150141967</v>
      </c>
      <c r="I931" s="3">
        <f t="shared" si="223"/>
        <v>-13313.377862729427</v>
      </c>
      <c r="J931" s="3">
        <f t="shared" si="224"/>
        <v>63723.10196450301</v>
      </c>
      <c r="K931" s="3">
        <f t="shared" si="225"/>
        <v>2316.8331501419671</v>
      </c>
      <c r="L931" s="3">
        <f t="shared" si="226"/>
        <v>-13313.377862729427</v>
      </c>
      <c r="M931" s="3">
        <f t="shared" si="227"/>
        <v>13513.465357243151</v>
      </c>
      <c r="N931" s="3">
        <f t="shared" si="228"/>
        <v>42316.833150141967</v>
      </c>
      <c r="O931" s="3">
        <f t="shared" si="229"/>
        <v>-53313.377862729423</v>
      </c>
      <c r="P931" s="3">
        <f t="shared" si="230"/>
        <v>68066.36928021886</v>
      </c>
    </row>
    <row r="932" spans="1:16" x14ac:dyDescent="0.3">
      <c r="A932">
        <f t="shared" si="217"/>
        <v>428</v>
      </c>
      <c r="B932">
        <f t="shared" si="218"/>
        <v>-39977.071515084186</v>
      </c>
      <c r="C932">
        <f t="shared" si="219"/>
        <v>12737.351956502791</v>
      </c>
      <c r="D932">
        <f t="shared" si="220"/>
        <v>4679.5232701155555</v>
      </c>
      <c r="E932">
        <f t="shared" si="221"/>
        <v>-1152.0518124532719</v>
      </c>
      <c r="F932">
        <f t="shared" si="215"/>
        <v>201.81328836968262</v>
      </c>
      <c r="G932">
        <f t="shared" si="216"/>
        <v>-2726.1349378474124</v>
      </c>
      <c r="H932" s="3">
        <f t="shared" si="222"/>
        <v>59977.071515084186</v>
      </c>
      <c r="I932" s="3">
        <f t="shared" si="223"/>
        <v>-12737.351956502791</v>
      </c>
      <c r="J932" s="3">
        <f t="shared" si="224"/>
        <v>61314.673956479193</v>
      </c>
      <c r="K932" s="3">
        <f t="shared" si="225"/>
        <v>-22.928484915813897</v>
      </c>
      <c r="L932" s="3">
        <f t="shared" si="226"/>
        <v>-12737.351956502791</v>
      </c>
      <c r="M932" s="3">
        <f t="shared" si="227"/>
        <v>12737.372593248814</v>
      </c>
      <c r="N932" s="3">
        <f t="shared" si="228"/>
        <v>39977.071515084186</v>
      </c>
      <c r="O932" s="3">
        <f t="shared" si="229"/>
        <v>-52737.351956502789</v>
      </c>
      <c r="P932" s="3">
        <f t="shared" si="230"/>
        <v>66176.994025916618</v>
      </c>
    </row>
    <row r="933" spans="1:16" x14ac:dyDescent="0.3">
      <c r="A933">
        <f t="shared" si="217"/>
        <v>428.5</v>
      </c>
      <c r="B933">
        <f t="shared" si="218"/>
        <v>-37586.856557933985</v>
      </c>
      <c r="C933">
        <f t="shared" si="219"/>
        <v>11479.792315814302</v>
      </c>
      <c r="D933">
        <f t="shared" si="220"/>
        <v>4780.4299143003973</v>
      </c>
      <c r="E933">
        <f t="shared" si="221"/>
        <v>-2515.1192813769781</v>
      </c>
      <c r="F933">
        <f t="shared" si="215"/>
        <v>-386.73185365814481</v>
      </c>
      <c r="G933">
        <f t="shared" si="216"/>
        <v>-3031.282521024134</v>
      </c>
      <c r="H933" s="3">
        <f t="shared" si="222"/>
        <v>57586.856557933985</v>
      </c>
      <c r="I933" s="3">
        <f t="shared" si="223"/>
        <v>-11479.792315814302</v>
      </c>
      <c r="J933" s="3">
        <f t="shared" si="224"/>
        <v>58719.942777886747</v>
      </c>
      <c r="K933" s="3">
        <f t="shared" si="225"/>
        <v>-2413.1434420660153</v>
      </c>
      <c r="L933" s="3">
        <f t="shared" si="226"/>
        <v>-11479.792315814302</v>
      </c>
      <c r="M933" s="3">
        <f t="shared" si="227"/>
        <v>11730.681688896657</v>
      </c>
      <c r="N933" s="3">
        <f t="shared" si="228"/>
        <v>37586.856557933985</v>
      </c>
      <c r="O933" s="3">
        <f t="shared" si="229"/>
        <v>-51479.792315814302</v>
      </c>
      <c r="P933" s="3">
        <f t="shared" si="230"/>
        <v>63741.201767664199</v>
      </c>
    </row>
    <row r="934" spans="1:16" x14ac:dyDescent="0.3">
      <c r="A934">
        <f t="shared" si="217"/>
        <v>429</v>
      </c>
      <c r="B934">
        <f t="shared" si="218"/>
        <v>-35293.324564198323</v>
      </c>
      <c r="C934">
        <f t="shared" si="219"/>
        <v>9464.4120448697795</v>
      </c>
      <c r="D934">
        <f t="shared" si="220"/>
        <v>4587.0639874713252</v>
      </c>
      <c r="E934">
        <f t="shared" si="221"/>
        <v>-4030.7605418890453</v>
      </c>
      <c r="F934">
        <f t="shared" si="215"/>
        <v>-1297.8435387356208</v>
      </c>
      <c r="G934">
        <f t="shared" si="216"/>
        <v>-3241.6193569686579</v>
      </c>
      <c r="H934" s="3">
        <f t="shared" si="222"/>
        <v>55293.324564198323</v>
      </c>
      <c r="I934" s="3">
        <f t="shared" si="223"/>
        <v>-9464.4120448697795</v>
      </c>
      <c r="J934" s="3">
        <f t="shared" si="224"/>
        <v>56097.476206304098</v>
      </c>
      <c r="K934" s="3">
        <f t="shared" si="225"/>
        <v>-4706.6754358016769</v>
      </c>
      <c r="L934" s="3">
        <f t="shared" si="226"/>
        <v>-9464.4120448697795</v>
      </c>
      <c r="M934" s="3">
        <f t="shared" si="227"/>
        <v>10570.141390400369</v>
      </c>
      <c r="N934" s="3">
        <f t="shared" si="228"/>
        <v>35293.324564198323</v>
      </c>
      <c r="O934" s="3">
        <f t="shared" si="229"/>
        <v>-49464.412044869779</v>
      </c>
      <c r="P934" s="3">
        <f t="shared" si="230"/>
        <v>60764.683968062433</v>
      </c>
    </row>
    <row r="935" spans="1:16" x14ac:dyDescent="0.3">
      <c r="A935">
        <f t="shared" si="217"/>
        <v>429.5</v>
      </c>
      <c r="B935">
        <f t="shared" si="218"/>
        <v>-33324.253455146565</v>
      </c>
      <c r="C935">
        <f t="shared" si="219"/>
        <v>6638.6269346830923</v>
      </c>
      <c r="D935">
        <f t="shared" si="220"/>
        <v>3938.142218103515</v>
      </c>
      <c r="E935">
        <f t="shared" si="221"/>
        <v>-5651.5702203733745</v>
      </c>
      <c r="F935">
        <f t="shared" si="215"/>
        <v>-2616.2595902780999</v>
      </c>
      <c r="G935">
        <f t="shared" si="216"/>
        <v>-3019.7511753725839</v>
      </c>
      <c r="H935" s="3">
        <f t="shared" si="222"/>
        <v>53324.253455146565</v>
      </c>
      <c r="I935" s="3">
        <f t="shared" si="223"/>
        <v>-6638.6269346830923</v>
      </c>
      <c r="J935" s="3">
        <f t="shared" si="224"/>
        <v>53735.903957471586</v>
      </c>
      <c r="K935" s="3">
        <f t="shared" si="225"/>
        <v>-6675.7465448534349</v>
      </c>
      <c r="L935" s="3">
        <f t="shared" si="226"/>
        <v>-6638.6269346830923</v>
      </c>
      <c r="M935" s="3">
        <f t="shared" si="227"/>
        <v>9414.7203627629005</v>
      </c>
      <c r="N935" s="3">
        <f t="shared" si="228"/>
        <v>33324.253455146565</v>
      </c>
      <c r="O935" s="3">
        <f t="shared" si="229"/>
        <v>-46638.626934683096</v>
      </c>
      <c r="P935" s="3">
        <f t="shared" si="230"/>
        <v>57320.74136554233</v>
      </c>
    </row>
    <row r="936" spans="1:16" x14ac:dyDescent="0.3">
      <c r="A936">
        <f t="shared" si="217"/>
        <v>430</v>
      </c>
      <c r="B936">
        <f t="shared" si="218"/>
        <v>-32009.247243664333</v>
      </c>
      <c r="C936">
        <f t="shared" si="219"/>
        <v>3057.9040306532588</v>
      </c>
      <c r="D936">
        <f t="shared" si="220"/>
        <v>2630.0124229644653</v>
      </c>
      <c r="E936">
        <f t="shared" si="221"/>
        <v>-7161.4458080596669</v>
      </c>
      <c r="F936">
        <f t="shared" si="215"/>
        <v>-4002.2591702056052</v>
      </c>
      <c r="G936">
        <f t="shared" si="216"/>
        <v>-1800.5289911146156</v>
      </c>
      <c r="H936" s="3">
        <f t="shared" si="222"/>
        <v>52009.247243664329</v>
      </c>
      <c r="I936" s="3">
        <f t="shared" si="223"/>
        <v>-3057.9040306532588</v>
      </c>
      <c r="J936" s="3">
        <f t="shared" si="224"/>
        <v>52099.065019569127</v>
      </c>
      <c r="K936" s="3">
        <f t="shared" si="225"/>
        <v>-7990.7527563356671</v>
      </c>
      <c r="L936" s="3">
        <f t="shared" si="226"/>
        <v>-3057.9040306532588</v>
      </c>
      <c r="M936" s="3">
        <f t="shared" si="227"/>
        <v>8555.869720465098</v>
      </c>
      <c r="N936" s="3">
        <f t="shared" si="228"/>
        <v>32009.247243664333</v>
      </c>
      <c r="O936" s="3">
        <f t="shared" si="229"/>
        <v>-43057.904030653255</v>
      </c>
      <c r="P936" s="3">
        <f t="shared" si="230"/>
        <v>53652.353244000195</v>
      </c>
    </row>
    <row r="937" spans="1:16" x14ac:dyDescent="0.3">
      <c r="A937">
        <f t="shared" si="217"/>
        <v>430.5</v>
      </c>
      <c r="B937">
        <f t="shared" si="218"/>
        <v>-31694.805824733503</v>
      </c>
      <c r="C937">
        <f t="shared" si="219"/>
        <v>-972.95112115522852</v>
      </c>
      <c r="D937">
        <f t="shared" si="220"/>
        <v>628.88283786166267</v>
      </c>
      <c r="E937">
        <f t="shared" si="221"/>
        <v>-8061.7103036169747</v>
      </c>
      <c r="F937">
        <f t="shared" si="215"/>
        <v>-4380.3142572248853</v>
      </c>
      <c r="G937">
        <f t="shared" si="216"/>
        <v>396.04184355898821</v>
      </c>
      <c r="H937" s="3">
        <f t="shared" si="222"/>
        <v>51694.805824733499</v>
      </c>
      <c r="I937" s="3">
        <f t="shared" si="223"/>
        <v>972.95112115522852</v>
      </c>
      <c r="J937" s="3">
        <f t="shared" si="224"/>
        <v>51703.961000498377</v>
      </c>
      <c r="K937" s="3">
        <f t="shared" si="225"/>
        <v>-8305.194175266497</v>
      </c>
      <c r="L937" s="3">
        <f t="shared" si="226"/>
        <v>972.95112115522852</v>
      </c>
      <c r="M937" s="3">
        <f t="shared" si="227"/>
        <v>8361.9904432519997</v>
      </c>
      <c r="N937" s="3">
        <f t="shared" si="228"/>
        <v>31694.805824733503</v>
      </c>
      <c r="O937" s="3">
        <f t="shared" si="229"/>
        <v>-39027.048878844769</v>
      </c>
      <c r="P937" s="3">
        <f t="shared" si="230"/>
        <v>50275.951114417512</v>
      </c>
    </row>
    <row r="938" spans="1:16" x14ac:dyDescent="0.3">
      <c r="A938">
        <f t="shared" si="217"/>
        <v>431</v>
      </c>
      <c r="B938">
        <f t="shared" si="218"/>
        <v>-32475.442970108896</v>
      </c>
      <c r="C938">
        <f t="shared" si="219"/>
        <v>-4904.7958120739686</v>
      </c>
      <c r="D938">
        <f t="shared" si="220"/>
        <v>-1561.27429075078</v>
      </c>
      <c r="E938">
        <f t="shared" si="221"/>
        <v>-7863.6893818374801</v>
      </c>
      <c r="F938">
        <f t="shared" si="215"/>
        <v>-3288.5292747191115</v>
      </c>
      <c r="G938">
        <f t="shared" si="216"/>
        <v>2215.9807022098316</v>
      </c>
      <c r="H938" s="3">
        <f t="shared" si="222"/>
        <v>52475.442970108896</v>
      </c>
      <c r="I938" s="3">
        <f t="shared" si="223"/>
        <v>4904.7958120739686</v>
      </c>
      <c r="J938" s="3">
        <f t="shared" si="224"/>
        <v>52704.166219259074</v>
      </c>
      <c r="K938" s="3">
        <f t="shared" si="225"/>
        <v>-7524.5570298911043</v>
      </c>
      <c r="L938" s="3">
        <f t="shared" si="226"/>
        <v>4904.7958120739686</v>
      </c>
      <c r="M938" s="3">
        <f t="shared" si="227"/>
        <v>8981.9808758548352</v>
      </c>
      <c r="N938" s="3">
        <f t="shared" si="228"/>
        <v>32475.442970108896</v>
      </c>
      <c r="O938" s="3">
        <f t="shared" si="229"/>
        <v>-35095.204187926029</v>
      </c>
      <c r="P938" s="3">
        <f t="shared" si="230"/>
        <v>47815.559738405405</v>
      </c>
    </row>
    <row r="939" spans="1:16" x14ac:dyDescent="0.3">
      <c r="A939">
        <f t="shared" si="217"/>
        <v>431.5</v>
      </c>
      <c r="B939">
        <f t="shared" si="218"/>
        <v>-34078.212434164059</v>
      </c>
      <c r="C939">
        <f t="shared" si="219"/>
        <v>-8282.6453274402502</v>
      </c>
      <c r="D939">
        <f t="shared" si="220"/>
        <v>-3205.5389281103357</v>
      </c>
      <c r="E939">
        <f t="shared" si="221"/>
        <v>-6755.6990307325641</v>
      </c>
      <c r="F939">
        <f t="shared" si="215"/>
        <v>-1779.7957087078591</v>
      </c>
      <c r="G939">
        <f t="shared" si="216"/>
        <v>2835.7136398405555</v>
      </c>
      <c r="H939" s="3">
        <f t="shared" si="222"/>
        <v>54078.212434164059</v>
      </c>
      <c r="I939" s="3">
        <f t="shared" si="223"/>
        <v>8282.6453274402502</v>
      </c>
      <c r="J939" s="3">
        <f t="shared" si="224"/>
        <v>54708.822631224153</v>
      </c>
      <c r="K939" s="3">
        <f t="shared" si="225"/>
        <v>-5921.7875658359408</v>
      </c>
      <c r="L939" s="3">
        <f t="shared" si="226"/>
        <v>8282.6453274402502</v>
      </c>
      <c r="M939" s="3">
        <f t="shared" si="227"/>
        <v>10181.835865650995</v>
      </c>
      <c r="N939" s="3">
        <f t="shared" si="228"/>
        <v>34078.212434164059</v>
      </c>
      <c r="O939" s="3">
        <f t="shared" si="229"/>
        <v>-31717.354672559748</v>
      </c>
      <c r="P939" s="3">
        <f t="shared" si="230"/>
        <v>46554.432121259539</v>
      </c>
    </row>
    <row r="940" spans="1:16" x14ac:dyDescent="0.3">
      <c r="A940">
        <f t="shared" si="217"/>
        <v>432</v>
      </c>
      <c r="B940">
        <f t="shared" si="218"/>
        <v>-36125.930825396194</v>
      </c>
      <c r="C940">
        <f t="shared" si="219"/>
        <v>-10951.566432846394</v>
      </c>
      <c r="D940">
        <f t="shared" si="220"/>
        <v>-4095.4367824642654</v>
      </c>
      <c r="E940">
        <f t="shared" si="221"/>
        <v>-5337.8422108122868</v>
      </c>
      <c r="F940">
        <f t="shared" si="215"/>
        <v>-660.79691892016126</v>
      </c>
      <c r="G940">
        <f t="shared" si="216"/>
        <v>2715.0279521653056</v>
      </c>
      <c r="H940" s="3">
        <f t="shared" si="222"/>
        <v>56125.930825396194</v>
      </c>
      <c r="I940" s="3">
        <f t="shared" si="223"/>
        <v>10951.566432846394</v>
      </c>
      <c r="J940" s="3">
        <f t="shared" si="224"/>
        <v>57184.411497804249</v>
      </c>
      <c r="K940" s="3">
        <f t="shared" si="225"/>
        <v>-3874.0691746038065</v>
      </c>
      <c r="L940" s="3">
        <f t="shared" si="226"/>
        <v>10951.566432846394</v>
      </c>
      <c r="M940" s="3">
        <f t="shared" si="227"/>
        <v>11616.592413554989</v>
      </c>
      <c r="N940" s="3">
        <f t="shared" si="228"/>
        <v>36125.930825396194</v>
      </c>
      <c r="O940" s="3">
        <f t="shared" si="229"/>
        <v>-29048.433567153606</v>
      </c>
      <c r="P940" s="3">
        <f t="shared" si="230"/>
        <v>46356.168637050316</v>
      </c>
    </row>
    <row r="941" spans="1:16" x14ac:dyDescent="0.3">
      <c r="A941">
        <f t="shared" si="217"/>
        <v>432.5</v>
      </c>
      <c r="B941">
        <f t="shared" si="218"/>
        <v>-38338.848446358366</v>
      </c>
      <c r="C941">
        <f t="shared" si="219"/>
        <v>-12941.73055021121</v>
      </c>
      <c r="D941">
        <f t="shared" si="220"/>
        <v>-4425.8352419243456</v>
      </c>
      <c r="E941">
        <f t="shared" si="221"/>
        <v>-3980.328234729634</v>
      </c>
      <c r="F941">
        <f t="shared" si="215"/>
        <v>13.859498887247042</v>
      </c>
      <c r="G941">
        <f t="shared" si="216"/>
        <v>2380.3898026130437</v>
      </c>
      <c r="H941" s="3">
        <f t="shared" si="222"/>
        <v>58338.848446358366</v>
      </c>
      <c r="I941" s="3">
        <f t="shared" si="223"/>
        <v>12941.73055021121</v>
      </c>
      <c r="J941" s="3">
        <f t="shared" si="224"/>
        <v>59757.088514095463</v>
      </c>
      <c r="K941" s="3">
        <f t="shared" si="225"/>
        <v>-1661.1515536416337</v>
      </c>
      <c r="L941" s="3">
        <f t="shared" si="226"/>
        <v>12941.73055021121</v>
      </c>
      <c r="M941" s="3">
        <f t="shared" si="227"/>
        <v>13047.904587267496</v>
      </c>
      <c r="N941" s="3">
        <f t="shared" si="228"/>
        <v>38338.848446358366</v>
      </c>
      <c r="O941" s="3">
        <f t="shared" si="229"/>
        <v>-27058.26944978879</v>
      </c>
      <c r="P941" s="3">
        <f t="shared" si="230"/>
        <v>46925.656583687873</v>
      </c>
    </row>
    <row r="942" spans="1:16" x14ac:dyDescent="0.3">
      <c r="A942">
        <f t="shared" si="217"/>
        <v>433</v>
      </c>
      <c r="B942">
        <f t="shared" si="218"/>
        <v>-40548.30119259873</v>
      </c>
      <c r="C942">
        <f t="shared" si="219"/>
        <v>-14336.797216922767</v>
      </c>
      <c r="D942">
        <f t="shared" si="220"/>
        <v>-4418.9054924807224</v>
      </c>
      <c r="E942">
        <f t="shared" si="221"/>
        <v>-2790.1333334231122</v>
      </c>
      <c r="F942">
        <f t="shared" si="215"/>
        <v>401.23390088464066</v>
      </c>
      <c r="G942">
        <f t="shared" si="216"/>
        <v>2051.500492716109</v>
      </c>
      <c r="H942" s="3">
        <f t="shared" si="222"/>
        <v>60548.30119259873</v>
      </c>
      <c r="I942" s="3">
        <f t="shared" si="223"/>
        <v>14336.797216922767</v>
      </c>
      <c r="J942" s="3">
        <f t="shared" si="224"/>
        <v>62222.508240578165</v>
      </c>
      <c r="K942" s="3">
        <f t="shared" si="225"/>
        <v>548.30119259873027</v>
      </c>
      <c r="L942" s="3">
        <f t="shared" si="226"/>
        <v>14336.797216922767</v>
      </c>
      <c r="M942" s="3">
        <f t="shared" si="227"/>
        <v>14347.278091574359</v>
      </c>
      <c r="N942" s="3">
        <f t="shared" si="228"/>
        <v>40548.30119259873</v>
      </c>
      <c r="O942" s="3">
        <f t="shared" si="229"/>
        <v>-25663.202783077235</v>
      </c>
      <c r="P942" s="3">
        <f t="shared" si="230"/>
        <v>47987.130636151262</v>
      </c>
    </row>
    <row r="943" spans="1:16" x14ac:dyDescent="0.3">
      <c r="A943">
        <f t="shared" si="217"/>
        <v>433.5</v>
      </c>
      <c r="B943">
        <f t="shared" si="218"/>
        <v>-42657.445463617936</v>
      </c>
      <c r="C943">
        <f t="shared" si="219"/>
        <v>-15218.988760455297</v>
      </c>
      <c r="D943">
        <f t="shared" si="220"/>
        <v>-4218.2885420384018</v>
      </c>
      <c r="E943">
        <f t="shared" si="221"/>
        <v>-1764.3830870650577</v>
      </c>
      <c r="F943">
        <f t="shared" si="215"/>
        <v>629.45611519081899</v>
      </c>
      <c r="G943">
        <f t="shared" si="216"/>
        <v>1784.1331331110553</v>
      </c>
      <c r="H943" s="3">
        <f t="shared" si="222"/>
        <v>62657.445463617936</v>
      </c>
      <c r="I943" s="3">
        <f t="shared" si="223"/>
        <v>15218.988760455297</v>
      </c>
      <c r="J943" s="3">
        <f t="shared" si="224"/>
        <v>64479.245427634472</v>
      </c>
      <c r="K943" s="3">
        <f t="shared" si="225"/>
        <v>2657.4454636179362</v>
      </c>
      <c r="L943" s="3">
        <f t="shared" si="226"/>
        <v>15218.988760455297</v>
      </c>
      <c r="M943" s="3">
        <f t="shared" si="227"/>
        <v>15449.260023799463</v>
      </c>
      <c r="N943" s="3">
        <f t="shared" si="228"/>
        <v>42657.445463617936</v>
      </c>
      <c r="O943" s="3">
        <f t="shared" si="229"/>
        <v>-24781.011239544703</v>
      </c>
      <c r="P943" s="3">
        <f t="shared" si="230"/>
        <v>49333.114350666932</v>
      </c>
    </row>
    <row r="944" spans="1:16" x14ac:dyDescent="0.3">
      <c r="A944">
        <f t="shared" si="217"/>
        <v>434</v>
      </c>
      <c r="B944">
        <f t="shared" si="218"/>
        <v>-44609.225705839432</v>
      </c>
      <c r="C944">
        <f t="shared" si="219"/>
        <v>-15655.147020710061</v>
      </c>
      <c r="D944">
        <f t="shared" si="220"/>
        <v>-3903.5604844429922</v>
      </c>
      <c r="E944">
        <f t="shared" si="221"/>
        <v>-872.31652050953005</v>
      </c>
      <c r="F944">
        <f t="shared" si="215"/>
        <v>774.92829519249074</v>
      </c>
      <c r="G944">
        <f t="shared" si="216"/>
        <v>1580.4091028640216</v>
      </c>
      <c r="H944" s="3">
        <f t="shared" si="222"/>
        <v>64609.225705839432</v>
      </c>
      <c r="I944" s="3">
        <f t="shared" si="223"/>
        <v>15655.147020710061</v>
      </c>
      <c r="J944" s="3">
        <f t="shared" si="224"/>
        <v>66478.83629056807</v>
      </c>
      <c r="K944" s="3">
        <f t="shared" si="225"/>
        <v>4609.2257058394316</v>
      </c>
      <c r="L944" s="3">
        <f t="shared" si="226"/>
        <v>15655.147020710061</v>
      </c>
      <c r="M944" s="3">
        <f t="shared" si="227"/>
        <v>16319.576889350352</v>
      </c>
      <c r="N944" s="3">
        <f t="shared" si="228"/>
        <v>44609.225705839432</v>
      </c>
      <c r="O944" s="3">
        <f t="shared" si="229"/>
        <v>-24344.852979289939</v>
      </c>
      <c r="P944" s="3">
        <f t="shared" si="230"/>
        <v>50819.827672452491</v>
      </c>
    </row>
    <row r="945" spans="1:16" x14ac:dyDescent="0.3">
      <c r="A945">
        <f t="shared" si="217"/>
        <v>434.5</v>
      </c>
      <c r="B945">
        <f t="shared" si="218"/>
        <v>-46367.273874262806</v>
      </c>
      <c r="C945">
        <f t="shared" si="219"/>
        <v>-15696.203005248819</v>
      </c>
      <c r="D945">
        <f t="shared" si="220"/>
        <v>-3516.0963368467469</v>
      </c>
      <c r="E945">
        <f t="shared" si="221"/>
        <v>-82.111969077519234</v>
      </c>
      <c r="F945">
        <f t="shared" si="215"/>
        <v>880.80955459295024</v>
      </c>
      <c r="G945">
        <f t="shared" si="216"/>
        <v>1430.1184027408672</v>
      </c>
      <c r="H945" s="3">
        <f t="shared" si="222"/>
        <v>66367.273874262813</v>
      </c>
      <c r="I945" s="3">
        <f t="shared" si="223"/>
        <v>15696.203005248819</v>
      </c>
      <c r="J945" s="3">
        <f t="shared" si="224"/>
        <v>68198.136560197818</v>
      </c>
      <c r="K945" s="3">
        <f t="shared" si="225"/>
        <v>6367.2738742628062</v>
      </c>
      <c r="L945" s="3">
        <f t="shared" si="226"/>
        <v>15696.203005248819</v>
      </c>
      <c r="M945" s="3">
        <f t="shared" si="227"/>
        <v>16938.505405491116</v>
      </c>
      <c r="N945" s="3">
        <f t="shared" si="228"/>
        <v>46367.273874262806</v>
      </c>
      <c r="O945" s="3">
        <f t="shared" si="229"/>
        <v>-24303.796994751181</v>
      </c>
      <c r="P945" s="3">
        <f t="shared" si="230"/>
        <v>52350.727166802288</v>
      </c>
    </row>
    <row r="946" spans="1:16" x14ac:dyDescent="0.3">
      <c r="A946">
        <f t="shared" si="217"/>
        <v>435</v>
      </c>
      <c r="B946">
        <f t="shared" si="218"/>
        <v>-47905.119654037946</v>
      </c>
      <c r="C946">
        <f t="shared" si="219"/>
        <v>-15379.729389102362</v>
      </c>
      <c r="D946">
        <f t="shared" si="220"/>
        <v>-3075.6915595502719</v>
      </c>
      <c r="E946">
        <f t="shared" si="221"/>
        <v>632.94723229291435</v>
      </c>
      <c r="F946">
        <f t="shared" si="215"/>
        <v>972.6419776620794</v>
      </c>
      <c r="G946">
        <f t="shared" si="216"/>
        <v>1322.8544551676152</v>
      </c>
      <c r="H946" s="3">
        <f t="shared" si="222"/>
        <v>67905.119654037946</v>
      </c>
      <c r="I946" s="3">
        <f t="shared" si="223"/>
        <v>15379.729389102362</v>
      </c>
      <c r="J946" s="3">
        <f t="shared" si="224"/>
        <v>69625.00521587937</v>
      </c>
      <c r="K946" s="3">
        <f t="shared" si="225"/>
        <v>7905.119654037946</v>
      </c>
      <c r="L946" s="3">
        <f t="shared" si="226"/>
        <v>15379.729389102362</v>
      </c>
      <c r="M946" s="3">
        <f t="shared" si="227"/>
        <v>17292.396965911808</v>
      </c>
      <c r="N946" s="3">
        <f t="shared" si="228"/>
        <v>47905.119654037946</v>
      </c>
      <c r="O946" s="3">
        <f t="shared" si="229"/>
        <v>-24620.270610897638</v>
      </c>
      <c r="P946" s="3">
        <f t="shared" si="230"/>
        <v>53861.472445724343</v>
      </c>
    </row>
    <row r="947" spans="1:16" x14ac:dyDescent="0.3">
      <c r="A947">
        <f t="shared" si="217"/>
        <v>435.5</v>
      </c>
      <c r="B947">
        <f t="shared" si="218"/>
        <v>-49199.80493939756</v>
      </c>
      <c r="C947">
        <f t="shared" si="219"/>
        <v>-14732.542159164001</v>
      </c>
      <c r="D947">
        <f t="shared" si="220"/>
        <v>-2589.3705707192321</v>
      </c>
      <c r="E947">
        <f t="shared" si="221"/>
        <v>1294.3744598767221</v>
      </c>
      <c r="F947">
        <f t="shared" si="215"/>
        <v>1067.7592061057944</v>
      </c>
      <c r="G947">
        <f t="shared" si="216"/>
        <v>1250.7972144334444</v>
      </c>
      <c r="H947" s="3">
        <f t="shared" si="222"/>
        <v>69199.804939397553</v>
      </c>
      <c r="I947" s="3">
        <f t="shared" si="223"/>
        <v>14732.542159164001</v>
      </c>
      <c r="J947" s="3">
        <f t="shared" si="224"/>
        <v>70750.694711233853</v>
      </c>
      <c r="K947" s="3">
        <f t="shared" si="225"/>
        <v>9199.8049393975598</v>
      </c>
      <c r="L947" s="3">
        <f t="shared" si="226"/>
        <v>14732.542159164001</v>
      </c>
      <c r="M947" s="3">
        <f t="shared" si="227"/>
        <v>17369.058966867156</v>
      </c>
      <c r="N947" s="3">
        <f t="shared" si="228"/>
        <v>49199.80493939756</v>
      </c>
      <c r="O947" s="3">
        <f t="shared" si="229"/>
        <v>-25267.457840835999</v>
      </c>
      <c r="P947" s="3">
        <f t="shared" si="230"/>
        <v>55308.816944617371</v>
      </c>
    </row>
    <row r="948" spans="1:16" x14ac:dyDescent="0.3">
      <c r="A948">
        <f t="shared" si="217"/>
        <v>436</v>
      </c>
      <c r="B948">
        <f t="shared" si="218"/>
        <v>-50227.550423230728</v>
      </c>
      <c r="C948">
        <f t="shared" si="219"/>
        <v>-13772.655625617279</v>
      </c>
      <c r="D948">
        <f t="shared" si="220"/>
        <v>-2055.4909676663347</v>
      </c>
      <c r="E948">
        <f t="shared" si="221"/>
        <v>1919.7730670934443</v>
      </c>
      <c r="F948">
        <f t="shared" si="215"/>
        <v>1181.1097192337304</v>
      </c>
      <c r="G948">
        <f t="shared" si="216"/>
        <v>1208.90176053307</v>
      </c>
      <c r="H948" s="3">
        <f t="shared" si="222"/>
        <v>70227.550423230728</v>
      </c>
      <c r="I948" s="3">
        <f t="shared" si="223"/>
        <v>13772.655625617279</v>
      </c>
      <c r="J948" s="3">
        <f t="shared" si="224"/>
        <v>71565.318985031161</v>
      </c>
      <c r="K948" s="3">
        <f t="shared" si="225"/>
        <v>10227.550423230728</v>
      </c>
      <c r="L948" s="3">
        <f t="shared" si="226"/>
        <v>13772.655625617279</v>
      </c>
      <c r="M948" s="3">
        <f t="shared" si="227"/>
        <v>17154.848604449249</v>
      </c>
      <c r="N948" s="3">
        <f t="shared" si="228"/>
        <v>50227.550423230728</v>
      </c>
      <c r="O948" s="3">
        <f t="shared" si="229"/>
        <v>-26227.344374382723</v>
      </c>
      <c r="P948" s="3">
        <f t="shared" si="230"/>
        <v>56662.866274577485</v>
      </c>
    </row>
    <row r="949" spans="1:16" x14ac:dyDescent="0.3">
      <c r="A949">
        <f t="shared" si="217"/>
        <v>436.5</v>
      </c>
      <c r="B949">
        <f t="shared" si="218"/>
        <v>-50960.018477255464</v>
      </c>
      <c r="C949">
        <f t="shared" si="219"/>
        <v>-12510.543651937289</v>
      </c>
      <c r="D949">
        <f t="shared" si="220"/>
        <v>-1464.9361080494696</v>
      </c>
      <c r="E949">
        <f t="shared" si="221"/>
        <v>2524.2239473599793</v>
      </c>
      <c r="F949">
        <f t="shared" si="215"/>
        <v>1329.9689992140895</v>
      </c>
      <c r="G949">
        <f t="shared" si="216"/>
        <v>1194.4642238781244</v>
      </c>
      <c r="H949" s="3">
        <f t="shared" si="222"/>
        <v>70960.018477255464</v>
      </c>
      <c r="I949" s="3">
        <f t="shared" si="223"/>
        <v>12510.543651937289</v>
      </c>
      <c r="J949" s="3">
        <f t="shared" si="224"/>
        <v>72054.40947478138</v>
      </c>
      <c r="K949" s="3">
        <f t="shared" si="225"/>
        <v>10960.018477255464</v>
      </c>
      <c r="L949" s="3">
        <f t="shared" si="226"/>
        <v>12510.543651937289</v>
      </c>
      <c r="M949" s="3">
        <f t="shared" si="227"/>
        <v>16632.369268652303</v>
      </c>
      <c r="N949" s="3">
        <f t="shared" si="228"/>
        <v>50960.018477255464</v>
      </c>
      <c r="O949" s="3">
        <f t="shared" si="229"/>
        <v>-27489.456348062711</v>
      </c>
      <c r="P949" s="3">
        <f t="shared" si="230"/>
        <v>57901.586278048242</v>
      </c>
    </row>
    <row r="950" spans="1:16" x14ac:dyDescent="0.3">
      <c r="A950">
        <f t="shared" si="217"/>
        <v>437</v>
      </c>
      <c r="B950">
        <f t="shared" si="218"/>
        <v>-51359.994281476676</v>
      </c>
      <c r="C950">
        <f t="shared" si="219"/>
        <v>-10949.815622287768</v>
      </c>
      <c r="D950">
        <f t="shared" si="220"/>
        <v>-799.9516084424248</v>
      </c>
      <c r="E950">
        <f t="shared" si="221"/>
        <v>3121.4560592990415</v>
      </c>
      <c r="F950">
        <f t="shared" si="215"/>
        <v>1539.9047565129206</v>
      </c>
      <c r="G950">
        <f t="shared" si="216"/>
        <v>1206.3356990836296</v>
      </c>
      <c r="H950" s="3">
        <f t="shared" si="222"/>
        <v>71359.994281476684</v>
      </c>
      <c r="I950" s="3">
        <f t="shared" si="223"/>
        <v>10949.815622287768</v>
      </c>
      <c r="J950" s="3">
        <f t="shared" si="224"/>
        <v>72195.202375327412</v>
      </c>
      <c r="K950" s="3">
        <f t="shared" si="225"/>
        <v>11359.994281476676</v>
      </c>
      <c r="L950" s="3">
        <f t="shared" si="226"/>
        <v>10949.815622287768</v>
      </c>
      <c r="M950" s="3">
        <f t="shared" si="227"/>
        <v>15778.083921607215</v>
      </c>
      <c r="N950" s="3">
        <f t="shared" si="228"/>
        <v>51359.994281476676</v>
      </c>
      <c r="O950" s="3">
        <f t="shared" si="229"/>
        <v>-29050.184377712234</v>
      </c>
      <c r="P950" s="3">
        <f t="shared" si="230"/>
        <v>59006.459180096484</v>
      </c>
    </row>
    <row r="951" spans="1:16" x14ac:dyDescent="0.3">
      <c r="A951">
        <f t="shared" si="217"/>
        <v>437.5</v>
      </c>
      <c r="B951">
        <f t="shared" si="218"/>
        <v>-51374.993896569656</v>
      </c>
      <c r="C951">
        <f t="shared" si="219"/>
        <v>-9087.5036678673387</v>
      </c>
      <c r="D951">
        <f t="shared" si="220"/>
        <v>-29.999230185964507</v>
      </c>
      <c r="E951">
        <f t="shared" si="221"/>
        <v>3724.6239088408565</v>
      </c>
      <c r="F951">
        <f t="shared" si="215"/>
        <v>1855.7943283108109</v>
      </c>
      <c r="G951">
        <f t="shared" si="216"/>
        <v>1242.7179996456421</v>
      </c>
      <c r="H951" s="3">
        <f t="shared" si="222"/>
        <v>71374.993896569649</v>
      </c>
      <c r="I951" s="3">
        <f t="shared" si="223"/>
        <v>9087.5036678673387</v>
      </c>
      <c r="J951" s="3">
        <f t="shared" si="224"/>
        <v>71951.181203986198</v>
      </c>
      <c r="K951" s="3">
        <f t="shared" si="225"/>
        <v>11374.993896569656</v>
      </c>
      <c r="L951" s="3">
        <f t="shared" si="226"/>
        <v>9087.5036678673387</v>
      </c>
      <c r="M951" s="3">
        <f t="shared" si="227"/>
        <v>14559.299744853777</v>
      </c>
      <c r="N951" s="3">
        <f t="shared" si="228"/>
        <v>51374.993896569656</v>
      </c>
      <c r="O951" s="3">
        <f t="shared" si="229"/>
        <v>-30912.496332132661</v>
      </c>
      <c r="P951" s="3">
        <f t="shared" si="230"/>
        <v>59958.088923486248</v>
      </c>
    </row>
    <row r="952" spans="1:16" x14ac:dyDescent="0.3">
      <c r="A952">
        <f t="shared" si="217"/>
        <v>438</v>
      </c>
      <c r="B952">
        <f t="shared" si="218"/>
        <v>-50926.044929584932</v>
      </c>
      <c r="C952">
        <f t="shared" si="219"/>
        <v>-6914.5122135354995</v>
      </c>
      <c r="D952">
        <f t="shared" si="220"/>
        <v>897.89793396944094</v>
      </c>
      <c r="E952">
        <f t="shared" si="221"/>
        <v>4345.9829086636773</v>
      </c>
      <c r="F952">
        <f t="shared" si="215"/>
        <v>2366.8985892648434</v>
      </c>
      <c r="G952">
        <f t="shared" si="216"/>
        <v>1292.2036575886075</v>
      </c>
      <c r="H952" s="3">
        <f t="shared" si="222"/>
        <v>70926.044929584925</v>
      </c>
      <c r="I952" s="3">
        <f t="shared" si="223"/>
        <v>6914.5122135354995</v>
      </c>
      <c r="J952" s="3">
        <f t="shared" si="224"/>
        <v>71262.292472980625</v>
      </c>
      <c r="K952" s="3">
        <f t="shared" si="225"/>
        <v>10926.044929584932</v>
      </c>
      <c r="L952" s="3">
        <f t="shared" si="226"/>
        <v>6914.5122135354995</v>
      </c>
      <c r="M952" s="3">
        <f t="shared" si="227"/>
        <v>12930.156107117973</v>
      </c>
      <c r="N952" s="3">
        <f t="shared" si="228"/>
        <v>50926.044929584932</v>
      </c>
      <c r="O952" s="3">
        <f t="shared" si="229"/>
        <v>-33085.487786464502</v>
      </c>
      <c r="P952" s="3">
        <f t="shared" si="230"/>
        <v>60729.824256607186</v>
      </c>
    </row>
    <row r="953" spans="1:16" x14ac:dyDescent="0.3">
      <c r="A953">
        <f t="shared" si="217"/>
        <v>438.5</v>
      </c>
      <c r="B953">
        <f t="shared" si="218"/>
        <v>-49885.371315284006</v>
      </c>
      <c r="C953">
        <f t="shared" si="219"/>
        <v>-4418.4698448065083</v>
      </c>
      <c r="D953">
        <f t="shared" si="220"/>
        <v>2081.3472286018628</v>
      </c>
      <c r="E953">
        <f t="shared" si="221"/>
        <v>4992.0847374579807</v>
      </c>
      <c r="F953">
        <f t="shared" si="215"/>
        <v>3269.1751728404033</v>
      </c>
      <c r="G953">
        <f t="shared" si="216"/>
        <v>1290.2188703504671</v>
      </c>
      <c r="H953" s="3">
        <f t="shared" si="222"/>
        <v>69885.371315284006</v>
      </c>
      <c r="I953" s="3">
        <f t="shared" si="223"/>
        <v>4418.4698448065083</v>
      </c>
      <c r="J953" s="3">
        <f t="shared" si="224"/>
        <v>70024.9098510279</v>
      </c>
      <c r="K953" s="3">
        <f t="shared" si="225"/>
        <v>9885.3713152840064</v>
      </c>
      <c r="L953" s="3">
        <f t="shared" si="226"/>
        <v>4418.4698448065083</v>
      </c>
      <c r="M953" s="3">
        <f t="shared" si="227"/>
        <v>10827.901080565167</v>
      </c>
      <c r="N953" s="3">
        <f t="shared" si="228"/>
        <v>49885.371315284006</v>
      </c>
      <c r="O953" s="3">
        <f t="shared" si="229"/>
        <v>-35581.53015519349</v>
      </c>
      <c r="P953" s="3">
        <f t="shared" si="230"/>
        <v>61274.754666572953</v>
      </c>
    </row>
    <row r="954" spans="1:16" x14ac:dyDescent="0.3">
      <c r="A954">
        <f t="shared" si="217"/>
        <v>439</v>
      </c>
      <c r="B954">
        <f t="shared" si="218"/>
        <v>-48027.403907772976</v>
      </c>
      <c r="C954">
        <f t="shared" si="219"/>
        <v>-1599.8727584899011</v>
      </c>
      <c r="D954">
        <f t="shared" si="220"/>
        <v>3715.9348150220644</v>
      </c>
      <c r="E954">
        <f t="shared" si="221"/>
        <v>5637.1941726332143</v>
      </c>
      <c r="F954">
        <f t="shared" si="215"/>
        <v>4982.4487669393748</v>
      </c>
      <c r="G954">
        <f t="shared" si="216"/>
        <v>866.32964370340335</v>
      </c>
      <c r="H954" s="3">
        <f t="shared" si="222"/>
        <v>68027.403907772969</v>
      </c>
      <c r="I954" s="3">
        <f t="shared" si="223"/>
        <v>1599.8727584899011</v>
      </c>
      <c r="J954" s="3">
        <f t="shared" si="224"/>
        <v>68046.214261152272</v>
      </c>
      <c r="K954" s="3">
        <f t="shared" si="225"/>
        <v>8027.4039077729758</v>
      </c>
      <c r="L954" s="3">
        <f t="shared" si="226"/>
        <v>1599.8727584899011</v>
      </c>
      <c r="M954" s="3">
        <f t="shared" si="227"/>
        <v>8185.2798572734782</v>
      </c>
      <c r="N954" s="3">
        <f t="shared" si="228"/>
        <v>48027.403907772976</v>
      </c>
      <c r="O954" s="3">
        <f t="shared" si="229"/>
        <v>-38400.127241510098</v>
      </c>
      <c r="P954" s="3">
        <f t="shared" si="230"/>
        <v>61491.473378709452</v>
      </c>
    </row>
    <row r="955" spans="1:16" x14ac:dyDescent="0.3">
      <c r="A955">
        <f t="shared" si="217"/>
        <v>439.5</v>
      </c>
      <c r="B955">
        <f t="shared" si="218"/>
        <v>-44923.824308527102</v>
      </c>
      <c r="C955">
        <f t="shared" si="219"/>
        <v>1435.3067387525568</v>
      </c>
      <c r="D955">
        <f t="shared" si="220"/>
        <v>6207.1591984917522</v>
      </c>
      <c r="E955">
        <f t="shared" si="221"/>
        <v>6070.3589944849164</v>
      </c>
      <c r="F955">
        <f t="shared" si="215"/>
        <v>7240.7761582087287</v>
      </c>
      <c r="G955">
        <f t="shared" si="216"/>
        <v>-2141.9183514948577</v>
      </c>
      <c r="H955" s="3">
        <f t="shared" si="222"/>
        <v>64923.824308527102</v>
      </c>
      <c r="I955" s="3">
        <f t="shared" si="223"/>
        <v>-1435.3067387525568</v>
      </c>
      <c r="J955" s="3">
        <f t="shared" si="224"/>
        <v>64939.687928714309</v>
      </c>
      <c r="K955" s="3">
        <f t="shared" si="225"/>
        <v>4923.8243085271024</v>
      </c>
      <c r="L955" s="3">
        <f t="shared" si="226"/>
        <v>-1435.3067387525568</v>
      </c>
      <c r="M955" s="3">
        <f t="shared" si="227"/>
        <v>5128.7572817936025</v>
      </c>
      <c r="N955" s="3">
        <f t="shared" si="228"/>
        <v>44923.824308527102</v>
      </c>
      <c r="O955" s="3">
        <f t="shared" si="229"/>
        <v>-41435.306738752559</v>
      </c>
      <c r="P955" s="3">
        <f t="shared" si="230"/>
        <v>61114.929722923873</v>
      </c>
    </row>
    <row r="956" spans="1:16" x14ac:dyDescent="0.3">
      <c r="A956">
        <f t="shared" si="217"/>
        <v>440</v>
      </c>
      <c r="B956">
        <f t="shared" si="218"/>
        <v>-40010.050669729048</v>
      </c>
      <c r="C956">
        <f t="shared" si="219"/>
        <v>3935.0066481213003</v>
      </c>
      <c r="D956">
        <f t="shared" si="220"/>
        <v>9827.5472775961171</v>
      </c>
      <c r="E956">
        <f t="shared" si="221"/>
        <v>4999.3998187374873</v>
      </c>
      <c r="F956">
        <f t="shared" si="215"/>
        <v>262.19639053953955</v>
      </c>
      <c r="G956">
        <f t="shared" si="216"/>
        <v>-8116.4353462161862</v>
      </c>
      <c r="H956" s="3">
        <f t="shared" si="222"/>
        <v>60010.050669729048</v>
      </c>
      <c r="I956" s="3">
        <f t="shared" si="223"/>
        <v>-3935.0066481213003</v>
      </c>
      <c r="J956" s="3">
        <f t="shared" si="224"/>
        <v>60138.926318186015</v>
      </c>
      <c r="K956" s="3">
        <f t="shared" si="225"/>
        <v>10.050669729047513</v>
      </c>
      <c r="L956" s="3">
        <f t="shared" si="226"/>
        <v>-3935.0066481213003</v>
      </c>
      <c r="M956" s="3">
        <f t="shared" si="227"/>
        <v>3935.0194836519977</v>
      </c>
      <c r="N956" s="3">
        <f t="shared" si="228"/>
        <v>40010.050669729048</v>
      </c>
      <c r="O956" s="3">
        <f t="shared" si="229"/>
        <v>-43935.0066481213</v>
      </c>
      <c r="P956" s="3">
        <f t="shared" si="230"/>
        <v>59422.966635508434</v>
      </c>
    </row>
    <row r="957" spans="1:16" x14ac:dyDescent="0.3">
      <c r="A957">
        <f t="shared" si="217"/>
        <v>440.5</v>
      </c>
      <c r="B957">
        <f t="shared" si="218"/>
        <v>-35030.727933296097</v>
      </c>
      <c r="C957">
        <f t="shared" si="219"/>
        <v>4405.597720935998</v>
      </c>
      <c r="D957">
        <f t="shared" si="220"/>
        <v>9958.6454728658864</v>
      </c>
      <c r="E957">
        <f t="shared" si="221"/>
        <v>941.1821456293942</v>
      </c>
      <c r="F957">
        <f t="shared" si="215"/>
        <v>-4260.1009468096927</v>
      </c>
      <c r="G957">
        <f t="shared" si="216"/>
        <v>-4156.2285221245247</v>
      </c>
      <c r="H957" s="3">
        <f t="shared" si="222"/>
        <v>55030.727933296097</v>
      </c>
      <c r="I957" s="3">
        <f t="shared" si="223"/>
        <v>-4405.597720935998</v>
      </c>
      <c r="J957" s="3">
        <f t="shared" si="224"/>
        <v>55206.795851119379</v>
      </c>
      <c r="K957" s="3">
        <f t="shared" si="225"/>
        <v>-4969.272066703903</v>
      </c>
      <c r="L957" s="3">
        <f t="shared" si="226"/>
        <v>-4405.597720935998</v>
      </c>
      <c r="M957" s="3">
        <f t="shared" si="227"/>
        <v>6641.0056581545041</v>
      </c>
      <c r="N957" s="3">
        <f t="shared" si="228"/>
        <v>35030.727933296097</v>
      </c>
      <c r="O957" s="3">
        <f t="shared" si="229"/>
        <v>-44405.597720935999</v>
      </c>
      <c r="P957" s="3">
        <f t="shared" si="230"/>
        <v>56559.782606461704</v>
      </c>
    </row>
    <row r="958" spans="1:16" x14ac:dyDescent="0.3">
      <c r="A958">
        <f t="shared" si="217"/>
        <v>441</v>
      </c>
      <c r="B958">
        <f t="shared" si="218"/>
        <v>-31116.430433565576</v>
      </c>
      <c r="C958">
        <f t="shared" si="219"/>
        <v>3837.131663219564</v>
      </c>
      <c r="D958">
        <f t="shared" si="220"/>
        <v>7828.5949994610401</v>
      </c>
      <c r="E958">
        <f t="shared" si="221"/>
        <v>-1136.9321154328682</v>
      </c>
      <c r="F958">
        <f t="shared" si="215"/>
        <v>-3299.9823442867964</v>
      </c>
      <c r="G958">
        <f t="shared" si="216"/>
        <v>-1715.2693721721218</v>
      </c>
      <c r="H958" s="3">
        <f t="shared" si="222"/>
        <v>51116.430433565576</v>
      </c>
      <c r="I958" s="3">
        <f t="shared" si="223"/>
        <v>-3837.131663219564</v>
      </c>
      <c r="J958" s="3">
        <f t="shared" si="224"/>
        <v>51260.248142887787</v>
      </c>
      <c r="K958" s="3">
        <f t="shared" si="225"/>
        <v>-8883.5695664344239</v>
      </c>
      <c r="L958" s="3">
        <f t="shared" si="226"/>
        <v>-3837.131663219564</v>
      </c>
      <c r="M958" s="3">
        <f t="shared" si="227"/>
        <v>9676.848022086635</v>
      </c>
      <c r="N958" s="3">
        <f t="shared" si="228"/>
        <v>31116.430433565576</v>
      </c>
      <c r="O958" s="3">
        <f t="shared" si="229"/>
        <v>-43837.131663219567</v>
      </c>
      <c r="P958" s="3">
        <f t="shared" si="230"/>
        <v>53758.035263441066</v>
      </c>
    </row>
    <row r="959" spans="1:16" x14ac:dyDescent="0.3">
      <c r="A959">
        <f t="shared" si="217"/>
        <v>441.5</v>
      </c>
      <c r="B959">
        <f t="shared" si="218"/>
        <v>-28027.128519906753</v>
      </c>
      <c r="C959">
        <f t="shared" si="219"/>
        <v>2839.8482624600992</v>
      </c>
      <c r="D959">
        <f t="shared" si="220"/>
        <v>6178.6038273176418</v>
      </c>
      <c r="E959">
        <f t="shared" si="221"/>
        <v>-1994.566801518929</v>
      </c>
      <c r="F959">
        <f t="shared" si="215"/>
        <v>-2345.40744404822</v>
      </c>
      <c r="G959">
        <f t="shared" si="216"/>
        <v>-812.55128333404457</v>
      </c>
      <c r="H959" s="3">
        <f t="shared" si="222"/>
        <v>48027.12851990675</v>
      </c>
      <c r="I959" s="3">
        <f t="shared" si="223"/>
        <v>-2839.8482624600992</v>
      </c>
      <c r="J959" s="3">
        <f t="shared" si="224"/>
        <v>48111.015495637155</v>
      </c>
      <c r="K959" s="3">
        <f t="shared" si="225"/>
        <v>-11972.871480093247</v>
      </c>
      <c r="L959" s="3">
        <f t="shared" si="226"/>
        <v>-2839.8482624600992</v>
      </c>
      <c r="M959" s="3">
        <f t="shared" si="227"/>
        <v>12305.055450205331</v>
      </c>
      <c r="N959" s="3">
        <f t="shared" si="228"/>
        <v>28027.128519906753</v>
      </c>
      <c r="O959" s="3">
        <f t="shared" si="229"/>
        <v>-42839.848262460102</v>
      </c>
      <c r="P959" s="3">
        <f t="shared" si="230"/>
        <v>51193.48134501087</v>
      </c>
    </row>
    <row r="960" spans="1:16" x14ac:dyDescent="0.3">
      <c r="A960">
        <f t="shared" si="217"/>
        <v>442</v>
      </c>
      <c r="B960">
        <f t="shared" si="218"/>
        <v>-25524.178467259986</v>
      </c>
      <c r="C960">
        <f t="shared" si="219"/>
        <v>1639.4270408671237</v>
      </c>
      <c r="D960">
        <f t="shared" si="220"/>
        <v>5005.9001052935319</v>
      </c>
      <c r="E960">
        <f t="shared" si="221"/>
        <v>-2400.8424431859512</v>
      </c>
      <c r="F960">
        <f t="shared" si="215"/>
        <v>-1713.6777073908652</v>
      </c>
      <c r="G960">
        <f t="shared" si="216"/>
        <v>-428.07978079659006</v>
      </c>
      <c r="H960" s="3">
        <f t="shared" si="222"/>
        <v>45524.17846725999</v>
      </c>
      <c r="I960" s="3">
        <f t="shared" si="223"/>
        <v>-1639.4270408671237</v>
      </c>
      <c r="J960" s="3">
        <f t="shared" si="224"/>
        <v>45553.68861180469</v>
      </c>
      <c r="K960" s="3">
        <f t="shared" si="225"/>
        <v>-14475.821532740014</v>
      </c>
      <c r="L960" s="3">
        <f t="shared" si="226"/>
        <v>-1639.4270408671237</v>
      </c>
      <c r="M960" s="3">
        <f t="shared" si="227"/>
        <v>14568.360582785757</v>
      </c>
      <c r="N960" s="3">
        <f t="shared" si="228"/>
        <v>25524.178467259986</v>
      </c>
      <c r="O960" s="3">
        <f t="shared" si="229"/>
        <v>-41639.427040867122</v>
      </c>
      <c r="P960" s="3">
        <f t="shared" si="230"/>
        <v>48839.794949612908</v>
      </c>
    </row>
    <row r="961" spans="1:16" x14ac:dyDescent="0.3">
      <c r="A961">
        <f t="shared" si="217"/>
        <v>442.5</v>
      </c>
      <c r="B961">
        <f t="shared" si="218"/>
        <v>-23449.647841460934</v>
      </c>
      <c r="C961">
        <f t="shared" si="219"/>
        <v>331.98587407500054</v>
      </c>
      <c r="D961">
        <f t="shared" si="220"/>
        <v>4149.0612515980993</v>
      </c>
      <c r="E961">
        <f t="shared" si="221"/>
        <v>-2614.8823335842462</v>
      </c>
      <c r="F961">
        <f t="shared" si="215"/>
        <v>-1285.1246572189793</v>
      </c>
      <c r="G961">
        <f t="shared" si="216"/>
        <v>-240.12886872295937</v>
      </c>
      <c r="H961" s="3">
        <f t="shared" si="222"/>
        <v>43449.64784146093</v>
      </c>
      <c r="I961" s="3">
        <f t="shared" si="223"/>
        <v>-331.98587407500054</v>
      </c>
      <c r="J961" s="3">
        <f t="shared" si="224"/>
        <v>43450.916125756841</v>
      </c>
      <c r="K961" s="3">
        <f t="shared" si="225"/>
        <v>-16550.352158539066</v>
      </c>
      <c r="L961" s="3">
        <f t="shared" si="226"/>
        <v>-331.98587407500054</v>
      </c>
      <c r="M961" s="3">
        <f t="shared" si="227"/>
        <v>16553.681499661761</v>
      </c>
      <c r="N961" s="3">
        <f t="shared" si="228"/>
        <v>23449.647841460934</v>
      </c>
      <c r="O961" s="3">
        <f t="shared" si="229"/>
        <v>-40331.985874074999</v>
      </c>
      <c r="P961" s="3">
        <f t="shared" si="230"/>
        <v>46653.564370100583</v>
      </c>
    </row>
    <row r="962" spans="1:16" x14ac:dyDescent="0.3">
      <c r="A962">
        <f t="shared" si="217"/>
        <v>443</v>
      </c>
      <c r="B962">
        <f t="shared" si="218"/>
        <v>-21696.398379966631</v>
      </c>
      <c r="C962">
        <f t="shared" si="219"/>
        <v>-1035.4875098978623</v>
      </c>
      <c r="D962">
        <f t="shared" si="220"/>
        <v>3506.4989229886096</v>
      </c>
      <c r="E962">
        <f t="shared" si="221"/>
        <v>-2734.9467679457257</v>
      </c>
      <c r="F962">
        <f t="shared" si="215"/>
        <v>-976.49953646519975</v>
      </c>
      <c r="G962">
        <f t="shared" si="216"/>
        <v>-139.40048468921506</v>
      </c>
      <c r="H962" s="3">
        <f t="shared" si="222"/>
        <v>41696.398379966631</v>
      </c>
      <c r="I962" s="3">
        <f t="shared" si="223"/>
        <v>1035.4875098978623</v>
      </c>
      <c r="J962" s="3">
        <f t="shared" si="224"/>
        <v>41709.254036053419</v>
      </c>
      <c r="K962" s="3">
        <f t="shared" si="225"/>
        <v>-18303.601620033369</v>
      </c>
      <c r="L962" s="3">
        <f t="shared" si="226"/>
        <v>1035.4875098978623</v>
      </c>
      <c r="M962" s="3">
        <f t="shared" si="227"/>
        <v>18332.868478447192</v>
      </c>
      <c r="N962" s="3">
        <f t="shared" si="228"/>
        <v>21696.398379966631</v>
      </c>
      <c r="O962" s="3">
        <f t="shared" si="229"/>
        <v>-38964.512490102141</v>
      </c>
      <c r="P962" s="3">
        <f t="shared" si="230"/>
        <v>44597.835555703197</v>
      </c>
    </row>
    <row r="963" spans="1:16" x14ac:dyDescent="0.3">
      <c r="A963">
        <f t="shared" si="217"/>
        <v>443.5</v>
      </c>
      <c r="B963">
        <f t="shared" si="218"/>
        <v>-20187.273802588625</v>
      </c>
      <c r="C963">
        <f t="shared" si="219"/>
        <v>-2437.8110150430289</v>
      </c>
      <c r="D963">
        <f t="shared" si="220"/>
        <v>3018.2491547560098</v>
      </c>
      <c r="E963">
        <f t="shared" si="221"/>
        <v>-2804.6470102903331</v>
      </c>
      <c r="F963">
        <f t="shared" si="215"/>
        <v>-741.71859418404358</v>
      </c>
      <c r="G963">
        <f t="shared" si="216"/>
        <v>-82.906156200861062</v>
      </c>
      <c r="H963" s="3">
        <f t="shared" si="222"/>
        <v>40187.273802588621</v>
      </c>
      <c r="I963" s="3">
        <f t="shared" si="223"/>
        <v>2437.8110150430289</v>
      </c>
      <c r="J963" s="3">
        <f t="shared" si="224"/>
        <v>40261.146260747359</v>
      </c>
      <c r="K963" s="3">
        <f t="shared" si="225"/>
        <v>-19812.726197411375</v>
      </c>
      <c r="L963" s="3">
        <f t="shared" si="226"/>
        <v>2437.8110150430289</v>
      </c>
      <c r="M963" s="3">
        <f t="shared" si="227"/>
        <v>19962.140213881277</v>
      </c>
      <c r="N963" s="3">
        <f t="shared" si="228"/>
        <v>20187.273802588625</v>
      </c>
      <c r="O963" s="3">
        <f t="shared" si="229"/>
        <v>-37562.188984956971</v>
      </c>
      <c r="P963" s="3">
        <f t="shared" si="230"/>
        <v>42643.218275856052</v>
      </c>
    </row>
    <row r="964" spans="1:16" x14ac:dyDescent="0.3">
      <c r="A964">
        <f t="shared" si="217"/>
        <v>444</v>
      </c>
      <c r="B964">
        <f t="shared" si="218"/>
        <v>-18863.578873756629</v>
      </c>
      <c r="C964">
        <f t="shared" si="219"/>
        <v>-3860.8610592384107</v>
      </c>
      <c r="D964">
        <f t="shared" si="220"/>
        <v>2647.3898576639881</v>
      </c>
      <c r="E964">
        <f t="shared" si="221"/>
        <v>-2846.1000883907636</v>
      </c>
      <c r="F964">
        <f t="shared" si="215"/>
        <v>-554.92905763489341</v>
      </c>
      <c r="G964">
        <f t="shared" si="216"/>
        <v>-51.701134558747839</v>
      </c>
      <c r="H964" s="3">
        <f t="shared" si="222"/>
        <v>38863.578873756633</v>
      </c>
      <c r="I964" s="3">
        <f t="shared" si="223"/>
        <v>3860.8610592384107</v>
      </c>
      <c r="J964" s="3">
        <f t="shared" si="224"/>
        <v>39054.884598414144</v>
      </c>
      <c r="K964" s="3">
        <f t="shared" si="225"/>
        <v>-21136.421126243371</v>
      </c>
      <c r="L964" s="3">
        <f t="shared" si="226"/>
        <v>3860.8610592384107</v>
      </c>
      <c r="M964" s="3">
        <f t="shared" si="227"/>
        <v>21486.147773499339</v>
      </c>
      <c r="N964" s="3">
        <f t="shared" si="228"/>
        <v>18863.578873756629</v>
      </c>
      <c r="O964" s="3">
        <f t="shared" si="229"/>
        <v>-36139.138940761586</v>
      </c>
      <c r="P964" s="3">
        <f t="shared" si="230"/>
        <v>40766.063966320173</v>
      </c>
    </row>
    <row r="965" spans="1:16" x14ac:dyDescent="0.3">
      <c r="A965">
        <f t="shared" si="217"/>
        <v>444.5</v>
      </c>
      <c r="B965">
        <f t="shared" si="218"/>
        <v>-17678.616209333355</v>
      </c>
      <c r="C965">
        <f t="shared" si="219"/>
        <v>-5296.8363870734802</v>
      </c>
      <c r="D965">
        <f t="shared" si="220"/>
        <v>2369.9253288465416</v>
      </c>
      <c r="E965">
        <f t="shared" si="221"/>
        <v>-2871.9506556701376</v>
      </c>
      <c r="F965">
        <f t="shared" si="215"/>
        <v>-400.93635553941391</v>
      </c>
      <c r="G965">
        <f t="shared" si="216"/>
        <v>-36.801523933799615</v>
      </c>
      <c r="H965" s="3">
        <f t="shared" si="222"/>
        <v>37678.616209333355</v>
      </c>
      <c r="I965" s="3">
        <f t="shared" si="223"/>
        <v>5296.8363870734802</v>
      </c>
      <c r="J965" s="3">
        <f t="shared" si="224"/>
        <v>38049.107678914937</v>
      </c>
      <c r="K965" s="3">
        <f t="shared" si="225"/>
        <v>-22321.383790666645</v>
      </c>
      <c r="L965" s="3">
        <f t="shared" si="226"/>
        <v>5296.8363870734802</v>
      </c>
      <c r="M965" s="3">
        <f t="shared" si="227"/>
        <v>22941.243428412097</v>
      </c>
      <c r="N965" s="3">
        <f t="shared" si="228"/>
        <v>17678.616209333355</v>
      </c>
      <c r="O965" s="3">
        <f t="shared" si="229"/>
        <v>-34703.163612926517</v>
      </c>
      <c r="P965" s="3">
        <f t="shared" si="230"/>
        <v>38946.669123590676</v>
      </c>
    </row>
    <row r="966" spans="1:16" x14ac:dyDescent="0.3">
      <c r="A966">
        <f t="shared" si="217"/>
        <v>445</v>
      </c>
      <c r="B966">
        <f t="shared" si="218"/>
        <v>-16593.887633794937</v>
      </c>
      <c r="C966">
        <f t="shared" si="219"/>
        <v>-6742.0120958919988</v>
      </c>
      <c r="D966">
        <f t="shared" si="220"/>
        <v>2169.4571510768346</v>
      </c>
      <c r="E966">
        <f t="shared" si="221"/>
        <v>-2890.3514176370372</v>
      </c>
      <c r="F966">
        <f t="shared" si="215"/>
        <v>-270.34480700888628</v>
      </c>
      <c r="G966">
        <f t="shared" si="216"/>
        <v>-33.833402041922284</v>
      </c>
      <c r="H966" s="3">
        <f t="shared" si="222"/>
        <v>36593.887633794933</v>
      </c>
      <c r="I966" s="3">
        <f t="shared" si="223"/>
        <v>6742.0120958919988</v>
      </c>
      <c r="J966" s="3">
        <f t="shared" si="224"/>
        <v>37209.77478104327</v>
      </c>
      <c r="K966" s="3">
        <f t="shared" si="225"/>
        <v>-23406.112366205063</v>
      </c>
      <c r="L966" s="3">
        <f t="shared" si="226"/>
        <v>6742.0120958919988</v>
      </c>
      <c r="M966" s="3">
        <f t="shared" si="227"/>
        <v>24357.767204745422</v>
      </c>
      <c r="N966" s="3">
        <f t="shared" si="228"/>
        <v>16593.887633794937</v>
      </c>
      <c r="O966" s="3">
        <f t="shared" si="229"/>
        <v>-33257.987904107998</v>
      </c>
      <c r="P966" s="3">
        <f t="shared" si="230"/>
        <v>37167.874115058105</v>
      </c>
    </row>
    <row r="967" spans="1:16" x14ac:dyDescent="0.3">
      <c r="A967">
        <f t="shared" si="217"/>
        <v>445.5</v>
      </c>
      <c r="B967">
        <f t="shared" si="218"/>
        <v>-15576.74526000874</v>
      </c>
      <c r="C967">
        <f t="shared" si="219"/>
        <v>-8195.6461552209985</v>
      </c>
      <c r="D967">
        <f t="shared" si="220"/>
        <v>2034.2847475723916</v>
      </c>
      <c r="E967">
        <f t="shared" si="221"/>
        <v>-2907.2681186579985</v>
      </c>
      <c r="F967">
        <f t="shared" si="215"/>
        <v>-157.04432444897287</v>
      </c>
      <c r="G967">
        <f t="shared" si="216"/>
        <v>-40.789693775183252</v>
      </c>
      <c r="H967" s="3">
        <f t="shared" si="222"/>
        <v>35576.745260008742</v>
      </c>
      <c r="I967" s="3">
        <f t="shared" si="223"/>
        <v>8195.6461552209985</v>
      </c>
      <c r="J967" s="3">
        <f t="shared" si="224"/>
        <v>36508.538990175206</v>
      </c>
      <c r="K967" s="3">
        <f t="shared" si="225"/>
        <v>-24423.254739991258</v>
      </c>
      <c r="L967" s="3">
        <f t="shared" si="226"/>
        <v>8195.6461552209985</v>
      </c>
      <c r="M967" s="3">
        <f t="shared" si="227"/>
        <v>25761.676731068848</v>
      </c>
      <c r="N967" s="3">
        <f t="shared" si="228"/>
        <v>15576.74526000874</v>
      </c>
      <c r="O967" s="3">
        <f t="shared" si="229"/>
        <v>-31804.353844779002</v>
      </c>
      <c r="P967" s="3">
        <f t="shared" si="230"/>
        <v>35414.007347081097</v>
      </c>
    </row>
    <row r="968" spans="1:16" x14ac:dyDescent="0.3">
      <c r="A968">
        <f t="shared" si="217"/>
        <v>446</v>
      </c>
      <c r="B968">
        <f t="shared" si="218"/>
        <v>-14598.863967334788</v>
      </c>
      <c r="C968">
        <f t="shared" si="219"/>
        <v>-9659.4776379937939</v>
      </c>
      <c r="D968">
        <f t="shared" si="220"/>
        <v>1955.7625853479051</v>
      </c>
      <c r="E968">
        <f t="shared" si="221"/>
        <v>-2927.6629655455899</v>
      </c>
      <c r="F968">
        <f t="shared" si="215"/>
        <v>-56.858754872310755</v>
      </c>
      <c r="G968">
        <f t="shared" si="216"/>
        <v>-57.046744705104402</v>
      </c>
      <c r="H968" s="3">
        <f t="shared" si="222"/>
        <v>34598.863967334786</v>
      </c>
      <c r="I968" s="3">
        <f t="shared" si="223"/>
        <v>9659.4776379937939</v>
      </c>
      <c r="J968" s="3">
        <f t="shared" si="224"/>
        <v>35921.955627012285</v>
      </c>
      <c r="K968" s="3">
        <f t="shared" si="225"/>
        <v>-25401.136032665214</v>
      </c>
      <c r="L968" s="3">
        <f t="shared" si="226"/>
        <v>9659.4776379937939</v>
      </c>
      <c r="M968" s="3">
        <f t="shared" si="227"/>
        <v>27175.78370514575</v>
      </c>
      <c r="N968" s="3">
        <f t="shared" si="228"/>
        <v>14598.863967334788</v>
      </c>
      <c r="O968" s="3">
        <f t="shared" si="229"/>
        <v>-30340.522362006206</v>
      </c>
      <c r="P968" s="3">
        <f t="shared" si="230"/>
        <v>33670.077611079912</v>
      </c>
    </row>
    <row r="969" spans="1:16" x14ac:dyDescent="0.3">
      <c r="A969">
        <f t="shared" si="217"/>
        <v>446.5</v>
      </c>
      <c r="B969">
        <f t="shared" si="218"/>
        <v>-13635.197363378913</v>
      </c>
      <c r="C969">
        <f t="shared" si="219"/>
        <v>-11137.570806942866</v>
      </c>
      <c r="D969">
        <f t="shared" si="220"/>
        <v>1927.3332079117497</v>
      </c>
      <c r="E969">
        <f t="shared" si="221"/>
        <v>-2956.186337898142</v>
      </c>
      <c r="F969">
        <f t="shared" si="215"/>
        <v>33.209632775239101</v>
      </c>
      <c r="G969">
        <f t="shared" si="216"/>
        <v>-82.970209108535073</v>
      </c>
      <c r="H969" s="3">
        <f t="shared" si="222"/>
        <v>33635.197363378917</v>
      </c>
      <c r="I969" s="3">
        <f t="shared" si="223"/>
        <v>11137.570806942866</v>
      </c>
      <c r="J969" s="3">
        <f t="shared" si="224"/>
        <v>35431.228953468693</v>
      </c>
      <c r="K969" s="3">
        <f t="shared" si="225"/>
        <v>-26364.802636621087</v>
      </c>
      <c r="L969" s="3">
        <f t="shared" si="226"/>
        <v>11137.570806942866</v>
      </c>
      <c r="M969" s="3">
        <f t="shared" si="227"/>
        <v>28620.766962952759</v>
      </c>
      <c r="N969" s="3">
        <f t="shared" si="228"/>
        <v>13635.197363378913</v>
      </c>
      <c r="O969" s="3">
        <f t="shared" si="229"/>
        <v>-28862.429193057134</v>
      </c>
      <c r="P969" s="3">
        <f t="shared" si="230"/>
        <v>31921.128207858379</v>
      </c>
    </row>
    <row r="970" spans="1:16" x14ac:dyDescent="0.3">
      <c r="A970">
        <f t="shared" si="217"/>
        <v>447</v>
      </c>
      <c r="B970">
        <f t="shared" si="218"/>
        <v>-12663.228351229229</v>
      </c>
      <c r="C970">
        <f t="shared" si="219"/>
        <v>-12636.406528169071</v>
      </c>
      <c r="D970">
        <f t="shared" si="220"/>
        <v>1943.9380242993693</v>
      </c>
      <c r="E970">
        <f t="shared" si="221"/>
        <v>-2997.6714424524098</v>
      </c>
      <c r="F970">
        <f t="shared" si="215"/>
        <v>115.41726847535091</v>
      </c>
      <c r="G970">
        <f t="shared" si="216"/>
        <v>-119.85987106267606</v>
      </c>
      <c r="H970" s="3">
        <f t="shared" si="222"/>
        <v>32663.228351229227</v>
      </c>
      <c r="I970" s="3">
        <f t="shared" si="223"/>
        <v>12636.406528169071</v>
      </c>
      <c r="J970" s="3">
        <f t="shared" si="224"/>
        <v>35022.353665476265</v>
      </c>
      <c r="K970" s="3">
        <f t="shared" si="225"/>
        <v>-27336.771648770773</v>
      </c>
      <c r="L970" s="3">
        <f t="shared" si="226"/>
        <v>12636.406528169071</v>
      </c>
      <c r="M970" s="3">
        <f t="shared" si="227"/>
        <v>30116.073019605185</v>
      </c>
      <c r="N970" s="3">
        <f t="shared" si="228"/>
        <v>12663.228351229229</v>
      </c>
      <c r="O970" s="3">
        <f t="shared" si="229"/>
        <v>-27363.593471830929</v>
      </c>
      <c r="P970" s="3">
        <f t="shared" si="230"/>
        <v>30151.676569753199</v>
      </c>
    </row>
    <row r="971" spans="1:16" x14ac:dyDescent="0.3">
      <c r="A971">
        <f t="shared" si="217"/>
        <v>447.5</v>
      </c>
      <c r="B971">
        <f t="shared" si="218"/>
        <v>-11662.405021960707</v>
      </c>
      <c r="C971">
        <f t="shared" si="219"/>
        <v>-14165.207217160945</v>
      </c>
      <c r="D971">
        <f t="shared" si="220"/>
        <v>2001.6466585370447</v>
      </c>
      <c r="E971">
        <f t="shared" si="221"/>
        <v>-3057.6013779837476</v>
      </c>
      <c r="F971">
        <f t="shared" si="215"/>
        <v>191.54008121746762</v>
      </c>
      <c r="G971">
        <f t="shared" si="216"/>
        <v>-170.16442200670633</v>
      </c>
      <c r="H971" s="3">
        <f t="shared" si="222"/>
        <v>31662.405021960709</v>
      </c>
      <c r="I971" s="3">
        <f t="shared" si="223"/>
        <v>14165.207217160945</v>
      </c>
      <c r="J971" s="3">
        <f t="shared" si="224"/>
        <v>34686.611066516591</v>
      </c>
      <c r="K971" s="3">
        <f t="shared" si="225"/>
        <v>-28337.594978039291</v>
      </c>
      <c r="L971" s="3">
        <f t="shared" si="226"/>
        <v>14165.207217160945</v>
      </c>
      <c r="M971" s="3">
        <f t="shared" si="227"/>
        <v>31680.788889238636</v>
      </c>
      <c r="N971" s="3">
        <f t="shared" si="228"/>
        <v>11662.405021960707</v>
      </c>
      <c r="O971" s="3">
        <f t="shared" si="229"/>
        <v>-25834.792782839053</v>
      </c>
      <c r="P971" s="3">
        <f t="shared" si="230"/>
        <v>28345.162003920301</v>
      </c>
    </row>
    <row r="972" spans="1:16" x14ac:dyDescent="0.3">
      <c r="A972">
        <f t="shared" si="217"/>
        <v>448</v>
      </c>
      <c r="B972">
        <f t="shared" si="218"/>
        <v>-10613.696672387818</v>
      </c>
      <c r="C972">
        <f t="shared" si="219"/>
        <v>-15736.549011654495</v>
      </c>
      <c r="D972">
        <f t="shared" si="220"/>
        <v>2097.4166991457787</v>
      </c>
      <c r="E972">
        <f t="shared" si="221"/>
        <v>-3142.6835889871008</v>
      </c>
      <c r="F972">
        <f t="shared" si="215"/>
        <v>263.03135755610259</v>
      </c>
      <c r="G972">
        <f t="shared" si="216"/>
        <v>-238.01417592398184</v>
      </c>
      <c r="H972" s="3">
        <f t="shared" si="222"/>
        <v>30613.696672387818</v>
      </c>
      <c r="I972" s="3">
        <f t="shared" si="223"/>
        <v>15736.549011654495</v>
      </c>
      <c r="J972" s="3">
        <f t="shared" si="224"/>
        <v>34421.467120754351</v>
      </c>
      <c r="K972" s="3">
        <f t="shared" si="225"/>
        <v>-29386.303327612182</v>
      </c>
      <c r="L972" s="3">
        <f t="shared" si="226"/>
        <v>15736.549011654495</v>
      </c>
      <c r="M972" s="3">
        <f t="shared" si="227"/>
        <v>33334.57361447173</v>
      </c>
      <c r="N972" s="3">
        <f t="shared" si="228"/>
        <v>10613.696672387818</v>
      </c>
      <c r="O972" s="3">
        <f t="shared" si="229"/>
        <v>-24263.450988345503</v>
      </c>
      <c r="P972" s="3">
        <f t="shared" si="230"/>
        <v>26483.308156597443</v>
      </c>
    </row>
    <row r="973" spans="1:16" x14ac:dyDescent="0.3">
      <c r="A973">
        <f t="shared" si="217"/>
        <v>448.5</v>
      </c>
      <c r="B973">
        <f t="shared" si="218"/>
        <v>-9499.230483425903</v>
      </c>
      <c r="C973">
        <f t="shared" si="219"/>
        <v>-17367.394350129041</v>
      </c>
      <c r="D973">
        <f t="shared" si="220"/>
        <v>2228.9323779238298</v>
      </c>
      <c r="E973">
        <f t="shared" si="221"/>
        <v>-3261.6906769490915</v>
      </c>
      <c r="F973">
        <f t="shared" ref="F973:F1036" si="231">$C$23*(H973/(J973^2+$C$24^2)^1.5)+$C$32*(K973/(M973^2+$C$33^2)^1.5)+C$41*(N973/(P973^2+$C$42^2)^1.5)</f>
        <v>331.10633851964724</v>
      </c>
      <c r="G973">
        <f t="shared" ref="G973:G1036" si="232">$C$23*(I973/(J973^2+$C$24^2)^1.5)+$C$32*(L973/(M973^2+$C$33^2)^1.5)+C$41*(O973/(P973^2+$C$42^2)^1.5)</f>
        <v>-330.25976476413109</v>
      </c>
      <c r="H973" s="3">
        <f t="shared" si="222"/>
        <v>29499.230483425905</v>
      </c>
      <c r="I973" s="3">
        <f t="shared" si="223"/>
        <v>17367.394350129041</v>
      </c>
      <c r="J973" s="3">
        <f t="shared" si="224"/>
        <v>34232.016966973744</v>
      </c>
      <c r="K973" s="3">
        <f t="shared" si="225"/>
        <v>-30500.769516574095</v>
      </c>
      <c r="L973" s="3">
        <f t="shared" si="226"/>
        <v>17367.394350129041</v>
      </c>
      <c r="M973" s="3">
        <f t="shared" si="227"/>
        <v>35098.765328940986</v>
      </c>
      <c r="N973" s="3">
        <f t="shared" si="228"/>
        <v>9499.230483425903</v>
      </c>
      <c r="O973" s="3">
        <f t="shared" si="229"/>
        <v>-22632.605649870959</v>
      </c>
      <c r="P973" s="3">
        <f t="shared" si="230"/>
        <v>24545.268755501918</v>
      </c>
    </row>
    <row r="974" spans="1:16" x14ac:dyDescent="0.3">
      <c r="A974">
        <f t="shared" ref="A974:A1037" si="233">A973+$C$5</f>
        <v>449</v>
      </c>
      <c r="B974">
        <f t="shared" ref="B974:B1037" si="234">B973+D973*(A974-A973)+F973*(A974-A973)^2</f>
        <v>-8301.9877098340767</v>
      </c>
      <c r="C974">
        <f t="shared" ref="C974:C1037" si="235">C973+E973*(A974-A973)+G973*(A974-A973)^2</f>
        <v>-19080.80462979462</v>
      </c>
      <c r="D974">
        <f t="shared" ref="D974:D1037" si="236">D973+F973*(A974-A973)</f>
        <v>2394.4855471836536</v>
      </c>
      <c r="E974">
        <f t="shared" ref="E974:E1037" si="237">E973+G973*(A974-A973)</f>
        <v>-3426.8205593311573</v>
      </c>
      <c r="F974">
        <f t="shared" si="231"/>
        <v>396.72943802255327</v>
      </c>
      <c r="G974">
        <f t="shared" si="232"/>
        <v>-458.47080843340558</v>
      </c>
      <c r="H974" s="3">
        <f t="shared" ref="H974:H1037" si="238">$C$19-B974</f>
        <v>28301.987709834077</v>
      </c>
      <c r="I974" s="3">
        <f t="shared" ref="I974:I1037" si="239">$D$19-C974</f>
        <v>19080.80462979462</v>
      </c>
      <c r="J974" s="3">
        <f t="shared" ref="J974:J1037" si="240">SQRT(H974^2+I974^2)</f>
        <v>34133.262569640057</v>
      </c>
      <c r="K974" s="3">
        <f t="shared" ref="K974:K1037" si="241">$C$28-B974</f>
        <v>-31698.012290165923</v>
      </c>
      <c r="L974" s="3">
        <f t="shared" ref="L974:L1037" si="242">$D$28-C974</f>
        <v>19080.80462979462</v>
      </c>
      <c r="M974" s="3">
        <f t="shared" ref="M974:M1037" si="243">SQRT(K974^2+L974^2)</f>
        <v>36997.85248454161</v>
      </c>
      <c r="N974" s="3">
        <f t="shared" ref="N974:N1037" si="244">$C$37-B974</f>
        <v>8301.9877098340767</v>
      </c>
      <c r="O974" s="3">
        <f t="shared" ref="O974:O1037" si="245">$D$37-C974</f>
        <v>-20919.19537020538</v>
      </c>
      <c r="P974" s="3">
        <f t="shared" ref="P974:P1037" si="246">SQRT(N974^2+O974^2)</f>
        <v>22506.348768093376</v>
      </c>
    </row>
    <row r="975" spans="1:16" x14ac:dyDescent="0.3">
      <c r="A975">
        <f t="shared" si="233"/>
        <v>449.5</v>
      </c>
      <c r="B975">
        <f t="shared" si="234"/>
        <v>-7005.5625767366118</v>
      </c>
      <c r="C975">
        <f t="shared" si="235"/>
        <v>-20908.832611568552</v>
      </c>
      <c r="D975">
        <f t="shared" si="236"/>
        <v>2592.8502661949301</v>
      </c>
      <c r="E975">
        <f t="shared" si="237"/>
        <v>-3656.0559635478598</v>
      </c>
      <c r="F975">
        <f t="shared" si="231"/>
        <v>460.33750292012007</v>
      </c>
      <c r="G975">
        <f t="shared" si="232"/>
        <v>-642.97601003818249</v>
      </c>
      <c r="H975" s="3">
        <f t="shared" si="238"/>
        <v>27005.562576736611</v>
      </c>
      <c r="I975" s="3">
        <f t="shared" si="239"/>
        <v>20908.832611568552</v>
      </c>
      <c r="J975" s="3">
        <f t="shared" si="240"/>
        <v>34153.765403899895</v>
      </c>
      <c r="K975" s="3">
        <f t="shared" si="241"/>
        <v>-32994.437423263385</v>
      </c>
      <c r="L975" s="3">
        <f t="shared" si="242"/>
        <v>20908.832611568552</v>
      </c>
      <c r="M975" s="3">
        <f t="shared" si="243"/>
        <v>39061.645920982846</v>
      </c>
      <c r="N975" s="3">
        <f t="shared" si="244"/>
        <v>7005.5625767366118</v>
      </c>
      <c r="O975" s="3">
        <f t="shared" si="245"/>
        <v>-19091.167388431448</v>
      </c>
      <c r="P975" s="3">
        <f t="shared" si="246"/>
        <v>20335.943038612226</v>
      </c>
    </row>
    <row r="976" spans="1:16" x14ac:dyDescent="0.3">
      <c r="A976">
        <f t="shared" si="233"/>
        <v>450</v>
      </c>
      <c r="B976">
        <f t="shared" si="234"/>
        <v>-5594.0530679091171</v>
      </c>
      <c r="C976">
        <f t="shared" si="235"/>
        <v>-22897.604595852026</v>
      </c>
      <c r="D976">
        <f t="shared" si="236"/>
        <v>2823.01901765499</v>
      </c>
      <c r="E976">
        <f t="shared" si="237"/>
        <v>-3977.5439685669512</v>
      </c>
      <c r="F976">
        <f t="shared" si="231"/>
        <v>520.60062260622396</v>
      </c>
      <c r="G976">
        <f t="shared" si="232"/>
        <v>-921.70682093664743</v>
      </c>
      <c r="H976" s="3">
        <f t="shared" si="238"/>
        <v>25594.053067909117</v>
      </c>
      <c r="I976" s="3">
        <f t="shared" si="239"/>
        <v>22897.604595852026</v>
      </c>
      <c r="J976" s="3">
        <f t="shared" si="240"/>
        <v>34341.750809633042</v>
      </c>
      <c r="K976" s="3">
        <f t="shared" si="241"/>
        <v>-34405.946932090883</v>
      </c>
      <c r="L976" s="3">
        <f t="shared" si="242"/>
        <v>22897.604595852026</v>
      </c>
      <c r="M976" s="3">
        <f t="shared" si="243"/>
        <v>41328.79723052484</v>
      </c>
      <c r="N976" s="3">
        <f t="shared" si="244"/>
        <v>5594.0530679091171</v>
      </c>
      <c r="O976" s="3">
        <f t="shared" si="245"/>
        <v>-17102.395404147974</v>
      </c>
      <c r="P976" s="3">
        <f t="shared" si="246"/>
        <v>17994.036742387882</v>
      </c>
    </row>
    <row r="977" spans="1:16" x14ac:dyDescent="0.3">
      <c r="A977">
        <f t="shared" si="233"/>
        <v>450.5</v>
      </c>
      <c r="B977">
        <f t="shared" si="234"/>
        <v>-4052.3934034300664</v>
      </c>
      <c r="C977">
        <f t="shared" si="235"/>
        <v>-25116.80328536966</v>
      </c>
      <c r="D977">
        <f t="shared" si="236"/>
        <v>3083.3193289581018</v>
      </c>
      <c r="E977">
        <f t="shared" si="237"/>
        <v>-4438.3973790352748</v>
      </c>
      <c r="F977">
        <f t="shared" si="231"/>
        <v>569.16437364999615</v>
      </c>
      <c r="G977">
        <f t="shared" si="232"/>
        <v>-1371.6140468472174</v>
      </c>
      <c r="H977" s="3">
        <f t="shared" si="238"/>
        <v>24052.393403430066</v>
      </c>
      <c r="I977" s="3">
        <f t="shared" si="239"/>
        <v>25116.80328536966</v>
      </c>
      <c r="J977" s="3">
        <f t="shared" si="240"/>
        <v>34776.018111758029</v>
      </c>
      <c r="K977" s="3">
        <f t="shared" si="241"/>
        <v>-35947.606596569931</v>
      </c>
      <c r="L977" s="3">
        <f t="shared" si="242"/>
        <v>25116.80328536966</v>
      </c>
      <c r="M977" s="3">
        <f t="shared" si="243"/>
        <v>43852.984246202839</v>
      </c>
      <c r="N977" s="3">
        <f t="shared" si="244"/>
        <v>4052.3934034300664</v>
      </c>
      <c r="O977" s="3">
        <f t="shared" si="245"/>
        <v>-14883.19671463034</v>
      </c>
      <c r="P977" s="3">
        <f t="shared" si="246"/>
        <v>15425.026312539854</v>
      </c>
    </row>
    <row r="978" spans="1:16" x14ac:dyDescent="0.3">
      <c r="A978">
        <f t="shared" si="233"/>
        <v>451</v>
      </c>
      <c r="B978">
        <f t="shared" si="234"/>
        <v>-2368.4426455385169</v>
      </c>
      <c r="C978">
        <f t="shared" si="235"/>
        <v>-27678.905486599102</v>
      </c>
      <c r="D978">
        <f t="shared" si="236"/>
        <v>3367.9015157831</v>
      </c>
      <c r="E978">
        <f t="shared" si="237"/>
        <v>-5124.2044024588831</v>
      </c>
      <c r="F978">
        <f t="shared" si="231"/>
        <v>565.67958291072273</v>
      </c>
      <c r="G978">
        <f t="shared" si="232"/>
        <v>-2166.4243376093518</v>
      </c>
      <c r="H978" s="3">
        <f t="shared" si="238"/>
        <v>22368.442645538518</v>
      </c>
      <c r="I978" s="3">
        <f t="shared" si="239"/>
        <v>27678.905486599102</v>
      </c>
      <c r="J978" s="3">
        <f t="shared" si="240"/>
        <v>35587.484251107606</v>
      </c>
      <c r="K978" s="3">
        <f t="shared" si="241"/>
        <v>-37631.557354461482</v>
      </c>
      <c r="L978" s="3">
        <f t="shared" si="242"/>
        <v>27678.905486599102</v>
      </c>
      <c r="M978" s="3">
        <f t="shared" si="243"/>
        <v>46714.622099062413</v>
      </c>
      <c r="N978" s="3">
        <f t="shared" si="244"/>
        <v>2368.4426455385169</v>
      </c>
      <c r="O978" s="3">
        <f t="shared" si="245"/>
        <v>-12321.094513400898</v>
      </c>
      <c r="P978" s="3">
        <f t="shared" si="246"/>
        <v>12546.668504960318</v>
      </c>
    </row>
    <row r="979" spans="1:16" x14ac:dyDescent="0.3">
      <c r="A979">
        <f t="shared" si="233"/>
        <v>451.5</v>
      </c>
      <c r="B979">
        <f t="shared" si="234"/>
        <v>-543.07199191928623</v>
      </c>
      <c r="C979">
        <f t="shared" si="235"/>
        <v>-30782.613772230881</v>
      </c>
      <c r="D979">
        <f t="shared" si="236"/>
        <v>3650.7413072384616</v>
      </c>
      <c r="E979">
        <f t="shared" si="237"/>
        <v>-6207.4165712635586</v>
      </c>
      <c r="F979">
        <f t="shared" si="231"/>
        <v>289.75072296907399</v>
      </c>
      <c r="G979">
        <f t="shared" si="232"/>
        <v>-3732.5910508742636</v>
      </c>
      <c r="H979" s="3">
        <f t="shared" si="238"/>
        <v>20543.071991919285</v>
      </c>
      <c r="I979" s="3">
        <f t="shared" si="239"/>
        <v>30782.613772230881</v>
      </c>
      <c r="J979" s="3">
        <f t="shared" si="240"/>
        <v>37007.933170004464</v>
      </c>
      <c r="K979" s="3">
        <f t="shared" si="241"/>
        <v>-39456.928008080715</v>
      </c>
      <c r="L979" s="3">
        <f t="shared" si="242"/>
        <v>30782.613772230881</v>
      </c>
      <c r="M979" s="3">
        <f t="shared" si="243"/>
        <v>50044.165279133216</v>
      </c>
      <c r="N979" s="3">
        <f t="shared" si="244"/>
        <v>543.07199191928623</v>
      </c>
      <c r="O979" s="3">
        <f t="shared" si="245"/>
        <v>-9217.3862277691187</v>
      </c>
      <c r="P979" s="3">
        <f t="shared" si="246"/>
        <v>9233.3707853781652</v>
      </c>
    </row>
    <row r="980" spans="1:16" x14ac:dyDescent="0.3">
      <c r="A980">
        <f t="shared" si="233"/>
        <v>452</v>
      </c>
      <c r="B980">
        <f t="shared" si="234"/>
        <v>1354.7363424422131</v>
      </c>
      <c r="C980">
        <f t="shared" si="235"/>
        <v>-34819.469820581231</v>
      </c>
      <c r="D980">
        <f t="shared" si="236"/>
        <v>3795.6166687229984</v>
      </c>
      <c r="E980">
        <f t="shared" si="237"/>
        <v>-8073.7120967006904</v>
      </c>
      <c r="F980">
        <f t="shared" si="231"/>
        <v>-1784.5202938369853</v>
      </c>
      <c r="G980">
        <f t="shared" si="232"/>
        <v>-6495.3799126953099</v>
      </c>
      <c r="H980" s="3">
        <f t="shared" si="238"/>
        <v>18645.263657557785</v>
      </c>
      <c r="I980" s="3">
        <f t="shared" si="239"/>
        <v>34819.469820581231</v>
      </c>
      <c r="J980" s="3">
        <f t="shared" si="240"/>
        <v>39497.358588217168</v>
      </c>
      <c r="K980" s="3">
        <f t="shared" si="241"/>
        <v>-41354.736342442215</v>
      </c>
      <c r="L980" s="3">
        <f t="shared" si="242"/>
        <v>34819.469820581231</v>
      </c>
      <c r="M980" s="3">
        <f t="shared" si="243"/>
        <v>54061.166252119256</v>
      </c>
      <c r="N980" s="3">
        <f t="shared" si="244"/>
        <v>-1354.7363424422131</v>
      </c>
      <c r="O980" s="3">
        <f t="shared" si="245"/>
        <v>-5180.530179418769</v>
      </c>
      <c r="P980" s="3">
        <f t="shared" si="246"/>
        <v>5354.7365478987258</v>
      </c>
    </row>
    <row r="981" spans="1:16" x14ac:dyDescent="0.3">
      <c r="A981">
        <f t="shared" si="233"/>
        <v>452.5</v>
      </c>
      <c r="B981">
        <f t="shared" si="234"/>
        <v>2806.4146033444658</v>
      </c>
      <c r="C981">
        <f t="shared" si="235"/>
        <v>-40480.170847105408</v>
      </c>
      <c r="D981">
        <f t="shared" si="236"/>
        <v>2903.356521804506</v>
      </c>
      <c r="E981">
        <f t="shared" si="237"/>
        <v>-11321.402053048345</v>
      </c>
      <c r="F981">
        <f t="shared" si="231"/>
        <v>-7718.6286976306083</v>
      </c>
      <c r="G981">
        <f t="shared" si="232"/>
        <v>1666.7847180871156</v>
      </c>
      <c r="H981" s="3">
        <f t="shared" si="238"/>
        <v>17193.585396655533</v>
      </c>
      <c r="I981" s="3">
        <f t="shared" si="239"/>
        <v>40480.170847105408</v>
      </c>
      <c r="J981" s="3">
        <f t="shared" si="240"/>
        <v>43980.263876003846</v>
      </c>
      <c r="K981" s="3">
        <f t="shared" si="241"/>
        <v>-42806.414603344463</v>
      </c>
      <c r="L981" s="3">
        <f t="shared" si="242"/>
        <v>40480.170847105408</v>
      </c>
      <c r="M981" s="3">
        <f t="shared" si="243"/>
        <v>58915.476430257819</v>
      </c>
      <c r="N981" s="3">
        <f t="shared" si="244"/>
        <v>-2806.4146033444658</v>
      </c>
      <c r="O981" s="3">
        <f t="shared" si="245"/>
        <v>480.17084710540803</v>
      </c>
      <c r="P981" s="3">
        <f t="shared" si="246"/>
        <v>2847.1963346904968</v>
      </c>
    </row>
    <row r="982" spans="1:16" x14ac:dyDescent="0.3">
      <c r="A982">
        <f t="shared" si="233"/>
        <v>453</v>
      </c>
      <c r="B982">
        <f t="shared" si="234"/>
        <v>2328.435689839067</v>
      </c>
      <c r="C982">
        <f t="shared" si="235"/>
        <v>-45724.175694107798</v>
      </c>
      <c r="D982">
        <f t="shared" si="236"/>
        <v>-955.95782701079816</v>
      </c>
      <c r="E982">
        <f t="shared" si="237"/>
        <v>-10488.009694004788</v>
      </c>
      <c r="F982">
        <f t="shared" si="231"/>
        <v>-2440.6417124815152</v>
      </c>
      <c r="G982">
        <f t="shared" si="232"/>
        <v>6265.2109611267661</v>
      </c>
      <c r="H982" s="3">
        <f t="shared" si="238"/>
        <v>17671.564310160931</v>
      </c>
      <c r="I982" s="3">
        <f t="shared" si="239"/>
        <v>45724.175694107798</v>
      </c>
      <c r="J982" s="3">
        <f t="shared" si="240"/>
        <v>49020.245083779337</v>
      </c>
      <c r="K982" s="3">
        <f t="shared" si="241"/>
        <v>-42328.435689839069</v>
      </c>
      <c r="L982" s="3">
        <f t="shared" si="242"/>
        <v>45724.175694107798</v>
      </c>
      <c r="M982" s="3">
        <f t="shared" si="243"/>
        <v>62308.881476515693</v>
      </c>
      <c r="N982" s="3">
        <f t="shared" si="244"/>
        <v>-2328.435689839067</v>
      </c>
      <c r="O982" s="3">
        <f t="shared" si="245"/>
        <v>5724.1756941077983</v>
      </c>
      <c r="P982" s="3">
        <f t="shared" si="246"/>
        <v>6179.6278317331398</v>
      </c>
    </row>
    <row r="983" spans="1:16" x14ac:dyDescent="0.3">
      <c r="A983">
        <f t="shared" si="233"/>
        <v>453.5</v>
      </c>
      <c r="B983">
        <f t="shared" si="234"/>
        <v>1240.2963482132891</v>
      </c>
      <c r="C983">
        <f t="shared" si="235"/>
        <v>-49401.877800828501</v>
      </c>
      <c r="D983">
        <f t="shared" si="236"/>
        <v>-2176.2786832515558</v>
      </c>
      <c r="E983">
        <f t="shared" si="237"/>
        <v>-7355.4042134414049</v>
      </c>
      <c r="F983">
        <f t="shared" si="231"/>
        <v>-541.66744477104953</v>
      </c>
      <c r="G983">
        <f t="shared" si="232"/>
        <v>4264.3858413248254</v>
      </c>
      <c r="H983" s="3">
        <f t="shared" si="238"/>
        <v>18759.703651786709</v>
      </c>
      <c r="I983" s="3">
        <f t="shared" si="239"/>
        <v>49401.877800828501</v>
      </c>
      <c r="J983" s="3">
        <f t="shared" si="240"/>
        <v>52843.845539010988</v>
      </c>
      <c r="K983" s="3">
        <f t="shared" si="241"/>
        <v>-41240.296348213291</v>
      </c>
      <c r="L983" s="3">
        <f t="shared" si="242"/>
        <v>49401.877800828501</v>
      </c>
      <c r="M983" s="3">
        <f t="shared" si="243"/>
        <v>64352.991951706848</v>
      </c>
      <c r="N983" s="3">
        <f t="shared" si="244"/>
        <v>-1240.2963482132891</v>
      </c>
      <c r="O983" s="3">
        <f t="shared" si="245"/>
        <v>9401.8778008285008</v>
      </c>
      <c r="P983" s="3">
        <f t="shared" si="246"/>
        <v>9483.3349204329479</v>
      </c>
    </row>
    <row r="984" spans="1:16" x14ac:dyDescent="0.3">
      <c r="A984">
        <f t="shared" si="233"/>
        <v>454</v>
      </c>
      <c r="B984">
        <f t="shared" si="234"/>
        <v>16.740145394748822</v>
      </c>
      <c r="C984">
        <f t="shared" si="235"/>
        <v>-52013.483447217994</v>
      </c>
      <c r="D984">
        <f t="shared" si="236"/>
        <v>-2447.1124056370804</v>
      </c>
      <c r="E984">
        <f t="shared" si="237"/>
        <v>-5223.2112927789922</v>
      </c>
      <c r="F984">
        <f t="shared" si="231"/>
        <v>-17.712127460827563</v>
      </c>
      <c r="G984">
        <f t="shared" si="232"/>
        <v>3105.9610345692327</v>
      </c>
      <c r="H984" s="3">
        <f t="shared" si="238"/>
        <v>19983.25985460525</v>
      </c>
      <c r="I984" s="3">
        <f t="shared" si="239"/>
        <v>52013.483447217994</v>
      </c>
      <c r="J984" s="3">
        <f t="shared" si="240"/>
        <v>55720.132221044652</v>
      </c>
      <c r="K984" s="3">
        <f t="shared" si="241"/>
        <v>-40016.740145394746</v>
      </c>
      <c r="L984" s="3">
        <f t="shared" si="242"/>
        <v>52013.483447217994</v>
      </c>
      <c r="M984" s="3">
        <f t="shared" si="243"/>
        <v>65625.772012053829</v>
      </c>
      <c r="N984" s="3">
        <f t="shared" si="244"/>
        <v>-16.740145394748822</v>
      </c>
      <c r="O984" s="3">
        <f t="shared" si="245"/>
        <v>12013.483447217994</v>
      </c>
      <c r="P984" s="3">
        <f t="shared" si="246"/>
        <v>12013.495110460093</v>
      </c>
    </row>
    <row r="985" spans="1:16" x14ac:dyDescent="0.3">
      <c r="A985">
        <f t="shared" si="233"/>
        <v>454.5</v>
      </c>
      <c r="B985">
        <f t="shared" si="234"/>
        <v>-1211.2440892889983</v>
      </c>
      <c r="C985">
        <f t="shared" si="235"/>
        <v>-53848.598834965182</v>
      </c>
      <c r="D985">
        <f t="shared" si="236"/>
        <v>-2455.9684693674944</v>
      </c>
      <c r="E985">
        <f t="shared" si="237"/>
        <v>-3670.2307754943758</v>
      </c>
      <c r="F985">
        <f t="shared" si="231"/>
        <v>184.45217578957866</v>
      </c>
      <c r="G985">
        <f t="shared" si="232"/>
        <v>2488.3790126360377</v>
      </c>
      <c r="H985" s="3">
        <f t="shared" si="238"/>
        <v>21211.244089288997</v>
      </c>
      <c r="I985" s="3">
        <f t="shared" si="239"/>
        <v>53848.598834965182</v>
      </c>
      <c r="J985" s="3">
        <f t="shared" si="240"/>
        <v>57875.629346940244</v>
      </c>
      <c r="K985" s="3">
        <f t="shared" si="241"/>
        <v>-38788.755910710999</v>
      </c>
      <c r="L985" s="3">
        <f t="shared" si="242"/>
        <v>53848.598834965182</v>
      </c>
      <c r="M985" s="3">
        <f t="shared" si="243"/>
        <v>66364.442147807815</v>
      </c>
      <c r="N985" s="3">
        <f t="shared" si="244"/>
        <v>1211.2440892889983</v>
      </c>
      <c r="O985" s="3">
        <f t="shared" si="245"/>
        <v>13848.598834965182</v>
      </c>
      <c r="P985" s="3">
        <f t="shared" si="246"/>
        <v>13901.467618047978</v>
      </c>
    </row>
    <row r="986" spans="1:16" x14ac:dyDescent="0.3">
      <c r="A986">
        <f t="shared" si="233"/>
        <v>455</v>
      </c>
      <c r="B986">
        <f t="shared" si="234"/>
        <v>-2393.1152800253512</v>
      </c>
      <c r="C986">
        <f t="shared" si="235"/>
        <v>-55061.619469553363</v>
      </c>
      <c r="D986">
        <f t="shared" si="236"/>
        <v>-2363.7423814727049</v>
      </c>
      <c r="E986">
        <f t="shared" si="237"/>
        <v>-2426.0412691763568</v>
      </c>
      <c r="F986">
        <f t="shared" si="231"/>
        <v>292.48340421021669</v>
      </c>
      <c r="G986">
        <f t="shared" si="232"/>
        <v>2139.9362022925775</v>
      </c>
      <c r="H986" s="3">
        <f t="shared" si="238"/>
        <v>22393.115280025351</v>
      </c>
      <c r="I986" s="3">
        <f t="shared" si="239"/>
        <v>55061.619469553363</v>
      </c>
      <c r="J986" s="3">
        <f t="shared" si="240"/>
        <v>59441.008996772616</v>
      </c>
      <c r="K986" s="3">
        <f t="shared" si="241"/>
        <v>-37606.884719974652</v>
      </c>
      <c r="L986" s="3">
        <f t="shared" si="242"/>
        <v>55061.619469553363</v>
      </c>
      <c r="M986" s="3">
        <f t="shared" si="243"/>
        <v>66678.780109952233</v>
      </c>
      <c r="N986" s="3">
        <f t="shared" si="244"/>
        <v>2393.1152800253512</v>
      </c>
      <c r="O986" s="3">
        <f t="shared" si="245"/>
        <v>15061.619469553363</v>
      </c>
      <c r="P986" s="3">
        <f t="shared" si="246"/>
        <v>15250.553491238268</v>
      </c>
    </row>
    <row r="987" spans="1:16" x14ac:dyDescent="0.3">
      <c r="A987">
        <f t="shared" si="233"/>
        <v>455.5</v>
      </c>
      <c r="B987">
        <f t="shared" si="234"/>
        <v>-3501.8656197091491</v>
      </c>
      <c r="C987">
        <f t="shared" si="235"/>
        <v>-55739.656053568404</v>
      </c>
      <c r="D987">
        <f t="shared" si="236"/>
        <v>-2217.5006793675966</v>
      </c>
      <c r="E987">
        <f t="shared" si="237"/>
        <v>-1356.073168030068</v>
      </c>
      <c r="F987">
        <f t="shared" si="231"/>
        <v>372.04676757475875</v>
      </c>
      <c r="G987">
        <f t="shared" si="232"/>
        <v>1941.2416348238187</v>
      </c>
      <c r="H987" s="3">
        <f t="shared" si="238"/>
        <v>23501.865619709148</v>
      </c>
      <c r="I987" s="3">
        <f t="shared" si="239"/>
        <v>55739.656053568404</v>
      </c>
      <c r="J987" s="3">
        <f t="shared" si="240"/>
        <v>60491.709717753649</v>
      </c>
      <c r="K987" s="3">
        <f t="shared" si="241"/>
        <v>-36498.134380290852</v>
      </c>
      <c r="L987" s="3">
        <f t="shared" si="242"/>
        <v>55739.656053568404</v>
      </c>
      <c r="M987" s="3">
        <f t="shared" si="243"/>
        <v>66625.993952900055</v>
      </c>
      <c r="N987" s="3">
        <f t="shared" si="244"/>
        <v>3501.8656197091491</v>
      </c>
      <c r="O987" s="3">
        <f t="shared" si="245"/>
        <v>15739.656053568404</v>
      </c>
      <c r="P987" s="3">
        <f t="shared" si="246"/>
        <v>16124.510395764997</v>
      </c>
    </row>
    <row r="988" spans="1:16" x14ac:dyDescent="0.3">
      <c r="A988">
        <f t="shared" si="233"/>
        <v>456</v>
      </c>
      <c r="B988">
        <f t="shared" si="234"/>
        <v>-4517.6042674992577</v>
      </c>
      <c r="C988">
        <f t="shared" si="235"/>
        <v>-55932.382228877483</v>
      </c>
      <c r="D988">
        <f t="shared" si="236"/>
        <v>-2031.4772955802173</v>
      </c>
      <c r="E988">
        <f t="shared" si="237"/>
        <v>-385.45235061815868</v>
      </c>
      <c r="F988">
        <f t="shared" si="231"/>
        <v>449.35190257854845</v>
      </c>
      <c r="G988">
        <f t="shared" si="232"/>
        <v>1838.7130203550169</v>
      </c>
      <c r="H988" s="3">
        <f t="shared" si="238"/>
        <v>24517.604267499257</v>
      </c>
      <c r="I988" s="3">
        <f t="shared" si="239"/>
        <v>55932.382228877483</v>
      </c>
      <c r="J988" s="3">
        <f t="shared" si="240"/>
        <v>61069.995094276434</v>
      </c>
      <c r="K988" s="3">
        <f t="shared" si="241"/>
        <v>-35482.395732500743</v>
      </c>
      <c r="L988" s="3">
        <f t="shared" si="242"/>
        <v>55932.382228877483</v>
      </c>
      <c r="M988" s="3">
        <f t="shared" si="243"/>
        <v>66237.691601648054</v>
      </c>
      <c r="N988" s="3">
        <f t="shared" si="244"/>
        <v>4517.6042674992577</v>
      </c>
      <c r="O988" s="3">
        <f t="shared" si="245"/>
        <v>15932.382228877483</v>
      </c>
      <c r="P988" s="3">
        <f t="shared" si="246"/>
        <v>16560.481629613871</v>
      </c>
    </row>
    <row r="989" spans="1:16" x14ac:dyDescent="0.3">
      <c r="A989">
        <f t="shared" si="233"/>
        <v>456.5</v>
      </c>
      <c r="B989">
        <f t="shared" si="234"/>
        <v>-5421.0049396447284</v>
      </c>
      <c r="C989">
        <f t="shared" si="235"/>
        <v>-55665.43014909781</v>
      </c>
      <c r="D989">
        <f t="shared" si="236"/>
        <v>-1806.801344290943</v>
      </c>
      <c r="E989">
        <f t="shared" si="237"/>
        <v>533.90415955934975</v>
      </c>
      <c r="F989">
        <f t="shared" si="231"/>
        <v>540.54692550860045</v>
      </c>
      <c r="G989">
        <f t="shared" si="232"/>
        <v>1808.7811495471051</v>
      </c>
      <c r="H989" s="3">
        <f t="shared" si="238"/>
        <v>25421.004939644728</v>
      </c>
      <c r="I989" s="3">
        <f t="shared" si="239"/>
        <v>55665.43014909781</v>
      </c>
      <c r="J989" s="3">
        <f t="shared" si="240"/>
        <v>61195.323398324559</v>
      </c>
      <c r="K989" s="3">
        <f t="shared" si="241"/>
        <v>-34578.995060355272</v>
      </c>
      <c r="L989" s="3">
        <f t="shared" si="242"/>
        <v>55665.43014909781</v>
      </c>
      <c r="M989" s="3">
        <f t="shared" si="243"/>
        <v>65531.267445915932</v>
      </c>
      <c r="N989" s="3">
        <f t="shared" si="244"/>
        <v>5421.0049396447284</v>
      </c>
      <c r="O989" s="3">
        <f t="shared" si="245"/>
        <v>15665.43014909781</v>
      </c>
      <c r="P989" s="3">
        <f t="shared" si="246"/>
        <v>16576.881380763851</v>
      </c>
    </row>
    <row r="990" spans="1:16" x14ac:dyDescent="0.3">
      <c r="A990">
        <f t="shared" si="233"/>
        <v>457</v>
      </c>
      <c r="B990">
        <f t="shared" si="234"/>
        <v>-6189.2688804130503</v>
      </c>
      <c r="C990">
        <f t="shared" si="235"/>
        <v>-54946.282781931361</v>
      </c>
      <c r="D990">
        <f t="shared" si="236"/>
        <v>-1536.5278815366428</v>
      </c>
      <c r="E990">
        <f t="shared" si="237"/>
        <v>1438.2947343329024</v>
      </c>
      <c r="F990">
        <f t="shared" si="231"/>
        <v>662.43351799274524</v>
      </c>
      <c r="G990">
        <f t="shared" si="232"/>
        <v>1844.5796899130964</v>
      </c>
      <c r="H990" s="3">
        <f t="shared" si="238"/>
        <v>26189.268880413052</v>
      </c>
      <c r="I990" s="3">
        <f t="shared" si="239"/>
        <v>54946.282781931361</v>
      </c>
      <c r="J990" s="3">
        <f t="shared" si="240"/>
        <v>60868.479495076419</v>
      </c>
      <c r="K990" s="3">
        <f t="shared" si="241"/>
        <v>-33810.731119586948</v>
      </c>
      <c r="L990" s="3">
        <f t="shared" si="242"/>
        <v>54946.282781931361</v>
      </c>
      <c r="M990" s="3">
        <f t="shared" si="243"/>
        <v>64515.575874303191</v>
      </c>
      <c r="N990" s="3">
        <f t="shared" si="244"/>
        <v>6189.2688804130503</v>
      </c>
      <c r="O990" s="3">
        <f t="shared" si="245"/>
        <v>14946.282781931361</v>
      </c>
      <c r="P990" s="3">
        <f t="shared" si="246"/>
        <v>16177.095483167159</v>
      </c>
    </row>
    <row r="991" spans="1:16" x14ac:dyDescent="0.3">
      <c r="A991">
        <f t="shared" si="233"/>
        <v>457.5</v>
      </c>
      <c r="B991">
        <f t="shared" si="234"/>
        <v>-6791.9244416831862</v>
      </c>
      <c r="C991">
        <f t="shared" si="235"/>
        <v>-53765.990492286634</v>
      </c>
      <c r="D991">
        <f t="shared" si="236"/>
        <v>-1205.3111225402702</v>
      </c>
      <c r="E991">
        <f t="shared" si="237"/>
        <v>2360.5845792894506</v>
      </c>
      <c r="F991">
        <f t="shared" si="231"/>
        <v>840.9693227814073</v>
      </c>
      <c r="G991">
        <f t="shared" si="232"/>
        <v>1952.0601259730554</v>
      </c>
      <c r="H991" s="3">
        <f t="shared" si="238"/>
        <v>26791.924441683186</v>
      </c>
      <c r="I991" s="3">
        <f t="shared" si="239"/>
        <v>53765.990492286634</v>
      </c>
      <c r="J991" s="3">
        <f t="shared" si="240"/>
        <v>60071.53193406605</v>
      </c>
      <c r="K991" s="3">
        <f t="shared" si="241"/>
        <v>-33208.075558316814</v>
      </c>
      <c r="L991" s="3">
        <f t="shared" si="242"/>
        <v>53765.990492286634</v>
      </c>
      <c r="M991" s="3">
        <f t="shared" si="243"/>
        <v>63194.604325872118</v>
      </c>
      <c r="N991" s="3">
        <f t="shared" si="244"/>
        <v>6791.9244416831862</v>
      </c>
      <c r="O991" s="3">
        <f t="shared" si="245"/>
        <v>13765.990492286634</v>
      </c>
      <c r="P991" s="3">
        <f t="shared" si="246"/>
        <v>15350.333281569474</v>
      </c>
    </row>
    <row r="992" spans="1:16" x14ac:dyDescent="0.3">
      <c r="A992">
        <f t="shared" si="233"/>
        <v>458</v>
      </c>
      <c r="B992">
        <f t="shared" si="234"/>
        <v>-7184.3376722579696</v>
      </c>
      <c r="C992">
        <f t="shared" si="235"/>
        <v>-52097.683171148645</v>
      </c>
      <c r="D992">
        <f t="shared" si="236"/>
        <v>-784.82646114956651</v>
      </c>
      <c r="E992">
        <f t="shared" si="237"/>
        <v>3336.6146422759784</v>
      </c>
      <c r="F992">
        <f t="shared" si="231"/>
        <v>1126.347710501597</v>
      </c>
      <c r="G992">
        <f t="shared" si="232"/>
        <v>2151.2452937309235</v>
      </c>
      <c r="H992" s="3">
        <f t="shared" si="238"/>
        <v>27184.337672257971</v>
      </c>
      <c r="I992" s="3">
        <f t="shared" si="239"/>
        <v>52097.683171148645</v>
      </c>
      <c r="J992" s="3">
        <f t="shared" si="240"/>
        <v>58763.566999295821</v>
      </c>
      <c r="K992" s="3">
        <f t="shared" si="241"/>
        <v>-32815.662327742029</v>
      </c>
      <c r="L992" s="3">
        <f t="shared" si="242"/>
        <v>52097.683171148645</v>
      </c>
      <c r="M992" s="3">
        <f t="shared" si="243"/>
        <v>61571.391780678241</v>
      </c>
      <c r="N992" s="3">
        <f t="shared" si="244"/>
        <v>7184.3376722579696</v>
      </c>
      <c r="O992" s="3">
        <f t="shared" si="245"/>
        <v>12097.683171148645</v>
      </c>
      <c r="P992" s="3">
        <f t="shared" si="246"/>
        <v>14070.133115877696</v>
      </c>
    </row>
    <row r="993" spans="1:16" x14ac:dyDescent="0.3">
      <c r="A993">
        <f t="shared" si="233"/>
        <v>458.5</v>
      </c>
      <c r="B993">
        <f t="shared" si="234"/>
        <v>-7295.1639752073543</v>
      </c>
      <c r="C993">
        <f t="shared" si="235"/>
        <v>-49891.564526577924</v>
      </c>
      <c r="D993">
        <f t="shared" si="236"/>
        <v>-221.652605898768</v>
      </c>
      <c r="E993">
        <f t="shared" si="237"/>
        <v>4412.2372891414398</v>
      </c>
      <c r="F993">
        <f t="shared" si="231"/>
        <v>1632.0517477658941</v>
      </c>
      <c r="G993">
        <f t="shared" si="232"/>
        <v>2479.1491519675169</v>
      </c>
      <c r="H993" s="3">
        <f t="shared" si="238"/>
        <v>27295.163975207353</v>
      </c>
      <c r="I993" s="3">
        <f t="shared" si="239"/>
        <v>49891.564526577924</v>
      </c>
      <c r="J993" s="3">
        <f t="shared" si="240"/>
        <v>56869.976150365546</v>
      </c>
      <c r="K993" s="3">
        <f t="shared" si="241"/>
        <v>-32704.836024792647</v>
      </c>
      <c r="L993" s="3">
        <f t="shared" si="242"/>
        <v>49891.564526577924</v>
      </c>
      <c r="M993" s="3">
        <f t="shared" si="243"/>
        <v>59655.465049886785</v>
      </c>
      <c r="N993" s="3">
        <f t="shared" si="244"/>
        <v>7295.1639752073543</v>
      </c>
      <c r="O993" s="3">
        <f t="shared" si="245"/>
        <v>9891.564526577924</v>
      </c>
      <c r="P993" s="3">
        <f t="shared" si="246"/>
        <v>12290.747178614403</v>
      </c>
    </row>
    <row r="994" spans="1:16" x14ac:dyDescent="0.3">
      <c r="A994">
        <f t="shared" si="233"/>
        <v>459</v>
      </c>
      <c r="B994">
        <f t="shared" si="234"/>
        <v>-6997.9773412152645</v>
      </c>
      <c r="C994">
        <f t="shared" si="235"/>
        <v>-47065.658594015324</v>
      </c>
      <c r="D994">
        <f t="shared" si="236"/>
        <v>594.37326798417905</v>
      </c>
      <c r="E994">
        <f t="shared" si="237"/>
        <v>5651.811865125198</v>
      </c>
      <c r="F994">
        <f t="shared" si="231"/>
        <v>2654.4125897832087</v>
      </c>
      <c r="G994">
        <f t="shared" si="232"/>
        <v>2963.2928463127746</v>
      </c>
      <c r="H994" s="3">
        <f t="shared" si="238"/>
        <v>26997.977341215264</v>
      </c>
      <c r="I994" s="3">
        <f t="shared" si="239"/>
        <v>47065.658594015324</v>
      </c>
      <c r="J994" s="3">
        <f t="shared" si="240"/>
        <v>54259.257269199523</v>
      </c>
      <c r="K994" s="3">
        <f t="shared" si="241"/>
        <v>-33002.022658784736</v>
      </c>
      <c r="L994" s="3">
        <f t="shared" si="242"/>
        <v>47065.658594015324</v>
      </c>
      <c r="M994" s="3">
        <f t="shared" si="243"/>
        <v>57483.125510530044</v>
      </c>
      <c r="N994" s="3">
        <f t="shared" si="244"/>
        <v>6997.9773412152645</v>
      </c>
      <c r="O994" s="3">
        <f t="shared" si="245"/>
        <v>7065.6585940153236</v>
      </c>
      <c r="P994" s="3">
        <f t="shared" si="246"/>
        <v>9944.6074952883318</v>
      </c>
    </row>
    <row r="995" spans="1:16" x14ac:dyDescent="0.3">
      <c r="A995">
        <f t="shared" si="233"/>
        <v>459.5</v>
      </c>
      <c r="B995">
        <f t="shared" si="234"/>
        <v>-6037.1875597773724</v>
      </c>
      <c r="C995">
        <f t="shared" si="235"/>
        <v>-43498.929449874529</v>
      </c>
      <c r="D995">
        <f t="shared" si="236"/>
        <v>1921.5795628757833</v>
      </c>
      <c r="E995">
        <f t="shared" si="237"/>
        <v>7133.4582882815848</v>
      </c>
      <c r="F995">
        <f t="shared" si="231"/>
        <v>4995.7275693006895</v>
      </c>
      <c r="G995">
        <f t="shared" si="232"/>
        <v>3202.2818550194816</v>
      </c>
      <c r="H995" s="3">
        <f t="shared" si="238"/>
        <v>26037.187559777372</v>
      </c>
      <c r="I995" s="3">
        <f t="shared" si="239"/>
        <v>43498.929449874529</v>
      </c>
      <c r="J995" s="3">
        <f t="shared" si="240"/>
        <v>50696.07479192238</v>
      </c>
      <c r="K995" s="3">
        <f t="shared" si="241"/>
        <v>-33962.812440222624</v>
      </c>
      <c r="L995" s="3">
        <f t="shared" si="242"/>
        <v>43498.929449874529</v>
      </c>
      <c r="M995" s="3">
        <f t="shared" si="243"/>
        <v>55187.222181723395</v>
      </c>
      <c r="N995" s="3">
        <f t="shared" si="244"/>
        <v>6037.1875597773724</v>
      </c>
      <c r="O995" s="3">
        <f t="shared" si="245"/>
        <v>3498.9294498745294</v>
      </c>
      <c r="P995" s="3">
        <f t="shared" si="246"/>
        <v>6977.832107978089</v>
      </c>
    </row>
    <row r="996" spans="1:16" x14ac:dyDescent="0.3">
      <c r="A996">
        <f t="shared" si="233"/>
        <v>460</v>
      </c>
      <c r="B996">
        <f t="shared" si="234"/>
        <v>-3827.4658860143081</v>
      </c>
      <c r="C996">
        <f t="shared" si="235"/>
        <v>-39131.629841978865</v>
      </c>
      <c r="D996">
        <f t="shared" si="236"/>
        <v>4419.4433475261285</v>
      </c>
      <c r="E996">
        <f t="shared" si="237"/>
        <v>8734.5992157913261</v>
      </c>
      <c r="F996">
        <f t="shared" si="231"/>
        <v>7807.2636926406021</v>
      </c>
      <c r="G996">
        <f t="shared" si="232"/>
        <v>-1427.4746049109251</v>
      </c>
      <c r="H996" s="3">
        <f t="shared" si="238"/>
        <v>23827.46588601431</v>
      </c>
      <c r="I996" s="3">
        <f t="shared" si="239"/>
        <v>39131.629841978865</v>
      </c>
      <c r="J996" s="3">
        <f t="shared" si="240"/>
        <v>45815.200366677724</v>
      </c>
      <c r="K996" s="3">
        <f t="shared" si="241"/>
        <v>-36172.53411398569</v>
      </c>
      <c r="L996" s="3">
        <f t="shared" si="242"/>
        <v>39131.629841978865</v>
      </c>
      <c r="M996" s="3">
        <f t="shared" si="243"/>
        <v>53289.179748961316</v>
      </c>
      <c r="N996" s="3">
        <f t="shared" si="244"/>
        <v>3827.4658860143081</v>
      </c>
      <c r="O996" s="3">
        <f t="shared" si="245"/>
        <v>-868.37015802113456</v>
      </c>
      <c r="P996" s="3">
        <f t="shared" si="246"/>
        <v>3924.7371682629837</v>
      </c>
    </row>
    <row r="997" spans="1:16" x14ac:dyDescent="0.3">
      <c r="A997">
        <f t="shared" si="233"/>
        <v>460.5</v>
      </c>
      <c r="B997">
        <f t="shared" si="234"/>
        <v>334.07171090890665</v>
      </c>
      <c r="C997">
        <f t="shared" si="235"/>
        <v>-35121.198885310936</v>
      </c>
      <c r="D997">
        <f t="shared" si="236"/>
        <v>8323.0751938464291</v>
      </c>
      <c r="E997">
        <f t="shared" si="237"/>
        <v>8020.8619133358634</v>
      </c>
      <c r="F997">
        <f t="shared" si="231"/>
        <v>-493.27255407562086</v>
      </c>
      <c r="G997">
        <f t="shared" si="232"/>
        <v>-7072.9875820709276</v>
      </c>
      <c r="H997" s="3">
        <f t="shared" si="238"/>
        <v>19665.928289091094</v>
      </c>
      <c r="I997" s="3">
        <f t="shared" si="239"/>
        <v>35121.198885310936</v>
      </c>
      <c r="J997" s="3">
        <f t="shared" si="240"/>
        <v>40252.296165724998</v>
      </c>
      <c r="K997" s="3">
        <f t="shared" si="241"/>
        <v>-40334.071710908909</v>
      </c>
      <c r="L997" s="3">
        <f t="shared" si="242"/>
        <v>35121.198885310936</v>
      </c>
      <c r="M997" s="3">
        <f t="shared" si="243"/>
        <v>53482.108708635533</v>
      </c>
      <c r="N997" s="3">
        <f t="shared" si="244"/>
        <v>-334.07171090890665</v>
      </c>
      <c r="O997" s="3">
        <f t="shared" si="245"/>
        <v>-4878.801114689064</v>
      </c>
      <c r="P997" s="3">
        <f t="shared" si="246"/>
        <v>4890.2253756571235</v>
      </c>
    </row>
    <row r="998" spans="1:16" x14ac:dyDescent="0.3">
      <c r="A998">
        <f t="shared" si="233"/>
        <v>461</v>
      </c>
      <c r="B998">
        <f t="shared" si="234"/>
        <v>4372.2911693132155</v>
      </c>
      <c r="C998">
        <f t="shared" si="235"/>
        <v>-32879.014824160738</v>
      </c>
      <c r="D998">
        <f t="shared" si="236"/>
        <v>8076.4389168086191</v>
      </c>
      <c r="E998">
        <f t="shared" si="237"/>
        <v>4484.3681223003996</v>
      </c>
      <c r="F998">
        <f t="shared" si="231"/>
        <v>-2450.5913631993653</v>
      </c>
      <c r="G998">
        <f t="shared" si="232"/>
        <v>-3589.9314555695119</v>
      </c>
      <c r="H998" s="3">
        <f t="shared" si="238"/>
        <v>15627.708830686784</v>
      </c>
      <c r="I998" s="3">
        <f t="shared" si="239"/>
        <v>32879.014824160738</v>
      </c>
      <c r="J998" s="3">
        <f t="shared" si="240"/>
        <v>36404.050586495279</v>
      </c>
      <c r="K998" s="3">
        <f t="shared" si="241"/>
        <v>-44372.291169313219</v>
      </c>
      <c r="L998" s="3">
        <f t="shared" si="242"/>
        <v>32879.014824160738</v>
      </c>
      <c r="M998" s="3">
        <f t="shared" si="243"/>
        <v>55226.169878253313</v>
      </c>
      <c r="N998" s="3">
        <f t="shared" si="244"/>
        <v>-4372.2911693132155</v>
      </c>
      <c r="O998" s="3">
        <f t="shared" si="245"/>
        <v>-7120.9851758392615</v>
      </c>
      <c r="P998" s="3">
        <f t="shared" si="246"/>
        <v>8356.1570080855254</v>
      </c>
    </row>
    <row r="999" spans="1:16" x14ac:dyDescent="0.3">
      <c r="A999">
        <f t="shared" si="233"/>
        <v>461.5</v>
      </c>
      <c r="B999">
        <f t="shared" si="234"/>
        <v>7797.8627869176844</v>
      </c>
      <c r="C999">
        <f t="shared" si="235"/>
        <v>-31534.313626902916</v>
      </c>
      <c r="D999">
        <f t="shared" si="236"/>
        <v>6851.1432352089359</v>
      </c>
      <c r="E999">
        <f t="shared" si="237"/>
        <v>2689.4023945156437</v>
      </c>
      <c r="F999">
        <f t="shared" si="231"/>
        <v>-2037.919226078857</v>
      </c>
      <c r="G999">
        <f t="shared" si="232"/>
        <v>-1742.6713190746689</v>
      </c>
      <c r="H999" s="3">
        <f t="shared" si="238"/>
        <v>12202.137213082315</v>
      </c>
      <c r="I999" s="3">
        <f t="shared" si="239"/>
        <v>31534.313626902916</v>
      </c>
      <c r="J999" s="3">
        <f t="shared" si="240"/>
        <v>33812.79474528486</v>
      </c>
      <c r="K999" s="3">
        <f t="shared" si="241"/>
        <v>-47797.862786917685</v>
      </c>
      <c r="L999" s="3">
        <f t="shared" si="242"/>
        <v>31534.313626902916</v>
      </c>
      <c r="M999" s="3">
        <f t="shared" si="243"/>
        <v>57262.977768510136</v>
      </c>
      <c r="N999" s="3">
        <f t="shared" si="244"/>
        <v>-7797.8627869176844</v>
      </c>
      <c r="O999" s="3">
        <f t="shared" si="245"/>
        <v>-8465.6863730970836</v>
      </c>
      <c r="P999" s="3">
        <f t="shared" si="246"/>
        <v>11509.757156918527</v>
      </c>
    </row>
    <row r="1000" spans="1:16" x14ac:dyDescent="0.3">
      <c r="A1000">
        <f t="shared" si="233"/>
        <v>462</v>
      </c>
      <c r="B1000">
        <f t="shared" si="234"/>
        <v>10713.954598002438</v>
      </c>
      <c r="C1000">
        <f t="shared" si="235"/>
        <v>-30625.280259413761</v>
      </c>
      <c r="D1000">
        <f t="shared" si="236"/>
        <v>5832.1836221695075</v>
      </c>
      <c r="E1000">
        <f t="shared" si="237"/>
        <v>1818.0667349783093</v>
      </c>
      <c r="F1000">
        <f t="shared" si="231"/>
        <v>-1616.2380682821279</v>
      </c>
      <c r="G1000">
        <f t="shared" si="232"/>
        <v>-880.67003389807519</v>
      </c>
      <c r="H1000" s="3">
        <f t="shared" si="238"/>
        <v>9286.0454019975623</v>
      </c>
      <c r="I1000" s="3">
        <f t="shared" si="239"/>
        <v>30625.280259413761</v>
      </c>
      <c r="J1000" s="3">
        <f t="shared" si="240"/>
        <v>32002.16289839795</v>
      </c>
      <c r="K1000" s="3">
        <f t="shared" si="241"/>
        <v>-50713.954598002441</v>
      </c>
      <c r="L1000" s="3">
        <f t="shared" si="242"/>
        <v>30625.280259413761</v>
      </c>
      <c r="M1000" s="3">
        <f t="shared" si="243"/>
        <v>59243.674615404227</v>
      </c>
      <c r="N1000" s="3">
        <f t="shared" si="244"/>
        <v>-10713.954598002438</v>
      </c>
      <c r="O1000" s="3">
        <f t="shared" si="245"/>
        <v>-9374.7197405862389</v>
      </c>
      <c r="P1000" s="3">
        <f t="shared" si="246"/>
        <v>14236.36868525801</v>
      </c>
    </row>
    <row r="1001" spans="1:16" x14ac:dyDescent="0.3">
      <c r="A1001">
        <f t="shared" si="233"/>
        <v>462.5</v>
      </c>
      <c r="B1001">
        <f t="shared" si="234"/>
        <v>13225.986892016659</v>
      </c>
      <c r="C1001">
        <f t="shared" si="235"/>
        <v>-29936.414400399124</v>
      </c>
      <c r="D1001">
        <f t="shared" si="236"/>
        <v>5024.0645880284437</v>
      </c>
      <c r="E1001">
        <f t="shared" si="237"/>
        <v>1377.7317180292716</v>
      </c>
      <c r="F1001">
        <f t="shared" si="231"/>
        <v>-1327.9837824559991</v>
      </c>
      <c r="G1001">
        <f t="shared" si="232"/>
        <v>-418.66009892890065</v>
      </c>
      <c r="H1001" s="3">
        <f t="shared" si="238"/>
        <v>6774.0131079833409</v>
      </c>
      <c r="I1001" s="3">
        <f t="shared" si="239"/>
        <v>29936.414400399124</v>
      </c>
      <c r="J1001" s="3">
        <f t="shared" si="240"/>
        <v>30693.259206860945</v>
      </c>
      <c r="K1001" s="3">
        <f t="shared" si="241"/>
        <v>-53225.986892016663</v>
      </c>
      <c r="L1001" s="3">
        <f t="shared" si="242"/>
        <v>29936.414400399124</v>
      </c>
      <c r="M1001" s="3">
        <f t="shared" si="243"/>
        <v>61067.131812305983</v>
      </c>
      <c r="N1001" s="3">
        <f t="shared" si="244"/>
        <v>-13225.986892016659</v>
      </c>
      <c r="O1001" s="3">
        <f t="shared" si="245"/>
        <v>-10063.585599600876</v>
      </c>
      <c r="P1001" s="3">
        <f t="shared" si="246"/>
        <v>16619.340672490311</v>
      </c>
    </row>
    <row r="1002" spans="1:16" x14ac:dyDescent="0.3">
      <c r="A1002">
        <f t="shared" si="233"/>
        <v>463</v>
      </c>
      <c r="B1002">
        <f t="shared" si="234"/>
        <v>15406.02324041688</v>
      </c>
      <c r="C1002">
        <f t="shared" si="235"/>
        <v>-29352.213566116712</v>
      </c>
      <c r="D1002">
        <f t="shared" si="236"/>
        <v>4360.0726968004437</v>
      </c>
      <c r="E1002">
        <f t="shared" si="237"/>
        <v>1168.4016685648212</v>
      </c>
      <c r="F1002">
        <f t="shared" si="231"/>
        <v>-1136.2327689257561</v>
      </c>
      <c r="G1002">
        <f t="shared" si="232"/>
        <v>-141.74153785729993</v>
      </c>
      <c r="H1002" s="3">
        <f t="shared" si="238"/>
        <v>4593.9767595831199</v>
      </c>
      <c r="I1002" s="3">
        <f t="shared" si="239"/>
        <v>29352.213566116712</v>
      </c>
      <c r="J1002" s="3">
        <f t="shared" si="240"/>
        <v>29709.54499312495</v>
      </c>
      <c r="K1002" s="3">
        <f t="shared" si="241"/>
        <v>-55406.023240416878</v>
      </c>
      <c r="L1002" s="3">
        <f t="shared" si="242"/>
        <v>29352.213566116712</v>
      </c>
      <c r="M1002" s="3">
        <f t="shared" si="243"/>
        <v>62700.716523406183</v>
      </c>
      <c r="N1002" s="3">
        <f t="shared" si="244"/>
        <v>-15406.02324041688</v>
      </c>
      <c r="O1002" s="3">
        <f t="shared" si="245"/>
        <v>-10647.786433883288</v>
      </c>
      <c r="P1002" s="3">
        <f t="shared" si="246"/>
        <v>18727.544100224513</v>
      </c>
    </row>
    <row r="1003" spans="1:16" x14ac:dyDescent="0.3">
      <c r="A1003">
        <f t="shared" si="233"/>
        <v>463.5</v>
      </c>
      <c r="B1003">
        <f t="shared" si="234"/>
        <v>17302.001396585663</v>
      </c>
      <c r="C1003">
        <f t="shared" si="235"/>
        <v>-28803.448116298627</v>
      </c>
      <c r="D1003">
        <f t="shared" si="236"/>
        <v>3791.9563123375656</v>
      </c>
      <c r="E1003">
        <f t="shared" si="237"/>
        <v>1097.5308996361712</v>
      </c>
      <c r="F1003">
        <f t="shared" si="231"/>
        <v>-1006.7839835134234</v>
      </c>
      <c r="G1003">
        <f t="shared" si="232"/>
        <v>37.946672353395684</v>
      </c>
      <c r="H1003" s="3">
        <f t="shared" si="238"/>
        <v>2697.9986034143367</v>
      </c>
      <c r="I1003" s="3">
        <f t="shared" si="239"/>
        <v>28803.448116298627</v>
      </c>
      <c r="J1003" s="3">
        <f t="shared" si="240"/>
        <v>28929.531967391602</v>
      </c>
      <c r="K1003" s="3">
        <f t="shared" si="241"/>
        <v>-57302.001396585663</v>
      </c>
      <c r="L1003" s="3">
        <f t="shared" si="242"/>
        <v>28803.448116298627</v>
      </c>
      <c r="M1003" s="3">
        <f t="shared" si="243"/>
        <v>64133.906690943222</v>
      </c>
      <c r="N1003" s="3">
        <f t="shared" si="244"/>
        <v>-17302.001396585663</v>
      </c>
      <c r="O1003" s="3">
        <f t="shared" si="245"/>
        <v>-11196.551883701373</v>
      </c>
      <c r="P1003" s="3">
        <f t="shared" si="246"/>
        <v>20608.785175547564</v>
      </c>
    </row>
    <row r="1004" spans="1:16" x14ac:dyDescent="0.3">
      <c r="A1004">
        <f t="shared" si="233"/>
        <v>464</v>
      </c>
      <c r="B1004">
        <f t="shared" si="234"/>
        <v>18946.283556876089</v>
      </c>
      <c r="C1004">
        <f t="shared" si="235"/>
        <v>-28245.195998392192</v>
      </c>
      <c r="D1004">
        <f t="shared" si="236"/>
        <v>3288.5643205808537</v>
      </c>
      <c r="E1004">
        <f t="shared" si="237"/>
        <v>1116.504235812869</v>
      </c>
      <c r="F1004">
        <f t="shared" si="231"/>
        <v>-917.6953394252663</v>
      </c>
      <c r="G1004">
        <f t="shared" si="232"/>
        <v>161.98997493398906</v>
      </c>
      <c r="H1004" s="3">
        <f t="shared" si="238"/>
        <v>1053.7164431239107</v>
      </c>
      <c r="I1004" s="3">
        <f t="shared" si="239"/>
        <v>28245.195998392192</v>
      </c>
      <c r="J1004" s="3">
        <f t="shared" si="240"/>
        <v>28264.844158956548</v>
      </c>
      <c r="K1004" s="3">
        <f t="shared" si="241"/>
        <v>-58946.283556876093</v>
      </c>
      <c r="L1004" s="3">
        <f t="shared" si="242"/>
        <v>28245.195998392192</v>
      </c>
      <c r="M1004" s="3">
        <f t="shared" si="243"/>
        <v>65364.022536524106</v>
      </c>
      <c r="N1004" s="3">
        <f t="shared" si="244"/>
        <v>-18946.283556876089</v>
      </c>
      <c r="O1004" s="3">
        <f t="shared" si="245"/>
        <v>-11754.804001607808</v>
      </c>
      <c r="P1004" s="3">
        <f t="shared" si="246"/>
        <v>22296.570986000701</v>
      </c>
    </row>
    <row r="1005" spans="1:16" x14ac:dyDescent="0.3">
      <c r="A1005">
        <f t="shared" si="233"/>
        <v>464.5</v>
      </c>
      <c r="B1005">
        <f t="shared" si="234"/>
        <v>20361.141882310199</v>
      </c>
      <c r="C1005">
        <f t="shared" si="235"/>
        <v>-27646.446386752261</v>
      </c>
      <c r="D1005">
        <f t="shared" si="236"/>
        <v>2829.7166508682208</v>
      </c>
      <c r="E1005">
        <f t="shared" si="237"/>
        <v>1197.4992232798636</v>
      </c>
      <c r="F1005">
        <f t="shared" si="231"/>
        <v>-855.41051033673693</v>
      </c>
      <c r="G1005">
        <f t="shared" si="232"/>
        <v>252.79425542213164</v>
      </c>
      <c r="H1005" s="3">
        <f t="shared" si="238"/>
        <v>-361.14188231019943</v>
      </c>
      <c r="I1005" s="3">
        <f t="shared" si="239"/>
        <v>27646.446386752261</v>
      </c>
      <c r="J1005" s="3">
        <f t="shared" si="240"/>
        <v>27648.805060521616</v>
      </c>
      <c r="K1005" s="3">
        <f t="shared" si="241"/>
        <v>-60361.141882310199</v>
      </c>
      <c r="L1005" s="3">
        <f t="shared" si="242"/>
        <v>27646.446386752261</v>
      </c>
      <c r="M1005" s="3">
        <f t="shared" si="243"/>
        <v>66391.215135377279</v>
      </c>
      <c r="N1005" s="3">
        <f t="shared" si="244"/>
        <v>-20361.141882310199</v>
      </c>
      <c r="O1005" s="3">
        <f t="shared" si="245"/>
        <v>-12353.553613247739</v>
      </c>
      <c r="P1005" s="3">
        <f t="shared" si="246"/>
        <v>23815.675208294069</v>
      </c>
    </row>
    <row r="1006" spans="1:16" x14ac:dyDescent="0.3">
      <c r="A1006">
        <f t="shared" si="233"/>
        <v>465</v>
      </c>
      <c r="B1006">
        <f t="shared" si="234"/>
        <v>21562.147580160126</v>
      </c>
      <c r="C1006">
        <f t="shared" si="235"/>
        <v>-26984.498211256796</v>
      </c>
      <c r="D1006">
        <f t="shared" si="236"/>
        <v>2402.0113956998521</v>
      </c>
      <c r="E1006">
        <f t="shared" si="237"/>
        <v>1323.8963509909295</v>
      </c>
      <c r="F1006">
        <f t="shared" si="231"/>
        <v>-811.5101023908087</v>
      </c>
      <c r="G1006">
        <f t="shared" si="232"/>
        <v>323.85986568464835</v>
      </c>
      <c r="H1006" s="3">
        <f t="shared" si="238"/>
        <v>-1562.1475801601264</v>
      </c>
      <c r="I1006" s="3">
        <f t="shared" si="239"/>
        <v>26984.498211256796</v>
      </c>
      <c r="J1006" s="3">
        <f t="shared" si="240"/>
        <v>27029.677185928827</v>
      </c>
      <c r="K1006" s="3">
        <f t="shared" si="241"/>
        <v>-61562.147580160126</v>
      </c>
      <c r="L1006" s="3">
        <f t="shared" si="242"/>
        <v>26984.498211256796</v>
      </c>
      <c r="M1006" s="3">
        <f t="shared" si="243"/>
        <v>67216.524444475232</v>
      </c>
      <c r="N1006" s="3">
        <f t="shared" si="244"/>
        <v>-21562.147580160126</v>
      </c>
      <c r="O1006" s="3">
        <f t="shared" si="245"/>
        <v>-13015.501788743204</v>
      </c>
      <c r="P1006" s="3">
        <f t="shared" si="246"/>
        <v>25185.898734835388</v>
      </c>
    </row>
    <row r="1007" spans="1:16" x14ac:dyDescent="0.3">
      <c r="A1007">
        <f t="shared" si="233"/>
        <v>465.5</v>
      </c>
      <c r="B1007">
        <f t="shared" si="234"/>
        <v>22560.275752412352</v>
      </c>
      <c r="C1007">
        <f t="shared" si="235"/>
        <v>-26241.58506934017</v>
      </c>
      <c r="D1007">
        <f t="shared" si="236"/>
        <v>1996.2563445044477</v>
      </c>
      <c r="E1007">
        <f t="shared" si="237"/>
        <v>1485.8262838332537</v>
      </c>
      <c r="F1007">
        <f t="shared" si="231"/>
        <v>-780.72182285175518</v>
      </c>
      <c r="G1007">
        <f t="shared" si="232"/>
        <v>384.22533575581116</v>
      </c>
      <c r="H1007" s="3">
        <f t="shared" si="238"/>
        <v>-2560.2757524123517</v>
      </c>
      <c r="I1007" s="3">
        <f t="shared" si="239"/>
        <v>26241.58506934017</v>
      </c>
      <c r="J1007" s="3">
        <f t="shared" si="240"/>
        <v>26366.186657911068</v>
      </c>
      <c r="K1007" s="3">
        <f t="shared" si="241"/>
        <v>-62560.275752412352</v>
      </c>
      <c r="L1007" s="3">
        <f t="shared" si="242"/>
        <v>26241.58506934017</v>
      </c>
      <c r="M1007" s="3">
        <f t="shared" si="243"/>
        <v>67841.056073511194</v>
      </c>
      <c r="N1007" s="3">
        <f t="shared" si="244"/>
        <v>-22560.275752412352</v>
      </c>
      <c r="O1007" s="3">
        <f t="shared" si="245"/>
        <v>-13758.41493065983</v>
      </c>
      <c r="P1007" s="3">
        <f t="shared" si="246"/>
        <v>26424.610184997771</v>
      </c>
    </row>
    <row r="1008" spans="1:16" x14ac:dyDescent="0.3">
      <c r="A1008">
        <f t="shared" si="233"/>
        <v>466</v>
      </c>
      <c r="B1008">
        <f t="shared" si="234"/>
        <v>23363.223468951637</v>
      </c>
      <c r="C1008">
        <f t="shared" si="235"/>
        <v>-25402.615593484592</v>
      </c>
      <c r="D1008">
        <f t="shared" si="236"/>
        <v>1605.89543307857</v>
      </c>
      <c r="E1008">
        <f t="shared" si="237"/>
        <v>1677.9389517111592</v>
      </c>
      <c r="F1008">
        <f t="shared" si="231"/>
        <v>-759.75306694024823</v>
      </c>
      <c r="G1008">
        <f t="shared" si="232"/>
        <v>440.69174043300143</v>
      </c>
      <c r="H1008" s="3">
        <f t="shared" si="238"/>
        <v>-3363.2234689516372</v>
      </c>
      <c r="I1008" s="3">
        <f t="shared" si="239"/>
        <v>25402.615593484592</v>
      </c>
      <c r="J1008" s="3">
        <f t="shared" si="240"/>
        <v>25624.288304115951</v>
      </c>
      <c r="K1008" s="3">
        <f t="shared" si="241"/>
        <v>-63363.223468951634</v>
      </c>
      <c r="L1008" s="3">
        <f t="shared" si="242"/>
        <v>25402.615593484592</v>
      </c>
      <c r="M1008" s="3">
        <f t="shared" si="243"/>
        <v>68265.591386632324</v>
      </c>
      <c r="N1008" s="3">
        <f t="shared" si="244"/>
        <v>-23363.223468951637</v>
      </c>
      <c r="O1008" s="3">
        <f t="shared" si="245"/>
        <v>-14597.384406515408</v>
      </c>
      <c r="P1008" s="3">
        <f t="shared" si="246"/>
        <v>27548.572419850574</v>
      </c>
    </row>
    <row r="1009" spans="1:16" x14ac:dyDescent="0.3">
      <c r="A1009">
        <f t="shared" si="233"/>
        <v>466.5</v>
      </c>
      <c r="B1009">
        <f t="shared" si="234"/>
        <v>23976.232918755861</v>
      </c>
      <c r="C1009">
        <f t="shared" si="235"/>
        <v>-24453.473182520764</v>
      </c>
      <c r="D1009">
        <f t="shared" si="236"/>
        <v>1226.018899608446</v>
      </c>
      <c r="E1009">
        <f t="shared" si="237"/>
        <v>1898.28482192766</v>
      </c>
      <c r="F1009">
        <f t="shared" si="231"/>
        <v>-746.61921179496994</v>
      </c>
      <c r="G1009">
        <f t="shared" si="232"/>
        <v>499.16845901635622</v>
      </c>
      <c r="H1009" s="3">
        <f t="shared" si="238"/>
        <v>-3976.2329187558607</v>
      </c>
      <c r="I1009" s="3">
        <f t="shared" si="239"/>
        <v>24453.473182520764</v>
      </c>
      <c r="J1009" s="3">
        <f t="shared" si="240"/>
        <v>24774.63983416227</v>
      </c>
      <c r="K1009" s="3">
        <f t="shared" si="241"/>
        <v>-63976.232918755864</v>
      </c>
      <c r="L1009" s="3">
        <f t="shared" si="242"/>
        <v>24453.473182520764</v>
      </c>
      <c r="M1009" s="3">
        <f t="shared" si="243"/>
        <v>68490.369608895853</v>
      </c>
      <c r="N1009" s="3">
        <f t="shared" si="244"/>
        <v>-23976.232918755861</v>
      </c>
      <c r="O1009" s="3">
        <f t="shared" si="245"/>
        <v>-15546.526817479236</v>
      </c>
      <c r="P1009" s="3">
        <f t="shared" si="246"/>
        <v>28575.413226426546</v>
      </c>
    </row>
    <row r="1010" spans="1:16" x14ac:dyDescent="0.3">
      <c r="A1010">
        <f t="shared" si="233"/>
        <v>467</v>
      </c>
      <c r="B1010">
        <f t="shared" si="234"/>
        <v>24402.587565611342</v>
      </c>
      <c r="C1010">
        <f t="shared" si="235"/>
        <v>-23379.538656802848</v>
      </c>
      <c r="D1010">
        <f t="shared" si="236"/>
        <v>852.70929371096099</v>
      </c>
      <c r="E1010">
        <f t="shared" si="237"/>
        <v>2147.8690514358382</v>
      </c>
      <c r="F1010">
        <f t="shared" si="231"/>
        <v>-740.28556860848448</v>
      </c>
      <c r="G1010">
        <f t="shared" si="232"/>
        <v>565.73707830672106</v>
      </c>
      <c r="H1010" s="3">
        <f t="shared" si="238"/>
        <v>-4402.5875656113421</v>
      </c>
      <c r="I1010" s="3">
        <f t="shared" si="239"/>
        <v>23379.538656802848</v>
      </c>
      <c r="J1010" s="3">
        <f t="shared" si="240"/>
        <v>23790.451972962055</v>
      </c>
      <c r="K1010" s="3">
        <f t="shared" si="241"/>
        <v>-64402.587565611342</v>
      </c>
      <c r="L1010" s="3">
        <f t="shared" si="242"/>
        <v>23379.538656802848</v>
      </c>
      <c r="M1010" s="3">
        <f t="shared" si="243"/>
        <v>68514.933503223772</v>
      </c>
      <c r="N1010" s="3">
        <f t="shared" si="244"/>
        <v>-24402.587565611342</v>
      </c>
      <c r="O1010" s="3">
        <f t="shared" si="245"/>
        <v>-16620.461343197152</v>
      </c>
      <c r="P1010" s="3">
        <f t="shared" si="246"/>
        <v>29525.006607248037</v>
      </c>
    </row>
    <row r="1011" spans="1:16" x14ac:dyDescent="0.3">
      <c r="A1011">
        <f t="shared" si="233"/>
        <v>467.5</v>
      </c>
      <c r="B1011">
        <f t="shared" si="234"/>
        <v>24643.870820314703</v>
      </c>
      <c r="C1011">
        <f t="shared" si="235"/>
        <v>-22164.16986150825</v>
      </c>
      <c r="D1011">
        <f t="shared" si="236"/>
        <v>482.56650940671875</v>
      </c>
      <c r="E1011">
        <f t="shared" si="237"/>
        <v>2430.7375905891986</v>
      </c>
      <c r="F1011">
        <f t="shared" si="231"/>
        <v>-740.53804437543954</v>
      </c>
      <c r="G1011">
        <f t="shared" si="232"/>
        <v>647.81908403641137</v>
      </c>
      <c r="H1011" s="3">
        <f t="shared" si="238"/>
        <v>-4643.8708203147035</v>
      </c>
      <c r="I1011" s="3">
        <f t="shared" si="239"/>
        <v>22164.16986150825</v>
      </c>
      <c r="J1011" s="3">
        <f t="shared" si="240"/>
        <v>22645.440199862776</v>
      </c>
      <c r="K1011" s="3">
        <f t="shared" si="241"/>
        <v>-64643.870820314703</v>
      </c>
      <c r="L1011" s="3">
        <f t="shared" si="242"/>
        <v>22164.16986150825</v>
      </c>
      <c r="M1011" s="3">
        <f t="shared" si="243"/>
        <v>68337.986949304599</v>
      </c>
      <c r="N1011" s="3">
        <f t="shared" si="244"/>
        <v>-24643.870820314703</v>
      </c>
      <c r="O1011" s="3">
        <f t="shared" si="245"/>
        <v>-17835.83013849175</v>
      </c>
      <c r="P1011" s="3">
        <f t="shared" si="246"/>
        <v>30420.999420424851</v>
      </c>
    </row>
    <row r="1012" spans="1:16" x14ac:dyDescent="0.3">
      <c r="A1012">
        <f t="shared" si="233"/>
        <v>468</v>
      </c>
      <c r="B1012">
        <f t="shared" si="234"/>
        <v>24700.019563924201</v>
      </c>
      <c r="C1012">
        <f t="shared" si="235"/>
        <v>-20786.846295204548</v>
      </c>
      <c r="D1012">
        <f t="shared" si="236"/>
        <v>112.29748721899898</v>
      </c>
      <c r="E1012">
        <f t="shared" si="237"/>
        <v>2754.6471326074043</v>
      </c>
      <c r="F1012">
        <f t="shared" si="231"/>
        <v>-748.07158624068506</v>
      </c>
      <c r="G1012">
        <f t="shared" si="232"/>
        <v>755.89838445543103</v>
      </c>
      <c r="H1012" s="3">
        <f t="shared" si="238"/>
        <v>-4700.0195639242011</v>
      </c>
      <c r="I1012" s="3">
        <f t="shared" si="239"/>
        <v>20786.846295204548</v>
      </c>
      <c r="J1012" s="3">
        <f t="shared" si="240"/>
        <v>21311.573447348492</v>
      </c>
      <c r="K1012" s="3">
        <f t="shared" si="241"/>
        <v>-64700.019563924201</v>
      </c>
      <c r="L1012" s="3">
        <f t="shared" si="242"/>
        <v>20786.846295204548</v>
      </c>
      <c r="M1012" s="3">
        <f t="shared" si="243"/>
        <v>67957.232951854603</v>
      </c>
      <c r="N1012" s="3">
        <f t="shared" si="244"/>
        <v>-24700.019563924201</v>
      </c>
      <c r="O1012" s="3">
        <f t="shared" si="245"/>
        <v>-19213.153704795452</v>
      </c>
      <c r="P1012" s="3">
        <f t="shared" si="246"/>
        <v>31292.75062602093</v>
      </c>
    </row>
    <row r="1013" spans="1:16" x14ac:dyDescent="0.3">
      <c r="A1013">
        <f t="shared" si="233"/>
        <v>468.5</v>
      </c>
      <c r="B1013">
        <f t="shared" si="234"/>
        <v>24569.150410973532</v>
      </c>
      <c r="C1013">
        <f t="shared" si="235"/>
        <v>-19220.548132786989</v>
      </c>
      <c r="D1013">
        <f t="shared" si="236"/>
        <v>-261.73830590134355</v>
      </c>
      <c r="E1013">
        <f t="shared" si="237"/>
        <v>3132.59632483512</v>
      </c>
      <c r="F1013">
        <f t="shared" si="231"/>
        <v>-764.86861467770336</v>
      </c>
      <c r="G1013">
        <f t="shared" si="232"/>
        <v>906.65161450054245</v>
      </c>
      <c r="H1013" s="3">
        <f t="shared" si="238"/>
        <v>-4569.1504109735324</v>
      </c>
      <c r="I1013" s="3">
        <f t="shared" si="239"/>
        <v>19220.548132786989</v>
      </c>
      <c r="J1013" s="3">
        <f t="shared" si="240"/>
        <v>19756.178932244995</v>
      </c>
      <c r="K1013" s="3">
        <f t="shared" si="241"/>
        <v>-64569.150410973532</v>
      </c>
      <c r="L1013" s="3">
        <f t="shared" si="242"/>
        <v>19220.548132786989</v>
      </c>
      <c r="M1013" s="3">
        <f t="shared" si="243"/>
        <v>67369.166948387487</v>
      </c>
      <c r="N1013" s="3">
        <f t="shared" si="244"/>
        <v>-24569.150410973532</v>
      </c>
      <c r="O1013" s="3">
        <f t="shared" si="245"/>
        <v>-20779.451867213011</v>
      </c>
      <c r="P1013" s="3">
        <f t="shared" si="246"/>
        <v>32178.079057315761</v>
      </c>
    </row>
    <row r="1014" spans="1:16" x14ac:dyDescent="0.3">
      <c r="A1014">
        <f t="shared" si="233"/>
        <v>469</v>
      </c>
      <c r="B1014">
        <f t="shared" si="234"/>
        <v>24247.064104353434</v>
      </c>
      <c r="C1014">
        <f t="shared" si="235"/>
        <v>-17427.587066744294</v>
      </c>
      <c r="D1014">
        <f t="shared" si="236"/>
        <v>-644.17261324019523</v>
      </c>
      <c r="E1014">
        <f t="shared" si="237"/>
        <v>3585.9221320853912</v>
      </c>
      <c r="F1014">
        <f t="shared" si="231"/>
        <v>-795.07538005339643</v>
      </c>
      <c r="G1014">
        <f t="shared" si="232"/>
        <v>1129.5532166632993</v>
      </c>
      <c r="H1014" s="3">
        <f t="shared" si="238"/>
        <v>-4247.0641043534342</v>
      </c>
      <c r="I1014" s="3">
        <f t="shared" si="239"/>
        <v>17427.587066744294</v>
      </c>
      <c r="J1014" s="3">
        <f t="shared" si="240"/>
        <v>17937.623713174507</v>
      </c>
      <c r="K1014" s="3">
        <f t="shared" si="241"/>
        <v>-64247.064104353434</v>
      </c>
      <c r="L1014" s="3">
        <f t="shared" si="242"/>
        <v>17427.587066744294</v>
      </c>
      <c r="M1014" s="3">
        <f t="shared" si="243"/>
        <v>66568.806786646339</v>
      </c>
      <c r="N1014" s="3">
        <f t="shared" si="244"/>
        <v>-24247.064104353434</v>
      </c>
      <c r="O1014" s="3">
        <f t="shared" si="245"/>
        <v>-22572.412933255706</v>
      </c>
      <c r="P1014" s="3">
        <f t="shared" si="246"/>
        <v>33127.540556311062</v>
      </c>
    </row>
    <row r="1015" spans="1:16" x14ac:dyDescent="0.3">
      <c r="A1015">
        <f t="shared" si="233"/>
        <v>469.5</v>
      </c>
      <c r="B1015">
        <f t="shared" si="234"/>
        <v>23726.208952719986</v>
      </c>
      <c r="C1015">
        <f t="shared" si="235"/>
        <v>-15352.237696535774</v>
      </c>
      <c r="D1015">
        <f t="shared" si="236"/>
        <v>-1041.7103032668933</v>
      </c>
      <c r="E1015">
        <f t="shared" si="237"/>
        <v>4150.6987404170413</v>
      </c>
      <c r="F1015">
        <f t="shared" si="231"/>
        <v>-846.82246875168585</v>
      </c>
      <c r="G1015">
        <f t="shared" si="232"/>
        <v>1482.8154470730526</v>
      </c>
      <c r="H1015" s="3">
        <f t="shared" si="238"/>
        <v>-3726.208952719986</v>
      </c>
      <c r="I1015" s="3">
        <f t="shared" si="239"/>
        <v>15352.237696535774</v>
      </c>
      <c r="J1015" s="3">
        <f t="shared" si="240"/>
        <v>15797.969345781901</v>
      </c>
      <c r="K1015" s="3">
        <f t="shared" si="241"/>
        <v>-63726.208952719986</v>
      </c>
      <c r="L1015" s="3">
        <f t="shared" si="242"/>
        <v>15352.237696535774</v>
      </c>
      <c r="M1015" s="3">
        <f t="shared" si="243"/>
        <v>65549.377645990375</v>
      </c>
      <c r="N1015" s="3">
        <f t="shared" si="244"/>
        <v>-23726.208952719986</v>
      </c>
      <c r="O1015" s="3">
        <f t="shared" si="245"/>
        <v>-24647.762303464224</v>
      </c>
      <c r="P1015" s="3">
        <f t="shared" si="246"/>
        <v>34211.769580601969</v>
      </c>
    </row>
    <row r="1016" spans="1:16" x14ac:dyDescent="0.3">
      <c r="A1016">
        <f t="shared" si="233"/>
        <v>470</v>
      </c>
      <c r="B1016">
        <f t="shared" si="234"/>
        <v>22993.648183898615</v>
      </c>
      <c r="C1016">
        <f t="shared" si="235"/>
        <v>-12906.184464558992</v>
      </c>
      <c r="D1016">
        <f t="shared" si="236"/>
        <v>-1465.1215376427363</v>
      </c>
      <c r="E1016">
        <f t="shared" si="237"/>
        <v>4892.106463953568</v>
      </c>
      <c r="F1016">
        <f t="shared" si="231"/>
        <v>-935.44305885314134</v>
      </c>
      <c r="G1016">
        <f t="shared" si="232"/>
        <v>2097.9131740381645</v>
      </c>
      <c r="H1016" s="3">
        <f t="shared" si="238"/>
        <v>-2993.6481838986147</v>
      </c>
      <c r="I1016" s="3">
        <f t="shared" si="239"/>
        <v>12906.184464558992</v>
      </c>
      <c r="J1016" s="3">
        <f t="shared" si="240"/>
        <v>13248.831151546288</v>
      </c>
      <c r="K1016" s="3">
        <f t="shared" si="241"/>
        <v>-62993.648183898615</v>
      </c>
      <c r="L1016" s="3">
        <f t="shared" si="242"/>
        <v>12906.184464558992</v>
      </c>
      <c r="M1016" s="3">
        <f t="shared" si="243"/>
        <v>64302.171883615389</v>
      </c>
      <c r="N1016" s="3">
        <f t="shared" si="244"/>
        <v>-22993.648183898615</v>
      </c>
      <c r="O1016" s="3">
        <f t="shared" si="245"/>
        <v>-27093.815535441008</v>
      </c>
      <c r="P1016" s="3">
        <f t="shared" si="246"/>
        <v>35535.653885547239</v>
      </c>
    </row>
    <row r="1017" spans="1:16" x14ac:dyDescent="0.3">
      <c r="A1017">
        <f t="shared" si="233"/>
        <v>470.5</v>
      </c>
      <c r="B1017">
        <f t="shared" si="234"/>
        <v>22027.226650363962</v>
      </c>
      <c r="C1017">
        <f t="shared" si="235"/>
        <v>-9935.6529390726664</v>
      </c>
      <c r="D1017">
        <f t="shared" si="236"/>
        <v>-1932.8430670693069</v>
      </c>
      <c r="E1017">
        <f t="shared" si="237"/>
        <v>5941.0630509726507</v>
      </c>
      <c r="F1017">
        <f t="shared" si="231"/>
        <v>-1081.1395337850133</v>
      </c>
      <c r="G1017">
        <f t="shared" si="232"/>
        <v>3324.4147882187981</v>
      </c>
      <c r="H1017" s="3">
        <f t="shared" si="238"/>
        <v>-2027.2266503639621</v>
      </c>
      <c r="I1017" s="3">
        <f t="shared" si="239"/>
        <v>9935.6529390726664</v>
      </c>
      <c r="J1017" s="3">
        <f t="shared" si="240"/>
        <v>10140.357351575396</v>
      </c>
      <c r="K1017" s="3">
        <f t="shared" si="241"/>
        <v>-62027.226650363962</v>
      </c>
      <c r="L1017" s="3">
        <f t="shared" si="242"/>
        <v>9935.6529390726664</v>
      </c>
      <c r="M1017" s="3">
        <f t="shared" si="243"/>
        <v>62817.943656739706</v>
      </c>
      <c r="N1017" s="3">
        <f t="shared" si="244"/>
        <v>-22027.226650363962</v>
      </c>
      <c r="O1017" s="3">
        <f t="shared" si="245"/>
        <v>-30064.347060927335</v>
      </c>
      <c r="P1017" s="3">
        <f t="shared" si="246"/>
        <v>37270.144594653699</v>
      </c>
    </row>
    <row r="1018" spans="1:16" x14ac:dyDescent="0.3">
      <c r="A1018">
        <f t="shared" si="233"/>
        <v>471</v>
      </c>
      <c r="B1018">
        <f t="shared" si="234"/>
        <v>20790.520233383057</v>
      </c>
      <c r="C1018">
        <f t="shared" si="235"/>
        <v>-6134.0177165316418</v>
      </c>
      <c r="D1018">
        <f t="shared" si="236"/>
        <v>-2473.4128339618137</v>
      </c>
      <c r="E1018">
        <f t="shared" si="237"/>
        <v>7603.2704450820493</v>
      </c>
      <c r="F1018">
        <f t="shared" si="231"/>
        <v>-1130.4203835697717</v>
      </c>
      <c r="G1018">
        <f t="shared" si="232"/>
        <v>6122.6658032520199</v>
      </c>
      <c r="H1018" s="3">
        <f t="shared" si="238"/>
        <v>-790.52023338305662</v>
      </c>
      <c r="I1018" s="3">
        <f t="shared" si="239"/>
        <v>6134.0177165316418</v>
      </c>
      <c r="J1018" s="3">
        <f t="shared" si="240"/>
        <v>6184.7470106797464</v>
      </c>
      <c r="K1018" s="3">
        <f t="shared" si="241"/>
        <v>-60790.520233383053</v>
      </c>
      <c r="L1018" s="3">
        <f t="shared" si="242"/>
        <v>6134.0177165316418</v>
      </c>
      <c r="M1018" s="3">
        <f t="shared" si="243"/>
        <v>61099.210498926077</v>
      </c>
      <c r="N1018" s="3">
        <f t="shared" si="244"/>
        <v>-20790.520233383057</v>
      </c>
      <c r="O1018" s="3">
        <f t="shared" si="245"/>
        <v>-33865.982283468358</v>
      </c>
      <c r="P1018" s="3">
        <f t="shared" si="246"/>
        <v>39738.526490031094</v>
      </c>
    </row>
    <row r="1019" spans="1:16" x14ac:dyDescent="0.3">
      <c r="A1019">
        <f t="shared" si="233"/>
        <v>471.5</v>
      </c>
      <c r="B1019">
        <f t="shared" si="234"/>
        <v>19271.208720509709</v>
      </c>
      <c r="C1019">
        <f t="shared" si="235"/>
        <v>-801.71604317761216</v>
      </c>
      <c r="D1019">
        <f t="shared" si="236"/>
        <v>-3038.6230257466996</v>
      </c>
      <c r="E1019">
        <f t="shared" si="237"/>
        <v>10664.60334670806</v>
      </c>
      <c r="F1019">
        <f t="shared" si="231"/>
        <v>2583.536169541575</v>
      </c>
      <c r="G1019">
        <f t="shared" si="232"/>
        <v>2895.3231269784233</v>
      </c>
      <c r="H1019" s="3">
        <f t="shared" si="238"/>
        <v>728.79127949029134</v>
      </c>
      <c r="I1019" s="3">
        <f t="shared" si="239"/>
        <v>801.71604317761216</v>
      </c>
      <c r="J1019" s="3">
        <f t="shared" si="240"/>
        <v>1083.4598944813154</v>
      </c>
      <c r="K1019" s="3">
        <f t="shared" si="241"/>
        <v>-59271.208720509705</v>
      </c>
      <c r="L1019" s="3">
        <f t="shared" si="242"/>
        <v>801.71604317761216</v>
      </c>
      <c r="M1019" s="3">
        <f t="shared" si="243"/>
        <v>59276.630570606103</v>
      </c>
      <c r="N1019" s="3">
        <f t="shared" si="244"/>
        <v>-19271.208720509709</v>
      </c>
      <c r="O1019" s="3">
        <f t="shared" si="245"/>
        <v>-39198.283956822386</v>
      </c>
      <c r="P1019" s="3">
        <f t="shared" si="246"/>
        <v>43679.342379540569</v>
      </c>
    </row>
    <row r="1020" spans="1:16" x14ac:dyDescent="0.3">
      <c r="A1020">
        <f t="shared" si="233"/>
        <v>472</v>
      </c>
      <c r="B1020">
        <f t="shared" si="234"/>
        <v>18397.781250021751</v>
      </c>
      <c r="C1020">
        <f t="shared" si="235"/>
        <v>5254.4164119210236</v>
      </c>
      <c r="D1020">
        <f t="shared" si="236"/>
        <v>-1746.8549409759121</v>
      </c>
      <c r="E1020">
        <f t="shared" si="237"/>
        <v>12112.264910197271</v>
      </c>
      <c r="F1020">
        <f t="shared" si="231"/>
        <v>1815.4955712660999</v>
      </c>
      <c r="G1020">
        <f t="shared" si="232"/>
        <v>-6926.3089049458058</v>
      </c>
      <c r="H1020" s="3">
        <f t="shared" si="238"/>
        <v>1602.2187499782485</v>
      </c>
      <c r="I1020" s="3">
        <f t="shared" si="239"/>
        <v>-5254.4164119210236</v>
      </c>
      <c r="J1020" s="3">
        <f t="shared" si="240"/>
        <v>5493.268312457245</v>
      </c>
      <c r="K1020" s="3">
        <f t="shared" si="241"/>
        <v>-58397.781250021755</v>
      </c>
      <c r="L1020" s="3">
        <f t="shared" si="242"/>
        <v>-5254.4164119210236</v>
      </c>
      <c r="M1020" s="3">
        <f t="shared" si="243"/>
        <v>58633.691225738614</v>
      </c>
      <c r="N1020" s="3">
        <f t="shared" si="244"/>
        <v>-18397.781250021751</v>
      </c>
      <c r="O1020" s="3">
        <f t="shared" si="245"/>
        <v>-45254.416411921025</v>
      </c>
      <c r="P1020" s="3">
        <f t="shared" si="246"/>
        <v>48851.208375097529</v>
      </c>
    </row>
    <row r="1021" spans="1:16" x14ac:dyDescent="0.3">
      <c r="A1021">
        <f t="shared" si="233"/>
        <v>472.5</v>
      </c>
      <c r="B1021">
        <f t="shared" si="234"/>
        <v>17978.22767235032</v>
      </c>
      <c r="C1021">
        <f t="shared" si="235"/>
        <v>9578.9716407832075</v>
      </c>
      <c r="D1021">
        <f t="shared" si="236"/>
        <v>-839.10715534286214</v>
      </c>
      <c r="E1021">
        <f t="shared" si="237"/>
        <v>8649.1104577243677</v>
      </c>
      <c r="F1021">
        <f t="shared" si="231"/>
        <v>585.56940665544869</v>
      </c>
      <c r="G1021">
        <f t="shared" si="232"/>
        <v>-3974.605971334237</v>
      </c>
      <c r="H1021" s="3">
        <f t="shared" si="238"/>
        <v>2021.7723276496799</v>
      </c>
      <c r="I1021" s="3">
        <f t="shared" si="239"/>
        <v>-9578.9716407832075</v>
      </c>
      <c r="J1021" s="3">
        <f t="shared" si="240"/>
        <v>9790.0082247043556</v>
      </c>
      <c r="K1021" s="3">
        <f t="shared" si="241"/>
        <v>-57978.227672350316</v>
      </c>
      <c r="L1021" s="3">
        <f t="shared" si="242"/>
        <v>-9578.9716407832075</v>
      </c>
      <c r="M1021" s="3">
        <f t="shared" si="243"/>
        <v>58764.203233957123</v>
      </c>
      <c r="N1021" s="3">
        <f t="shared" si="244"/>
        <v>-17978.22767235032</v>
      </c>
      <c r="O1021" s="3">
        <f t="shared" si="245"/>
        <v>-49578.971640783209</v>
      </c>
      <c r="P1021" s="3">
        <f t="shared" si="246"/>
        <v>52737.947430635264</v>
      </c>
    </row>
    <row r="1022" spans="1:16" x14ac:dyDescent="0.3">
      <c r="A1022">
        <f t="shared" si="233"/>
        <v>473</v>
      </c>
      <c r="B1022">
        <f t="shared" si="234"/>
        <v>17705.066446342749</v>
      </c>
      <c r="C1022">
        <f t="shared" si="235"/>
        <v>12909.875376811831</v>
      </c>
      <c r="D1022">
        <f t="shared" si="236"/>
        <v>-546.32245201513774</v>
      </c>
      <c r="E1022">
        <f t="shared" si="237"/>
        <v>6661.8074720572495</v>
      </c>
      <c r="F1022">
        <f t="shared" si="231"/>
        <v>237.48518842354193</v>
      </c>
      <c r="G1022">
        <f t="shared" si="232"/>
        <v>-2635.9015635047649</v>
      </c>
      <c r="H1022" s="3">
        <f t="shared" si="238"/>
        <v>2294.9335536572507</v>
      </c>
      <c r="I1022" s="3">
        <f t="shared" si="239"/>
        <v>-12909.875376811831</v>
      </c>
      <c r="J1022" s="3">
        <f t="shared" si="240"/>
        <v>13112.269149941756</v>
      </c>
      <c r="K1022" s="3">
        <f t="shared" si="241"/>
        <v>-57705.066446342753</v>
      </c>
      <c r="L1022" s="3">
        <f t="shared" si="242"/>
        <v>-12909.875376811831</v>
      </c>
      <c r="M1022" s="3">
        <f t="shared" si="243"/>
        <v>59131.54467643852</v>
      </c>
      <c r="N1022" s="3">
        <f t="shared" si="244"/>
        <v>-17705.066446342749</v>
      </c>
      <c r="O1022" s="3">
        <f t="shared" si="245"/>
        <v>-52909.875376811833</v>
      </c>
      <c r="P1022" s="3">
        <f t="shared" si="246"/>
        <v>55793.586461699801</v>
      </c>
    </row>
    <row r="1023" spans="1:16" x14ac:dyDescent="0.3">
      <c r="A1023">
        <f t="shared" si="233"/>
        <v>473.5</v>
      </c>
      <c r="B1023">
        <f t="shared" si="234"/>
        <v>17491.276517441067</v>
      </c>
      <c r="C1023">
        <f t="shared" si="235"/>
        <v>15581.803721964267</v>
      </c>
      <c r="D1023">
        <f t="shared" si="236"/>
        <v>-427.57985780336679</v>
      </c>
      <c r="E1023">
        <f t="shared" si="237"/>
        <v>5343.8566903048668</v>
      </c>
      <c r="F1023">
        <f t="shared" si="231"/>
        <v>102.75269659366469</v>
      </c>
      <c r="G1023">
        <f t="shared" si="232"/>
        <v>-1981.6735243151791</v>
      </c>
      <c r="H1023" s="3">
        <f t="shared" si="238"/>
        <v>2508.723482558933</v>
      </c>
      <c r="I1023" s="3">
        <f t="shared" si="239"/>
        <v>-15581.803721964267</v>
      </c>
      <c r="J1023" s="3">
        <f t="shared" si="240"/>
        <v>15782.468144804288</v>
      </c>
      <c r="K1023" s="3">
        <f t="shared" si="241"/>
        <v>-57491.276517441067</v>
      </c>
      <c r="L1023" s="3">
        <f t="shared" si="242"/>
        <v>-15581.803721964267</v>
      </c>
      <c r="M1023" s="3">
        <f t="shared" si="243"/>
        <v>59565.421872380706</v>
      </c>
      <c r="N1023" s="3">
        <f t="shared" si="244"/>
        <v>-17491.276517441067</v>
      </c>
      <c r="O1023" s="3">
        <f t="shared" si="245"/>
        <v>-55581.803721964265</v>
      </c>
      <c r="P1023" s="3">
        <f t="shared" si="246"/>
        <v>58269.045463234987</v>
      </c>
    </row>
    <row r="1024" spans="1:16" x14ac:dyDescent="0.3">
      <c r="A1024">
        <f t="shared" si="233"/>
        <v>474</v>
      </c>
      <c r="B1024">
        <f t="shared" si="234"/>
        <v>17303.174762687802</v>
      </c>
      <c r="C1024">
        <f t="shared" si="235"/>
        <v>17758.313686037905</v>
      </c>
      <c r="D1024">
        <f t="shared" si="236"/>
        <v>-376.20350950653443</v>
      </c>
      <c r="E1024">
        <f t="shared" si="237"/>
        <v>4353.0199281472769</v>
      </c>
      <c r="F1024">
        <f t="shared" si="231"/>
        <v>39.420090731584651</v>
      </c>
      <c r="G1024">
        <f t="shared" si="232"/>
        <v>-1613.7534507382229</v>
      </c>
      <c r="H1024" s="3">
        <f t="shared" si="238"/>
        <v>2696.8252373121977</v>
      </c>
      <c r="I1024" s="3">
        <f t="shared" si="239"/>
        <v>-17758.313686037905</v>
      </c>
      <c r="J1024" s="3">
        <f t="shared" si="240"/>
        <v>17961.920034682404</v>
      </c>
      <c r="K1024" s="3">
        <f t="shared" si="241"/>
        <v>-57303.174762687806</v>
      </c>
      <c r="L1024" s="3">
        <f t="shared" si="242"/>
        <v>-17758.313686037905</v>
      </c>
      <c r="M1024" s="3">
        <f t="shared" si="243"/>
        <v>59991.762291625186</v>
      </c>
      <c r="N1024" s="3">
        <f t="shared" si="244"/>
        <v>-17303.174762687802</v>
      </c>
      <c r="O1024" s="3">
        <f t="shared" si="245"/>
        <v>-57758.313686037902</v>
      </c>
      <c r="P1024" s="3">
        <f t="shared" si="246"/>
        <v>60294.466219735863</v>
      </c>
    </row>
    <row r="1025" spans="1:16" x14ac:dyDescent="0.3">
      <c r="A1025">
        <f t="shared" si="233"/>
        <v>474.5</v>
      </c>
      <c r="B1025">
        <f t="shared" si="234"/>
        <v>17124.92803061743</v>
      </c>
      <c r="C1025">
        <f t="shared" si="235"/>
        <v>19531.385287426987</v>
      </c>
      <c r="D1025">
        <f t="shared" si="236"/>
        <v>-356.49346414074211</v>
      </c>
      <c r="E1025">
        <f t="shared" si="237"/>
        <v>3546.1432027781657</v>
      </c>
      <c r="F1025">
        <f t="shared" si="231"/>
        <v>6.327253818610977</v>
      </c>
      <c r="G1025">
        <f t="shared" si="232"/>
        <v>-1386.6474896763789</v>
      </c>
      <c r="H1025" s="3">
        <f t="shared" si="238"/>
        <v>2875.0719693825704</v>
      </c>
      <c r="I1025" s="3">
        <f t="shared" si="239"/>
        <v>-19531.385287426987</v>
      </c>
      <c r="J1025" s="3">
        <f t="shared" si="240"/>
        <v>19741.860349902407</v>
      </c>
      <c r="K1025" s="3">
        <f t="shared" si="241"/>
        <v>-57124.928030617433</v>
      </c>
      <c r="L1025" s="3">
        <f t="shared" si="242"/>
        <v>-19531.385287426987</v>
      </c>
      <c r="M1025" s="3">
        <f t="shared" si="243"/>
        <v>60371.619273870238</v>
      </c>
      <c r="N1025" s="3">
        <f t="shared" si="244"/>
        <v>-17124.92803061743</v>
      </c>
      <c r="O1025" s="3">
        <f t="shared" si="245"/>
        <v>-59531.385287426987</v>
      </c>
      <c r="P1025" s="3">
        <f t="shared" si="246"/>
        <v>61945.532480509886</v>
      </c>
    </row>
    <row r="1026" spans="1:16" x14ac:dyDescent="0.3">
      <c r="A1026">
        <f t="shared" si="233"/>
        <v>475</v>
      </c>
      <c r="B1026">
        <f t="shared" si="234"/>
        <v>16948.26311200171</v>
      </c>
      <c r="C1026">
        <f t="shared" si="235"/>
        <v>20957.795016396973</v>
      </c>
      <c r="D1026">
        <f t="shared" si="236"/>
        <v>-353.32983723143661</v>
      </c>
      <c r="E1026">
        <f t="shared" si="237"/>
        <v>2852.819457939976</v>
      </c>
      <c r="F1026">
        <f t="shared" si="231"/>
        <v>-11.743822077983189</v>
      </c>
      <c r="G1026">
        <f t="shared" si="232"/>
        <v>-1238.3531809089613</v>
      </c>
      <c r="H1026" s="3">
        <f t="shared" si="238"/>
        <v>3051.7368879982896</v>
      </c>
      <c r="I1026" s="3">
        <f t="shared" si="239"/>
        <v>-20957.795016396973</v>
      </c>
      <c r="J1026" s="3">
        <f t="shared" si="240"/>
        <v>21178.81653877013</v>
      </c>
      <c r="K1026" s="3">
        <f t="shared" si="241"/>
        <v>-56948.26311200171</v>
      </c>
      <c r="L1026" s="3">
        <f t="shared" si="242"/>
        <v>-20957.795016396973</v>
      </c>
      <c r="M1026" s="3">
        <f t="shared" si="243"/>
        <v>60682.236638270748</v>
      </c>
      <c r="N1026" s="3">
        <f t="shared" si="244"/>
        <v>-16948.26311200171</v>
      </c>
      <c r="O1026" s="3">
        <f t="shared" si="245"/>
        <v>-60957.795016396973</v>
      </c>
      <c r="P1026" s="3">
        <f t="shared" si="246"/>
        <v>63270.027625841205</v>
      </c>
    </row>
    <row r="1027" spans="1:16" x14ac:dyDescent="0.3">
      <c r="A1027">
        <f t="shared" si="233"/>
        <v>475.5</v>
      </c>
      <c r="B1027">
        <f t="shared" si="234"/>
        <v>16768.662237866494</v>
      </c>
      <c r="C1027">
        <f t="shared" si="235"/>
        <v>22074.616450139722</v>
      </c>
      <c r="D1027">
        <f t="shared" si="236"/>
        <v>-359.2017482704282</v>
      </c>
      <c r="E1027">
        <f t="shared" si="237"/>
        <v>2233.6428674854951</v>
      </c>
      <c r="F1027">
        <f t="shared" si="231"/>
        <v>-21.381702818604204</v>
      </c>
      <c r="G1027">
        <f t="shared" si="232"/>
        <v>-1138.9051013867011</v>
      </c>
      <c r="H1027" s="3">
        <f t="shared" si="238"/>
        <v>3231.3377621335057</v>
      </c>
      <c r="I1027" s="3">
        <f t="shared" si="239"/>
        <v>-22074.616450139722</v>
      </c>
      <c r="J1027" s="3">
        <f t="shared" si="240"/>
        <v>22309.868559760034</v>
      </c>
      <c r="K1027" s="3">
        <f t="shared" si="241"/>
        <v>-56768.662237866491</v>
      </c>
      <c r="L1027" s="3">
        <f t="shared" si="242"/>
        <v>-22074.616450139722</v>
      </c>
      <c r="M1027" s="3">
        <f t="shared" si="243"/>
        <v>60909.520632637948</v>
      </c>
      <c r="N1027" s="3">
        <f t="shared" si="244"/>
        <v>-16768.662237866494</v>
      </c>
      <c r="O1027" s="3">
        <f t="shared" si="245"/>
        <v>-62074.616450139722</v>
      </c>
      <c r="P1027" s="3">
        <f t="shared" si="246"/>
        <v>64299.658169228293</v>
      </c>
    </row>
    <row r="1028" spans="1:16" x14ac:dyDescent="0.3">
      <c r="A1028">
        <f t="shared" si="233"/>
        <v>476</v>
      </c>
      <c r="B1028">
        <f t="shared" si="234"/>
        <v>16583.715938026631</v>
      </c>
      <c r="C1028">
        <f t="shared" si="235"/>
        <v>22906.711608535796</v>
      </c>
      <c r="D1028">
        <f t="shared" si="236"/>
        <v>-369.89259967973032</v>
      </c>
      <c r="E1028">
        <f t="shared" si="237"/>
        <v>1664.1903167921446</v>
      </c>
      <c r="F1028">
        <f t="shared" si="231"/>
        <v>-25.721564926424161</v>
      </c>
      <c r="G1028">
        <f t="shared" si="232"/>
        <v>-1072.484297600319</v>
      </c>
      <c r="H1028" s="3">
        <f t="shared" si="238"/>
        <v>3416.2840619733688</v>
      </c>
      <c r="I1028" s="3">
        <f t="shared" si="239"/>
        <v>-22906.711608535796</v>
      </c>
      <c r="J1028" s="3">
        <f t="shared" si="240"/>
        <v>23160.061172387301</v>
      </c>
      <c r="K1028" s="3">
        <f t="shared" si="241"/>
        <v>-56583.715938026631</v>
      </c>
      <c r="L1028" s="3">
        <f t="shared" si="242"/>
        <v>-22906.711608535796</v>
      </c>
      <c r="M1028" s="3">
        <f t="shared" si="243"/>
        <v>61044.527568586505</v>
      </c>
      <c r="N1028" s="3">
        <f t="shared" si="244"/>
        <v>-16583.715938026631</v>
      </c>
      <c r="O1028" s="3">
        <f t="shared" si="245"/>
        <v>-62906.711608535799</v>
      </c>
      <c r="P1028" s="3">
        <f t="shared" si="246"/>
        <v>65055.92978132471</v>
      </c>
    </row>
    <row r="1029" spans="1:16" x14ac:dyDescent="0.3">
      <c r="A1029">
        <f t="shared" si="233"/>
        <v>476.5</v>
      </c>
      <c r="B1029">
        <f t="shared" si="234"/>
        <v>16392.339246955158</v>
      </c>
      <c r="C1029">
        <f t="shared" si="235"/>
        <v>23470.685692531792</v>
      </c>
      <c r="D1029">
        <f t="shared" si="236"/>
        <v>-382.75338214294243</v>
      </c>
      <c r="E1029">
        <f t="shared" si="237"/>
        <v>1127.948167991985</v>
      </c>
      <c r="F1029">
        <f t="shared" si="231"/>
        <v>-26.295202676899486</v>
      </c>
      <c r="G1029">
        <f t="shared" si="232"/>
        <v>-1030.2936607053944</v>
      </c>
      <c r="H1029" s="3">
        <f t="shared" si="238"/>
        <v>3607.6607530448418</v>
      </c>
      <c r="I1029" s="3">
        <f t="shared" si="239"/>
        <v>-23470.685692531792</v>
      </c>
      <c r="J1029" s="3">
        <f t="shared" si="240"/>
        <v>23746.332411273041</v>
      </c>
      <c r="K1029" s="3">
        <f t="shared" si="241"/>
        <v>-56392.339246955162</v>
      </c>
      <c r="L1029" s="3">
        <f t="shared" si="242"/>
        <v>-23470.685692531792</v>
      </c>
      <c r="M1029" s="3">
        <f t="shared" si="243"/>
        <v>61081.658561480595</v>
      </c>
      <c r="N1029" s="3">
        <f t="shared" si="244"/>
        <v>-16392.339246955158</v>
      </c>
      <c r="O1029" s="3">
        <f t="shared" si="245"/>
        <v>-63470.685692531792</v>
      </c>
      <c r="P1029" s="3">
        <f t="shared" si="246"/>
        <v>65553.312107531427</v>
      </c>
    </row>
    <row r="1030" spans="1:16" x14ac:dyDescent="0.3">
      <c r="A1030">
        <f t="shared" si="233"/>
        <v>477</v>
      </c>
      <c r="B1030">
        <f t="shared" si="234"/>
        <v>16194.388755214462</v>
      </c>
      <c r="C1030">
        <f t="shared" si="235"/>
        <v>23777.086361351434</v>
      </c>
      <c r="D1030">
        <f t="shared" si="236"/>
        <v>-395.90098348139219</v>
      </c>
      <c r="E1030">
        <f t="shared" si="237"/>
        <v>612.80133763928779</v>
      </c>
      <c r="F1030">
        <f t="shared" si="231"/>
        <v>-23.770354346298046</v>
      </c>
      <c r="G1030">
        <f t="shared" si="232"/>
        <v>-1007.4158399257633</v>
      </c>
      <c r="H1030" s="3">
        <f t="shared" si="238"/>
        <v>3805.6112447855376</v>
      </c>
      <c r="I1030" s="3">
        <f t="shared" si="239"/>
        <v>-23777.086361351434</v>
      </c>
      <c r="J1030" s="3">
        <f t="shared" si="240"/>
        <v>24079.711642409726</v>
      </c>
      <c r="K1030" s="3">
        <f t="shared" si="241"/>
        <v>-56194.388755214459</v>
      </c>
      <c r="L1030" s="3">
        <f t="shared" si="242"/>
        <v>-23777.086361351434</v>
      </c>
      <c r="M1030" s="3">
        <f t="shared" si="243"/>
        <v>61017.695494072352</v>
      </c>
      <c r="N1030" s="3">
        <f t="shared" si="244"/>
        <v>-16194.388755214462</v>
      </c>
      <c r="O1030" s="3">
        <f t="shared" si="245"/>
        <v>-63777.086361351438</v>
      </c>
      <c r="P1030" s="3">
        <f t="shared" si="246"/>
        <v>65801.02561433443</v>
      </c>
    </row>
    <row r="1031" spans="1:16" x14ac:dyDescent="0.3">
      <c r="A1031">
        <f t="shared" si="233"/>
        <v>477.5</v>
      </c>
      <c r="B1031">
        <f t="shared" si="234"/>
        <v>15990.495674887192</v>
      </c>
      <c r="C1031">
        <f t="shared" si="235"/>
        <v>23831.633070189637</v>
      </c>
      <c r="D1031">
        <f t="shared" si="236"/>
        <v>-407.78616065454122</v>
      </c>
      <c r="E1031">
        <f t="shared" si="237"/>
        <v>109.09341767640615</v>
      </c>
      <c r="F1031">
        <f t="shared" si="231"/>
        <v>-18.250409312289392</v>
      </c>
      <c r="G1031">
        <f t="shared" si="232"/>
        <v>-1001.3451692315755</v>
      </c>
      <c r="H1031" s="3">
        <f t="shared" si="238"/>
        <v>4009.5043251128081</v>
      </c>
      <c r="I1031" s="3">
        <f t="shared" si="239"/>
        <v>-23831.633070189637</v>
      </c>
      <c r="J1031" s="3">
        <f t="shared" si="240"/>
        <v>24166.564913641629</v>
      </c>
      <c r="K1031" s="3">
        <f t="shared" si="241"/>
        <v>-55990.495674887192</v>
      </c>
      <c r="L1031" s="3">
        <f t="shared" si="242"/>
        <v>-23831.633070189637</v>
      </c>
      <c r="M1031" s="3">
        <f t="shared" si="243"/>
        <v>60851.31338526489</v>
      </c>
      <c r="N1031" s="3">
        <f t="shared" si="244"/>
        <v>-15990.495674887192</v>
      </c>
      <c r="O1031" s="3">
        <f t="shared" si="245"/>
        <v>-63831.633070189637</v>
      </c>
      <c r="P1031" s="3">
        <f t="shared" si="246"/>
        <v>65804.052552528345</v>
      </c>
    </row>
    <row r="1032" spans="1:16" x14ac:dyDescent="0.3">
      <c r="A1032">
        <f t="shared" si="233"/>
        <v>478</v>
      </c>
      <c r="B1032">
        <f t="shared" si="234"/>
        <v>15782.039992231848</v>
      </c>
      <c r="C1032">
        <f t="shared" si="235"/>
        <v>23635.843486719947</v>
      </c>
      <c r="D1032">
        <f t="shared" si="236"/>
        <v>-416.91136531068594</v>
      </c>
      <c r="E1032">
        <f t="shared" si="237"/>
        <v>-391.57916693938159</v>
      </c>
      <c r="F1032">
        <f t="shared" si="231"/>
        <v>-9.3599710379486609</v>
      </c>
      <c r="G1032">
        <f t="shared" si="232"/>
        <v>-1011.3229146351789</v>
      </c>
      <c r="H1032" s="3">
        <f t="shared" si="238"/>
        <v>4217.9600077681516</v>
      </c>
      <c r="I1032" s="3">
        <f t="shared" si="239"/>
        <v>-23635.843486719947</v>
      </c>
      <c r="J1032" s="3">
        <f t="shared" si="240"/>
        <v>24009.254131602116</v>
      </c>
      <c r="K1032" s="3">
        <f t="shared" si="241"/>
        <v>-55782.039992231847</v>
      </c>
      <c r="L1032" s="3">
        <f t="shared" si="242"/>
        <v>-23635.843486719947</v>
      </c>
      <c r="M1032" s="3">
        <f t="shared" si="243"/>
        <v>60582.910816695454</v>
      </c>
      <c r="N1032" s="3">
        <f t="shared" si="244"/>
        <v>-15782.039992231848</v>
      </c>
      <c r="O1032" s="3">
        <f t="shared" si="245"/>
        <v>-63635.843486719947</v>
      </c>
      <c r="P1032" s="3">
        <f t="shared" si="246"/>
        <v>65563.658855975402</v>
      </c>
    </row>
    <row r="1033" spans="1:16" x14ac:dyDescent="0.3">
      <c r="A1033">
        <f t="shared" si="233"/>
        <v>478.5</v>
      </c>
      <c r="B1033">
        <f t="shared" si="234"/>
        <v>15571.244316817018</v>
      </c>
      <c r="C1033">
        <f t="shared" si="235"/>
        <v>23187.223174591461</v>
      </c>
      <c r="D1033">
        <f t="shared" si="236"/>
        <v>-421.59135082966026</v>
      </c>
      <c r="E1033">
        <f t="shared" si="237"/>
        <v>-897.24062425697105</v>
      </c>
      <c r="F1033">
        <f t="shared" si="231"/>
        <v>3.8173543527158174</v>
      </c>
      <c r="G1033">
        <f t="shared" si="232"/>
        <v>-1038.1383151022301</v>
      </c>
      <c r="H1033" s="3">
        <f t="shared" si="238"/>
        <v>4428.7556831829825</v>
      </c>
      <c r="I1033" s="3">
        <f t="shared" si="239"/>
        <v>-23187.223174591461</v>
      </c>
      <c r="J1033" s="3">
        <f t="shared" si="240"/>
        <v>23606.380397037512</v>
      </c>
      <c r="K1033" s="3">
        <f t="shared" si="241"/>
        <v>-55571.244316817014</v>
      </c>
      <c r="L1033" s="3">
        <f t="shared" si="242"/>
        <v>-23187.223174591461</v>
      </c>
      <c r="M1033" s="3">
        <f t="shared" si="243"/>
        <v>60214.703465745632</v>
      </c>
      <c r="N1033" s="3">
        <f t="shared" si="244"/>
        <v>-15571.244316817018</v>
      </c>
      <c r="O1033" s="3">
        <f t="shared" si="245"/>
        <v>-63187.223174591461</v>
      </c>
      <c r="P1033" s="3">
        <f t="shared" si="246"/>
        <v>65077.560050217267</v>
      </c>
    </row>
    <row r="1034" spans="1:16" x14ac:dyDescent="0.3">
      <c r="A1034">
        <f t="shared" si="233"/>
        <v>479</v>
      </c>
      <c r="B1034">
        <f t="shared" si="234"/>
        <v>15361.402979990366</v>
      </c>
      <c r="C1034">
        <f t="shared" si="235"/>
        <v>22479.068283687418</v>
      </c>
      <c r="D1034">
        <f t="shared" si="236"/>
        <v>-419.68267365330234</v>
      </c>
      <c r="E1034">
        <f t="shared" si="237"/>
        <v>-1416.309781808086</v>
      </c>
      <c r="F1034">
        <f t="shared" si="231"/>
        <v>22.966273364704911</v>
      </c>
      <c r="G1034">
        <f t="shared" si="232"/>
        <v>-1084.2997998831147</v>
      </c>
      <c r="H1034" s="3">
        <f t="shared" si="238"/>
        <v>4638.5970200096344</v>
      </c>
      <c r="I1034" s="3">
        <f t="shared" si="239"/>
        <v>-22479.068283687418</v>
      </c>
      <c r="J1034" s="3">
        <f t="shared" si="240"/>
        <v>22952.670720783757</v>
      </c>
      <c r="K1034" s="3">
        <f t="shared" si="241"/>
        <v>-55361.402979990366</v>
      </c>
      <c r="L1034" s="3">
        <f t="shared" si="242"/>
        <v>-22479.068283687418</v>
      </c>
      <c r="M1034" s="3">
        <f t="shared" si="243"/>
        <v>59751.095812675834</v>
      </c>
      <c r="N1034" s="3">
        <f t="shared" si="244"/>
        <v>-15361.402979990366</v>
      </c>
      <c r="O1034" s="3">
        <f t="shared" si="245"/>
        <v>-62479.068283687418</v>
      </c>
      <c r="P1034" s="3">
        <f t="shared" si="246"/>
        <v>64339.775218066563</v>
      </c>
    </row>
    <row r="1035" spans="1:16" x14ac:dyDescent="0.3">
      <c r="A1035">
        <f t="shared" si="233"/>
        <v>479.5</v>
      </c>
      <c r="B1035">
        <f t="shared" si="234"/>
        <v>15157.30321150489</v>
      </c>
      <c r="C1035">
        <f t="shared" si="235"/>
        <v>21499.838442812597</v>
      </c>
      <c r="D1035">
        <f t="shared" si="236"/>
        <v>-408.19953697094991</v>
      </c>
      <c r="E1035">
        <f t="shared" si="237"/>
        <v>-1958.4596817496433</v>
      </c>
      <c r="F1035">
        <f t="shared" si="231"/>
        <v>51.038896344426668</v>
      </c>
      <c r="G1035">
        <f t="shared" si="232"/>
        <v>-1154.6467595038557</v>
      </c>
      <c r="H1035" s="3">
        <f t="shared" si="238"/>
        <v>4842.69678849511</v>
      </c>
      <c r="I1035" s="3">
        <f t="shared" si="239"/>
        <v>-21499.838442812597</v>
      </c>
      <c r="J1035" s="3">
        <f t="shared" si="240"/>
        <v>22038.483733059842</v>
      </c>
      <c r="K1035" s="3">
        <f t="shared" si="241"/>
        <v>-55157.303211504892</v>
      </c>
      <c r="L1035" s="3">
        <f t="shared" si="242"/>
        <v>-21499.838442812597</v>
      </c>
      <c r="M1035" s="3">
        <f t="shared" si="243"/>
        <v>59199.41849911138</v>
      </c>
      <c r="N1035" s="3">
        <f t="shared" si="244"/>
        <v>-15157.30321150489</v>
      </c>
      <c r="O1035" s="3">
        <f t="shared" si="245"/>
        <v>-61499.838442812601</v>
      </c>
      <c r="P1035" s="3">
        <f t="shared" si="246"/>
        <v>63340.145004077363</v>
      </c>
    </row>
    <row r="1036" spans="1:16" x14ac:dyDescent="0.3">
      <c r="A1036">
        <f t="shared" si="233"/>
        <v>480</v>
      </c>
      <c r="B1036">
        <f t="shared" si="234"/>
        <v>14965.963167105521</v>
      </c>
      <c r="C1036">
        <f t="shared" si="235"/>
        <v>20231.946912061812</v>
      </c>
      <c r="D1036">
        <f t="shared" si="236"/>
        <v>-382.68008879873656</v>
      </c>
      <c r="E1036">
        <f t="shared" si="237"/>
        <v>-2535.783061501571</v>
      </c>
      <c r="F1036">
        <f t="shared" si="231"/>
        <v>93.306391508843717</v>
      </c>
      <c r="G1036">
        <f t="shared" si="232"/>
        <v>-1257.6845452497539</v>
      </c>
      <c r="H1036" s="3">
        <f t="shared" si="238"/>
        <v>5034.0368328944787</v>
      </c>
      <c r="I1036" s="3">
        <f t="shared" si="239"/>
        <v>-20231.946912061812</v>
      </c>
      <c r="J1036" s="3">
        <f t="shared" si="240"/>
        <v>20848.817776733187</v>
      </c>
      <c r="K1036" s="3">
        <f t="shared" si="241"/>
        <v>-54965.963167105525</v>
      </c>
      <c r="L1036" s="3">
        <f t="shared" si="242"/>
        <v>-20231.946912061812</v>
      </c>
      <c r="M1036" s="3">
        <f t="shared" si="243"/>
        <v>58571.228284372599</v>
      </c>
      <c r="N1036" s="3">
        <f t="shared" si="244"/>
        <v>-14965.963167105521</v>
      </c>
      <c r="O1036" s="3">
        <f t="shared" si="245"/>
        <v>-60231.946912061816</v>
      </c>
      <c r="P1036" s="3">
        <f t="shared" si="246"/>
        <v>62063.415007044146</v>
      </c>
    </row>
    <row r="1037" spans="1:16" x14ac:dyDescent="0.3">
      <c r="A1037">
        <f t="shared" si="233"/>
        <v>480.5</v>
      </c>
      <c r="B1037">
        <f t="shared" si="234"/>
        <v>14797.949720583363</v>
      </c>
      <c r="C1037">
        <f t="shared" si="235"/>
        <v>18649.63424499859</v>
      </c>
      <c r="D1037">
        <f t="shared" si="236"/>
        <v>-336.0268930443147</v>
      </c>
      <c r="E1037">
        <f t="shared" si="237"/>
        <v>-3164.6253341264478</v>
      </c>
      <c r="F1037">
        <f t="shared" ref="F1037:F1076" si="247">$C$23*(H1037/(J1037^2+$C$24^2)^1.5)+$C$32*(K1037/(M1037^2+$C$33^2)^1.5)+C$41*(N1037/(P1037^2+$C$42^2)^1.5)</f>
        <v>159.68862743599206</v>
      </c>
      <c r="G1037">
        <f t="shared" ref="G1037:G1076" si="248">$C$23*(I1037/(J1037^2+$C$24^2)^1.5)+$C$32*(L1037/(M1037^2+$C$33^2)^1.5)+C$41*(O1037/(P1037^2+$C$42^2)^1.5)</f>
        <v>-1408.3491741563362</v>
      </c>
      <c r="H1037" s="3">
        <f t="shared" si="238"/>
        <v>5202.0502794166368</v>
      </c>
      <c r="I1037" s="3">
        <f t="shared" si="239"/>
        <v>-18649.63424499859</v>
      </c>
      <c r="J1037" s="3">
        <f t="shared" si="240"/>
        <v>19361.564621223224</v>
      </c>
      <c r="K1037" s="3">
        <f t="shared" si="241"/>
        <v>-54797.949720583361</v>
      </c>
      <c r="L1037" s="3">
        <f t="shared" si="242"/>
        <v>-18649.63424499859</v>
      </c>
      <c r="M1037" s="3">
        <f t="shared" si="243"/>
        <v>57884.576106695349</v>
      </c>
      <c r="N1037" s="3">
        <f t="shared" si="244"/>
        <v>-14797.949720583363</v>
      </c>
      <c r="O1037" s="3">
        <f t="shared" si="245"/>
        <v>-58649.63424499859</v>
      </c>
      <c r="P1037" s="3">
        <f t="shared" si="246"/>
        <v>60487.675711710268</v>
      </c>
    </row>
    <row r="1038" spans="1:16" x14ac:dyDescent="0.3">
      <c r="A1038">
        <f t="shared" ref="A1038:A1076" si="249">A1037+$C$5</f>
        <v>481</v>
      </c>
      <c r="B1038">
        <f t="shared" ref="B1038:B1076" si="250">B1037+D1037*(A1038-A1037)+F1037*(A1038-A1037)^2</f>
        <v>14669.858430920203</v>
      </c>
      <c r="C1038">
        <f t="shared" ref="C1038:C1076" si="251">C1037+E1037*(A1038-A1037)+G1037*(A1038-A1037)^2</f>
        <v>16715.234284396283</v>
      </c>
      <c r="D1038">
        <f t="shared" ref="D1038:D1076" si="252">D1037+F1037*(A1038-A1037)</f>
        <v>-256.18257932631866</v>
      </c>
      <c r="E1038">
        <f t="shared" ref="E1038:E1076" si="253">E1037+G1037*(A1038-A1037)</f>
        <v>-3868.7999212046161</v>
      </c>
      <c r="F1038">
        <f t="shared" si="247"/>
        <v>270.4067754634774</v>
      </c>
      <c r="G1038">
        <f t="shared" si="248"/>
        <v>-1633.9318211771315</v>
      </c>
      <c r="H1038" s="3">
        <f t="shared" ref="H1038:H1076" si="254">$C$19-B1038</f>
        <v>5330.1415690797967</v>
      </c>
      <c r="I1038" s="3">
        <f t="shared" ref="I1038:I1076" si="255">$D$19-C1038</f>
        <v>-16715.234284396283</v>
      </c>
      <c r="J1038" s="3">
        <f t="shared" ref="J1038:J1076" si="256">SQRT(H1038^2+I1038^2)</f>
        <v>17544.499603257125</v>
      </c>
      <c r="K1038" s="3">
        <f t="shared" ref="K1038:K1076" si="257">$C$28-B1038</f>
        <v>-54669.858430920205</v>
      </c>
      <c r="L1038" s="3">
        <f t="shared" ref="L1038:L1076" si="258">$D$28-C1038</f>
        <v>-16715.234284396283</v>
      </c>
      <c r="M1038" s="3">
        <f t="shared" ref="M1038:M1076" si="259">SQRT(K1038^2+L1038^2)</f>
        <v>57168.107175584482</v>
      </c>
      <c r="N1038" s="3">
        <f t="shared" ref="N1038:N1076" si="260">$C$37-B1038</f>
        <v>-14669.858430920203</v>
      </c>
      <c r="O1038" s="3">
        <f t="shared" ref="O1038:O1076" si="261">$D$37-C1038</f>
        <v>-56715.234284396283</v>
      </c>
      <c r="P1038" s="3">
        <f t="shared" ref="P1038:P1076" si="262">SQRT(N1038^2+O1038^2)</f>
        <v>58581.759501718625</v>
      </c>
    </row>
    <row r="1039" spans="1:16" x14ac:dyDescent="0.3">
      <c r="A1039">
        <f t="shared" si="249"/>
        <v>481.5</v>
      </c>
      <c r="B1039">
        <f t="shared" si="250"/>
        <v>14609.368835122912</v>
      </c>
      <c r="C1039">
        <f t="shared" si="251"/>
        <v>14372.351368499692</v>
      </c>
      <c r="D1039">
        <f t="shared" si="252"/>
        <v>-120.97919159457996</v>
      </c>
      <c r="E1039">
        <f t="shared" si="253"/>
        <v>-4685.7658317931819</v>
      </c>
      <c r="F1039">
        <f t="shared" si="247"/>
        <v>471.53243618180699</v>
      </c>
      <c r="G1039">
        <f t="shared" si="248"/>
        <v>-1987.5346224779271</v>
      </c>
      <c r="H1039" s="3">
        <f t="shared" si="254"/>
        <v>5390.6311648770879</v>
      </c>
      <c r="I1039" s="3">
        <f t="shared" si="255"/>
        <v>-14372.351368499692</v>
      </c>
      <c r="J1039" s="3">
        <f t="shared" si="256"/>
        <v>15350.028932069121</v>
      </c>
      <c r="K1039" s="3">
        <f t="shared" si="257"/>
        <v>-54609.368835122914</v>
      </c>
      <c r="L1039" s="3">
        <f t="shared" si="258"/>
        <v>-14372.351368499692</v>
      </c>
      <c r="M1039" s="3">
        <f t="shared" si="259"/>
        <v>56468.997232376176</v>
      </c>
      <c r="N1039" s="3">
        <f t="shared" si="260"/>
        <v>-14609.368835122912</v>
      </c>
      <c r="O1039" s="3">
        <f t="shared" si="261"/>
        <v>-54372.351368499694</v>
      </c>
      <c r="P1039" s="3">
        <f t="shared" si="262"/>
        <v>56300.854799019267</v>
      </c>
    </row>
    <row r="1040" spans="1:16" x14ac:dyDescent="0.3">
      <c r="A1040">
        <f t="shared" si="249"/>
        <v>482</v>
      </c>
      <c r="B1040">
        <f t="shared" si="250"/>
        <v>14666.762348371074</v>
      </c>
      <c r="C1040">
        <f t="shared" si="251"/>
        <v>11532.58479698362</v>
      </c>
      <c r="D1040">
        <f t="shared" si="252"/>
        <v>114.78702649632353</v>
      </c>
      <c r="E1040">
        <f t="shared" si="253"/>
        <v>-5679.5331430321457</v>
      </c>
      <c r="F1040">
        <f t="shared" si="247"/>
        <v>885.44012738609183</v>
      </c>
      <c r="G1040">
        <f t="shared" si="248"/>
        <v>-2579.3078346836114</v>
      </c>
      <c r="H1040" s="3">
        <f t="shared" si="254"/>
        <v>5333.237651628926</v>
      </c>
      <c r="I1040" s="3">
        <f t="shared" si="255"/>
        <v>-11532.58479698362</v>
      </c>
      <c r="J1040" s="3">
        <f t="shared" si="256"/>
        <v>12706.059025062417</v>
      </c>
      <c r="K1040" s="3">
        <f t="shared" si="257"/>
        <v>-54666.762348371078</v>
      </c>
      <c r="L1040" s="3">
        <f t="shared" si="258"/>
        <v>-11532.58479698362</v>
      </c>
      <c r="M1040" s="3">
        <f t="shared" si="259"/>
        <v>55869.986734855229</v>
      </c>
      <c r="N1040" s="3">
        <f t="shared" si="260"/>
        <v>-14666.762348371074</v>
      </c>
      <c r="O1040" s="3">
        <f t="shared" si="261"/>
        <v>-51532.584796983618</v>
      </c>
      <c r="P1040" s="3">
        <f t="shared" si="262"/>
        <v>53579.111728750249</v>
      </c>
    </row>
    <row r="1041" spans="1:16" x14ac:dyDescent="0.3">
      <c r="A1041">
        <f t="shared" si="249"/>
        <v>482.5</v>
      </c>
      <c r="B1041">
        <f t="shared" si="250"/>
        <v>14945.515893465759</v>
      </c>
      <c r="C1041">
        <f t="shared" si="251"/>
        <v>8047.9912667966437</v>
      </c>
      <c r="D1041">
        <f t="shared" si="252"/>
        <v>557.50709018936948</v>
      </c>
      <c r="E1041">
        <f t="shared" si="253"/>
        <v>-6969.1870603739517</v>
      </c>
      <c r="F1041">
        <f t="shared" si="247"/>
        <v>1910.6261148080866</v>
      </c>
      <c r="G1041">
        <f t="shared" si="248"/>
        <v>-3621.7171394349712</v>
      </c>
      <c r="H1041" s="3">
        <f t="shared" si="254"/>
        <v>5054.4841065342407</v>
      </c>
      <c r="I1041" s="3">
        <f t="shared" si="255"/>
        <v>-8047.9912667966437</v>
      </c>
      <c r="J1041" s="3">
        <f t="shared" si="256"/>
        <v>9503.5768536715841</v>
      </c>
      <c r="K1041" s="3">
        <f t="shared" si="257"/>
        <v>-54945.515893465759</v>
      </c>
      <c r="L1041" s="3">
        <f t="shared" si="258"/>
        <v>-8047.9912667966437</v>
      </c>
      <c r="M1041" s="3">
        <f t="shared" si="259"/>
        <v>55531.791617320734</v>
      </c>
      <c r="N1041" s="3">
        <f t="shared" si="260"/>
        <v>-14945.515893465759</v>
      </c>
      <c r="O1041" s="3">
        <f t="shared" si="261"/>
        <v>-48047.991266796642</v>
      </c>
      <c r="P1041" s="3">
        <f t="shared" si="262"/>
        <v>50318.763002442778</v>
      </c>
    </row>
    <row r="1042" spans="1:16" x14ac:dyDescent="0.3">
      <c r="A1042">
        <f t="shared" si="249"/>
        <v>483</v>
      </c>
      <c r="B1042">
        <f t="shared" si="250"/>
        <v>15701.925967262467</v>
      </c>
      <c r="C1042">
        <f t="shared" si="251"/>
        <v>3657.9684517509249</v>
      </c>
      <c r="D1042">
        <f t="shared" si="252"/>
        <v>1512.8201475934129</v>
      </c>
      <c r="E1042">
        <f t="shared" si="253"/>
        <v>-8780.0456300914375</v>
      </c>
      <c r="F1042">
        <f t="shared" si="247"/>
        <v>5003.0530613457404</v>
      </c>
      <c r="G1042">
        <f t="shared" si="248"/>
        <v>-4703.652913506493</v>
      </c>
      <c r="H1042" s="3">
        <f t="shared" si="254"/>
        <v>4298.0740327375333</v>
      </c>
      <c r="I1042" s="3">
        <f t="shared" si="255"/>
        <v>-3657.9684517509249</v>
      </c>
      <c r="J1042" s="3">
        <f t="shared" si="256"/>
        <v>5643.9501756214804</v>
      </c>
      <c r="K1042" s="3">
        <f t="shared" si="257"/>
        <v>-55701.925967262468</v>
      </c>
      <c r="L1042" s="3">
        <f t="shared" si="258"/>
        <v>-3657.9684517509249</v>
      </c>
      <c r="M1042" s="3">
        <f t="shared" si="259"/>
        <v>55821.906897349843</v>
      </c>
      <c r="N1042" s="3">
        <f t="shared" si="260"/>
        <v>-15701.925967262467</v>
      </c>
      <c r="O1042" s="3">
        <f t="shared" si="261"/>
        <v>-43657.968451750923</v>
      </c>
      <c r="P1042" s="3">
        <f t="shared" si="262"/>
        <v>46395.783088719065</v>
      </c>
    </row>
    <row r="1043" spans="1:16" x14ac:dyDescent="0.3">
      <c r="A1043">
        <f t="shared" si="249"/>
        <v>483.5</v>
      </c>
      <c r="B1043">
        <f t="shared" si="250"/>
        <v>17709.099306395608</v>
      </c>
      <c r="C1043">
        <f t="shared" si="251"/>
        <v>-1907.967591671417</v>
      </c>
      <c r="D1043">
        <f t="shared" si="252"/>
        <v>4014.3466782662831</v>
      </c>
      <c r="E1043">
        <f t="shared" si="253"/>
        <v>-11131.872086844684</v>
      </c>
      <c r="F1043">
        <f t="shared" si="247"/>
        <v>5802.6095825022667</v>
      </c>
      <c r="G1043">
        <f t="shared" si="248"/>
        <v>4805.6394527163611</v>
      </c>
      <c r="H1043" s="3">
        <f t="shared" si="254"/>
        <v>2290.9006936043916</v>
      </c>
      <c r="I1043" s="3">
        <f t="shared" si="255"/>
        <v>1907.967591671417</v>
      </c>
      <c r="J1043" s="3">
        <f t="shared" si="256"/>
        <v>2981.3698728647387</v>
      </c>
      <c r="K1043" s="3">
        <f t="shared" si="257"/>
        <v>-57709.099306395612</v>
      </c>
      <c r="L1043" s="3">
        <f t="shared" si="258"/>
        <v>1907.967591671417</v>
      </c>
      <c r="M1043" s="3">
        <f t="shared" si="259"/>
        <v>57740.63112822979</v>
      </c>
      <c r="N1043" s="3">
        <f t="shared" si="260"/>
        <v>-17709.099306395608</v>
      </c>
      <c r="O1043" s="3">
        <f t="shared" si="261"/>
        <v>-38092.032408328581</v>
      </c>
      <c r="P1043" s="3">
        <f t="shared" si="262"/>
        <v>42007.32235266771</v>
      </c>
    </row>
    <row r="1044" spans="1:16" x14ac:dyDescent="0.3">
      <c r="A1044">
        <f t="shared" si="249"/>
        <v>484</v>
      </c>
      <c r="B1044">
        <f t="shared" si="250"/>
        <v>21166.925041154314</v>
      </c>
      <c r="C1044">
        <f t="shared" si="251"/>
        <v>-6272.4937719146683</v>
      </c>
      <c r="D1044">
        <f t="shared" si="252"/>
        <v>6915.6514695174164</v>
      </c>
      <c r="E1044">
        <f t="shared" si="253"/>
        <v>-8729.0523604865029</v>
      </c>
      <c r="F1044">
        <f t="shared" si="247"/>
        <v>-1455.0701837368285</v>
      </c>
      <c r="G1044">
        <f t="shared" si="248"/>
        <v>5907.1814549966184</v>
      </c>
      <c r="H1044" s="3">
        <f t="shared" si="254"/>
        <v>-1166.9250411543144</v>
      </c>
      <c r="I1044" s="3">
        <f t="shared" si="255"/>
        <v>6272.4937719146683</v>
      </c>
      <c r="J1044" s="3">
        <f t="shared" si="256"/>
        <v>6380.1169401807438</v>
      </c>
      <c r="K1044" s="3">
        <f t="shared" si="257"/>
        <v>-61166.925041154318</v>
      </c>
      <c r="L1044" s="3">
        <f t="shared" si="258"/>
        <v>6272.4937719146683</v>
      </c>
      <c r="M1044" s="3">
        <f t="shared" si="259"/>
        <v>61487.697119902768</v>
      </c>
      <c r="N1044" s="3">
        <f t="shared" si="260"/>
        <v>-21166.925041154314</v>
      </c>
      <c r="O1044" s="3">
        <f t="shared" si="261"/>
        <v>-33727.506228085331</v>
      </c>
      <c r="P1044" s="3">
        <f t="shared" si="262"/>
        <v>39819.384626879662</v>
      </c>
    </row>
    <row r="1045" spans="1:16" x14ac:dyDescent="0.3">
      <c r="A1045">
        <f t="shared" si="249"/>
        <v>484.5</v>
      </c>
      <c r="B1045">
        <f t="shared" si="250"/>
        <v>24260.983229978818</v>
      </c>
      <c r="C1045">
        <f t="shared" si="251"/>
        <v>-9160.2245884087642</v>
      </c>
      <c r="D1045">
        <f t="shared" si="252"/>
        <v>6188.1163776490021</v>
      </c>
      <c r="E1045">
        <f t="shared" si="253"/>
        <v>-5775.4616329881937</v>
      </c>
      <c r="F1045">
        <f t="shared" si="247"/>
        <v>-1884.8176493787964</v>
      </c>
      <c r="G1045">
        <f t="shared" si="248"/>
        <v>3105.0778385818608</v>
      </c>
      <c r="H1045" s="3">
        <f t="shared" si="254"/>
        <v>-4260.9832299788177</v>
      </c>
      <c r="I1045" s="3">
        <f t="shared" si="255"/>
        <v>9160.2245884087642</v>
      </c>
      <c r="J1045" s="3">
        <f t="shared" si="256"/>
        <v>10102.756683017227</v>
      </c>
      <c r="K1045" s="3">
        <f t="shared" si="257"/>
        <v>-64260.983229978818</v>
      </c>
      <c r="L1045" s="3">
        <f t="shared" si="258"/>
        <v>9160.2245884087642</v>
      </c>
      <c r="M1045" s="3">
        <f t="shared" si="259"/>
        <v>64910.582189606859</v>
      </c>
      <c r="N1045" s="3">
        <f t="shared" si="260"/>
        <v>-24260.983229978818</v>
      </c>
      <c r="O1045" s="3">
        <f t="shared" si="261"/>
        <v>-30839.775411591236</v>
      </c>
      <c r="P1045" s="3">
        <f t="shared" si="262"/>
        <v>39238.846246069734</v>
      </c>
    </row>
    <row r="1046" spans="1:16" x14ac:dyDescent="0.3">
      <c r="A1046">
        <f t="shared" si="249"/>
        <v>485</v>
      </c>
      <c r="B1046">
        <f t="shared" si="250"/>
        <v>26883.83700645862</v>
      </c>
      <c r="C1046">
        <f t="shared" si="251"/>
        <v>-11271.685945257395</v>
      </c>
      <c r="D1046">
        <f t="shared" si="252"/>
        <v>5245.7075529596041</v>
      </c>
      <c r="E1046">
        <f t="shared" si="253"/>
        <v>-4222.9227136972631</v>
      </c>
      <c r="F1046">
        <f t="shared" si="247"/>
        <v>-1616.6659117305944</v>
      </c>
      <c r="G1046">
        <f t="shared" si="248"/>
        <v>1873.1036501015888</v>
      </c>
      <c r="H1046" s="3">
        <f t="shared" si="254"/>
        <v>-6883.8370064586197</v>
      </c>
      <c r="I1046" s="3">
        <f t="shared" si="255"/>
        <v>11271.685945257395</v>
      </c>
      <c r="J1046" s="3">
        <f t="shared" si="256"/>
        <v>13207.502261215112</v>
      </c>
      <c r="K1046" s="3">
        <f t="shared" si="257"/>
        <v>-66883.83700645862</v>
      </c>
      <c r="L1046" s="3">
        <f t="shared" si="258"/>
        <v>11271.685945257395</v>
      </c>
      <c r="M1046" s="3">
        <f t="shared" si="259"/>
        <v>67826.975140831972</v>
      </c>
      <c r="N1046" s="3">
        <f t="shared" si="260"/>
        <v>-26883.83700645862</v>
      </c>
      <c r="O1046" s="3">
        <f t="shared" si="261"/>
        <v>-28728.314054742605</v>
      </c>
      <c r="P1046" s="3">
        <f t="shared" si="262"/>
        <v>39345.351956968887</v>
      </c>
    </row>
    <row r="1047" spans="1:16" x14ac:dyDescent="0.3">
      <c r="A1047">
        <f t="shared" si="249"/>
        <v>485.5</v>
      </c>
      <c r="B1047">
        <f t="shared" si="250"/>
        <v>29102.524305005772</v>
      </c>
      <c r="C1047">
        <f t="shared" si="251"/>
        <v>-12914.871389580629</v>
      </c>
      <c r="D1047">
        <f t="shared" si="252"/>
        <v>4437.3745970943073</v>
      </c>
      <c r="E1047">
        <f t="shared" si="253"/>
        <v>-3286.3708886464688</v>
      </c>
      <c r="F1047">
        <f t="shared" si="247"/>
        <v>-1387.3275647384003</v>
      </c>
      <c r="G1047">
        <f t="shared" si="248"/>
        <v>1284.5389667822444</v>
      </c>
      <c r="H1047" s="3">
        <f t="shared" si="254"/>
        <v>-9102.5243050057725</v>
      </c>
      <c r="I1047" s="3">
        <f t="shared" si="255"/>
        <v>12914.871389580629</v>
      </c>
      <c r="J1047" s="3">
        <f t="shared" si="256"/>
        <v>15800.311760615014</v>
      </c>
      <c r="K1047" s="3">
        <f t="shared" si="257"/>
        <v>-69102.524305005776</v>
      </c>
      <c r="L1047" s="3">
        <f t="shared" si="258"/>
        <v>12914.871389580629</v>
      </c>
      <c r="M1047" s="3">
        <f t="shared" si="259"/>
        <v>70299.023950075731</v>
      </c>
      <c r="N1047" s="3">
        <f t="shared" si="260"/>
        <v>-29102.524305005772</v>
      </c>
      <c r="O1047" s="3">
        <f t="shared" si="261"/>
        <v>-27085.128610419371</v>
      </c>
      <c r="P1047" s="3">
        <f t="shared" si="262"/>
        <v>39756.271363979919</v>
      </c>
    </row>
    <row r="1048" spans="1:16" x14ac:dyDescent="0.3">
      <c r="A1048">
        <f t="shared" si="249"/>
        <v>486</v>
      </c>
      <c r="B1048">
        <f t="shared" si="250"/>
        <v>30974.379712368325</v>
      </c>
      <c r="C1048">
        <f t="shared" si="251"/>
        <v>-14236.922092208302</v>
      </c>
      <c r="D1048">
        <f t="shared" si="252"/>
        <v>3743.7108147251074</v>
      </c>
      <c r="E1048">
        <f t="shared" si="253"/>
        <v>-2644.1014052553464</v>
      </c>
      <c r="F1048">
        <f t="shared" si="247"/>
        <v>-1224.3107367495779</v>
      </c>
      <c r="G1048">
        <f t="shared" si="248"/>
        <v>965.55389805821471</v>
      </c>
      <c r="H1048" s="3">
        <f t="shared" si="254"/>
        <v>-10974.379712368325</v>
      </c>
      <c r="I1048" s="3">
        <f t="shared" si="255"/>
        <v>14236.922092208302</v>
      </c>
      <c r="J1048" s="3">
        <f t="shared" si="256"/>
        <v>17975.732550604171</v>
      </c>
      <c r="K1048" s="3">
        <f t="shared" si="257"/>
        <v>-70974.379712368333</v>
      </c>
      <c r="L1048" s="3">
        <f t="shared" si="258"/>
        <v>14236.922092208302</v>
      </c>
      <c r="M1048" s="3">
        <f t="shared" si="259"/>
        <v>72388.207093524921</v>
      </c>
      <c r="N1048" s="3">
        <f t="shared" si="260"/>
        <v>-30974.379712368325</v>
      </c>
      <c r="O1048" s="3">
        <f t="shared" si="261"/>
        <v>-25763.077907791696</v>
      </c>
      <c r="P1048" s="3">
        <f t="shared" si="262"/>
        <v>40288.315698834056</v>
      </c>
    </row>
    <row r="1049" spans="1:16" x14ac:dyDescent="0.3">
      <c r="A1049">
        <f t="shared" si="249"/>
        <v>486.5</v>
      </c>
      <c r="B1049">
        <f t="shared" si="250"/>
        <v>32540.157435543486</v>
      </c>
      <c r="C1049">
        <f t="shared" si="251"/>
        <v>-15317.584320321423</v>
      </c>
      <c r="D1049">
        <f t="shared" si="252"/>
        <v>3131.5554463503186</v>
      </c>
      <c r="E1049">
        <f t="shared" si="253"/>
        <v>-2161.3244562262389</v>
      </c>
      <c r="F1049">
        <f t="shared" si="247"/>
        <v>-1108.5366705638255</v>
      </c>
      <c r="G1049">
        <f t="shared" si="248"/>
        <v>776.2863954647969</v>
      </c>
      <c r="H1049" s="3">
        <f t="shared" si="254"/>
        <v>-12540.157435543486</v>
      </c>
      <c r="I1049" s="3">
        <f t="shared" si="255"/>
        <v>15317.584320321423</v>
      </c>
      <c r="J1049" s="3">
        <f t="shared" si="256"/>
        <v>19796.058646063193</v>
      </c>
      <c r="K1049" s="3">
        <f t="shared" si="257"/>
        <v>-72540.157435543486</v>
      </c>
      <c r="L1049" s="3">
        <f t="shared" si="258"/>
        <v>15317.584320321423</v>
      </c>
      <c r="M1049" s="3">
        <f t="shared" si="259"/>
        <v>74139.75202402279</v>
      </c>
      <c r="N1049" s="3">
        <f t="shared" si="260"/>
        <v>-32540.157435543486</v>
      </c>
      <c r="O1049" s="3">
        <f t="shared" si="261"/>
        <v>-24682.415679678576</v>
      </c>
      <c r="P1049" s="3">
        <f t="shared" si="262"/>
        <v>40842.177827760344</v>
      </c>
    </row>
    <row r="1050" spans="1:16" x14ac:dyDescent="0.3">
      <c r="A1050">
        <f t="shared" si="249"/>
        <v>487</v>
      </c>
      <c r="B1050">
        <f t="shared" si="250"/>
        <v>33828.800991077689</v>
      </c>
      <c r="C1050">
        <f t="shared" si="251"/>
        <v>-16204.174949568342</v>
      </c>
      <c r="D1050">
        <f t="shared" si="252"/>
        <v>2577.2871110684059</v>
      </c>
      <c r="E1050">
        <f t="shared" si="253"/>
        <v>-1773.1812584938405</v>
      </c>
      <c r="F1050">
        <f t="shared" si="247"/>
        <v>-1024.9873740219218</v>
      </c>
      <c r="G1050">
        <f t="shared" si="248"/>
        <v>657.01037108606511</v>
      </c>
      <c r="H1050" s="3">
        <f t="shared" si="254"/>
        <v>-13828.800991077689</v>
      </c>
      <c r="I1050" s="3">
        <f t="shared" si="255"/>
        <v>16204.174949568342</v>
      </c>
      <c r="J1050" s="3">
        <f t="shared" si="256"/>
        <v>21302.840717778683</v>
      </c>
      <c r="K1050" s="3">
        <f t="shared" si="257"/>
        <v>-73828.800991077689</v>
      </c>
      <c r="L1050" s="3">
        <f t="shared" si="258"/>
        <v>16204.174949568342</v>
      </c>
      <c r="M1050" s="3">
        <f t="shared" si="259"/>
        <v>75586.157076387812</v>
      </c>
      <c r="N1050" s="3">
        <f t="shared" si="260"/>
        <v>-33828.800991077689</v>
      </c>
      <c r="O1050" s="3">
        <f t="shared" si="261"/>
        <v>-23795.82505043166</v>
      </c>
      <c r="P1050" s="3">
        <f t="shared" si="262"/>
        <v>41359.751768170587</v>
      </c>
    </row>
    <row r="1051" spans="1:16" x14ac:dyDescent="0.3">
      <c r="A1051">
        <f t="shared" si="249"/>
        <v>487.5</v>
      </c>
      <c r="B1051">
        <f t="shared" si="250"/>
        <v>34861.197703106409</v>
      </c>
      <c r="C1051">
        <f t="shared" si="251"/>
        <v>-16926.512986043745</v>
      </c>
      <c r="D1051">
        <f t="shared" si="252"/>
        <v>2064.793424057445</v>
      </c>
      <c r="E1051">
        <f t="shared" si="253"/>
        <v>-1444.6760729508078</v>
      </c>
      <c r="F1051">
        <f t="shared" si="247"/>
        <v>-964.20483826907798</v>
      </c>
      <c r="G1051">
        <f t="shared" si="248"/>
        <v>579.14160650764325</v>
      </c>
      <c r="H1051" s="3">
        <f t="shared" si="254"/>
        <v>-14861.197703106409</v>
      </c>
      <c r="I1051" s="3">
        <f t="shared" si="255"/>
        <v>16926.512986043745</v>
      </c>
      <c r="J1051" s="3">
        <f t="shared" si="256"/>
        <v>22524.698422787435</v>
      </c>
      <c r="K1051" s="3">
        <f t="shared" si="257"/>
        <v>-74861.197703106416</v>
      </c>
      <c r="L1051" s="3">
        <f t="shared" si="258"/>
        <v>16926.512986043745</v>
      </c>
      <c r="M1051" s="3">
        <f t="shared" si="259"/>
        <v>76750.933306444509</v>
      </c>
      <c r="N1051" s="3">
        <f t="shared" si="260"/>
        <v>-34861.197703106409</v>
      </c>
      <c r="O1051" s="3">
        <f t="shared" si="261"/>
        <v>-23073.487013956255</v>
      </c>
      <c r="P1051" s="3">
        <f t="shared" si="262"/>
        <v>41805.369371389119</v>
      </c>
    </row>
    <row r="1052" spans="1:16" x14ac:dyDescent="0.3">
      <c r="A1052">
        <f t="shared" si="249"/>
        <v>488</v>
      </c>
      <c r="B1052">
        <f t="shared" si="250"/>
        <v>35652.543205567861</v>
      </c>
      <c r="C1052">
        <f t="shared" si="251"/>
        <v>-17504.065620892237</v>
      </c>
      <c r="D1052">
        <f t="shared" si="252"/>
        <v>1582.6910049229059</v>
      </c>
      <c r="E1052">
        <f t="shared" si="253"/>
        <v>-1155.1052696969862</v>
      </c>
      <c r="F1052">
        <f t="shared" si="247"/>
        <v>-920.32955437503244</v>
      </c>
      <c r="G1052">
        <f t="shared" si="248"/>
        <v>527.79805560812633</v>
      </c>
      <c r="H1052" s="3">
        <f t="shared" si="254"/>
        <v>-15652.543205567861</v>
      </c>
      <c r="I1052" s="3">
        <f t="shared" si="255"/>
        <v>17504.065620892237</v>
      </c>
      <c r="J1052" s="3">
        <f t="shared" si="256"/>
        <v>23481.789158040541</v>
      </c>
      <c r="K1052" s="3">
        <f t="shared" si="257"/>
        <v>-75652.543205567868</v>
      </c>
      <c r="L1052" s="3">
        <f t="shared" si="258"/>
        <v>17504.065620892237</v>
      </c>
      <c r="M1052" s="3">
        <f t="shared" si="259"/>
        <v>77651.140408437117</v>
      </c>
      <c r="N1052" s="3">
        <f t="shared" si="260"/>
        <v>-35652.543205567861</v>
      </c>
      <c r="O1052" s="3">
        <f t="shared" si="261"/>
        <v>-22495.934379107763</v>
      </c>
      <c r="P1052" s="3">
        <f t="shared" si="262"/>
        <v>42156.50484342844</v>
      </c>
    </row>
    <row r="1053" spans="1:16" x14ac:dyDescent="0.3">
      <c r="A1053">
        <f t="shared" si="249"/>
        <v>488.5</v>
      </c>
      <c r="B1053">
        <f t="shared" si="250"/>
        <v>36213.806319435556</v>
      </c>
      <c r="C1053">
        <f t="shared" si="251"/>
        <v>-17949.668741838697</v>
      </c>
      <c r="D1053">
        <f t="shared" si="252"/>
        <v>1122.5262277353897</v>
      </c>
      <c r="E1053">
        <f t="shared" si="253"/>
        <v>-891.206241892923</v>
      </c>
      <c r="F1053">
        <f t="shared" si="247"/>
        <v>-889.68786137910968</v>
      </c>
      <c r="G1053">
        <f t="shared" si="248"/>
        <v>494.78778550811495</v>
      </c>
      <c r="H1053" s="3">
        <f t="shared" si="254"/>
        <v>-16213.806319435556</v>
      </c>
      <c r="I1053" s="3">
        <f t="shared" si="255"/>
        <v>17949.668741838697</v>
      </c>
      <c r="J1053" s="3">
        <f t="shared" si="256"/>
        <v>24188.388191566417</v>
      </c>
      <c r="K1053" s="3">
        <f t="shared" si="257"/>
        <v>-76213.806319435564</v>
      </c>
      <c r="L1053" s="3">
        <f t="shared" si="258"/>
        <v>17949.668741838697</v>
      </c>
      <c r="M1053" s="3">
        <f t="shared" si="259"/>
        <v>78299.009455025531</v>
      </c>
      <c r="N1053" s="3">
        <f t="shared" si="260"/>
        <v>-36213.806319435556</v>
      </c>
      <c r="O1053" s="3">
        <f t="shared" si="261"/>
        <v>-22050.331258161303</v>
      </c>
      <c r="P1053" s="3">
        <f t="shared" si="262"/>
        <v>42398.783906336699</v>
      </c>
    </row>
    <row r="1054" spans="1:16" x14ac:dyDescent="0.3">
      <c r="A1054">
        <f t="shared" si="249"/>
        <v>489</v>
      </c>
      <c r="B1054">
        <f t="shared" si="250"/>
        <v>36552.647467958472</v>
      </c>
      <c r="C1054">
        <f t="shared" si="251"/>
        <v>-18271.574916408128</v>
      </c>
      <c r="D1054">
        <f t="shared" si="252"/>
        <v>677.68229704583496</v>
      </c>
      <c r="E1054">
        <f t="shared" si="253"/>
        <v>-643.81234913886556</v>
      </c>
      <c r="F1054">
        <f t="shared" si="247"/>
        <v>-869.9689898063516</v>
      </c>
      <c r="G1054">
        <f t="shared" si="248"/>
        <v>475.50364994454412</v>
      </c>
      <c r="H1054" s="3">
        <f t="shared" si="254"/>
        <v>-16552.647467958472</v>
      </c>
      <c r="I1054" s="3">
        <f t="shared" si="255"/>
        <v>18271.574916408128</v>
      </c>
      <c r="J1054" s="3">
        <f t="shared" si="256"/>
        <v>24654.423297340109</v>
      </c>
      <c r="K1054" s="3">
        <f t="shared" si="257"/>
        <v>-76552.647467958479</v>
      </c>
      <c r="L1054" s="3">
        <f t="shared" si="258"/>
        <v>18271.574916408128</v>
      </c>
      <c r="M1054" s="3">
        <f t="shared" si="259"/>
        <v>78702.975066254294</v>
      </c>
      <c r="N1054" s="3">
        <f t="shared" si="260"/>
        <v>-36552.647467958472</v>
      </c>
      <c r="O1054" s="3">
        <f t="shared" si="261"/>
        <v>-21728.425083591872</v>
      </c>
      <c r="P1054" s="3">
        <f t="shared" si="262"/>
        <v>42523.175957707055</v>
      </c>
    </row>
    <row r="1055" spans="1:16" x14ac:dyDescent="0.3">
      <c r="A1055">
        <f t="shared" si="249"/>
        <v>489.5</v>
      </c>
      <c r="B1055">
        <f t="shared" si="250"/>
        <v>36673.996369029803</v>
      </c>
      <c r="C1055">
        <f t="shared" si="251"/>
        <v>-18474.605178491427</v>
      </c>
      <c r="D1055">
        <f t="shared" si="252"/>
        <v>242.69780214265916</v>
      </c>
      <c r="E1055">
        <f t="shared" si="253"/>
        <v>-406.0605241665935</v>
      </c>
      <c r="F1055">
        <f t="shared" si="247"/>
        <v>-859.75997733999782</v>
      </c>
      <c r="G1055">
        <f t="shared" si="248"/>
        <v>467.45731313929343</v>
      </c>
      <c r="H1055" s="3">
        <f t="shared" si="254"/>
        <v>-16673.996369029803</v>
      </c>
      <c r="I1055" s="3">
        <f t="shared" si="255"/>
        <v>18474.605178491427</v>
      </c>
      <c r="J1055" s="3">
        <f t="shared" si="256"/>
        <v>24886.405755262476</v>
      </c>
      <c r="K1055" s="3">
        <f t="shared" si="257"/>
        <v>-76673.996369029803</v>
      </c>
      <c r="L1055" s="3">
        <f t="shared" si="258"/>
        <v>18474.605178491427</v>
      </c>
      <c r="M1055" s="3">
        <f t="shared" si="259"/>
        <v>78868.325427253352</v>
      </c>
      <c r="N1055" s="3">
        <f t="shared" si="260"/>
        <v>-36673.996369029803</v>
      </c>
      <c r="O1055" s="3">
        <f t="shared" si="261"/>
        <v>-21525.394821508573</v>
      </c>
      <c r="P1055" s="3">
        <f t="shared" si="262"/>
        <v>42524.400429605586</v>
      </c>
    </row>
    <row r="1056" spans="1:16" x14ac:dyDescent="0.3">
      <c r="A1056">
        <f t="shared" si="249"/>
        <v>490</v>
      </c>
      <c r="B1056">
        <f t="shared" si="250"/>
        <v>36580.405275766134</v>
      </c>
      <c r="C1056">
        <f t="shared" si="251"/>
        <v>-18560.771112289898</v>
      </c>
      <c r="D1056">
        <f t="shared" si="252"/>
        <v>-187.18218652733975</v>
      </c>
      <c r="E1056">
        <f t="shared" si="253"/>
        <v>-172.33186759694678</v>
      </c>
      <c r="F1056">
        <f t="shared" si="247"/>
        <v>-858.28394272666299</v>
      </c>
      <c r="G1056">
        <f t="shared" si="248"/>
        <v>469.58143391306191</v>
      </c>
      <c r="H1056" s="3">
        <f t="shared" si="254"/>
        <v>-16580.405275766134</v>
      </c>
      <c r="I1056" s="3">
        <f t="shared" si="255"/>
        <v>18560.771112289898</v>
      </c>
      <c r="J1056" s="3">
        <f t="shared" si="256"/>
        <v>24887.990344571186</v>
      </c>
      <c r="K1056" s="3">
        <f t="shared" si="257"/>
        <v>-76580.405275766127</v>
      </c>
      <c r="L1056" s="3">
        <f t="shared" si="258"/>
        <v>18560.771112289898</v>
      </c>
      <c r="M1056" s="3">
        <f t="shared" si="259"/>
        <v>78797.593215043074</v>
      </c>
      <c r="N1056" s="3">
        <f t="shared" si="260"/>
        <v>-36580.405275766134</v>
      </c>
      <c r="O1056" s="3">
        <f t="shared" si="261"/>
        <v>-21439.228887710102</v>
      </c>
      <c r="P1056" s="3">
        <f t="shared" si="262"/>
        <v>42400.077658406735</v>
      </c>
    </row>
    <row r="1057" spans="1:16" x14ac:dyDescent="0.3">
      <c r="A1057">
        <f t="shared" si="249"/>
        <v>490.5</v>
      </c>
      <c r="B1057">
        <f t="shared" si="250"/>
        <v>36272.243196820797</v>
      </c>
      <c r="C1057">
        <f t="shared" si="251"/>
        <v>-18529.541687610108</v>
      </c>
      <c r="D1057">
        <f t="shared" si="252"/>
        <v>-616.32415789067124</v>
      </c>
      <c r="E1057">
        <f t="shared" si="253"/>
        <v>62.458849359584178</v>
      </c>
      <c r="F1057">
        <f t="shared" si="247"/>
        <v>-865.25609960668282</v>
      </c>
      <c r="G1057">
        <f t="shared" si="248"/>
        <v>481.94667804276264</v>
      </c>
      <c r="H1057" s="3">
        <f t="shared" si="254"/>
        <v>-16272.243196820797</v>
      </c>
      <c r="I1057" s="3">
        <f t="shared" si="255"/>
        <v>18529.541687610108</v>
      </c>
      <c r="J1057" s="3">
        <f t="shared" si="256"/>
        <v>24660.288193964028</v>
      </c>
      <c r="K1057" s="3">
        <f t="shared" si="257"/>
        <v>-76272.243196820797</v>
      </c>
      <c r="L1057" s="3">
        <f t="shared" si="258"/>
        <v>18529.541687610108</v>
      </c>
      <c r="M1057" s="3">
        <f t="shared" si="259"/>
        <v>78490.757401288065</v>
      </c>
      <c r="N1057" s="3">
        <f t="shared" si="260"/>
        <v>-36272.243196820797</v>
      </c>
      <c r="O1057" s="3">
        <f t="shared" si="261"/>
        <v>-21470.458312389892</v>
      </c>
      <c r="P1057" s="3">
        <f t="shared" si="262"/>
        <v>42150.399840017948</v>
      </c>
    </row>
    <row r="1058" spans="1:16" x14ac:dyDescent="0.3">
      <c r="A1058">
        <f t="shared" si="249"/>
        <v>491</v>
      </c>
      <c r="B1058">
        <f t="shared" si="250"/>
        <v>35747.767092973787</v>
      </c>
      <c r="C1058">
        <f t="shared" si="251"/>
        <v>-18377.825593419624</v>
      </c>
      <c r="D1058">
        <f t="shared" si="252"/>
        <v>-1048.9522076940127</v>
      </c>
      <c r="E1058">
        <f t="shared" si="253"/>
        <v>303.4321883809655</v>
      </c>
      <c r="F1058">
        <f t="shared" si="247"/>
        <v>-880.81058387854341</v>
      </c>
      <c r="G1058">
        <f t="shared" si="248"/>
        <v>505.76275173748519</v>
      </c>
      <c r="H1058" s="3">
        <f t="shared" si="254"/>
        <v>-15747.767092973787</v>
      </c>
      <c r="I1058" s="3">
        <f t="shared" si="255"/>
        <v>18377.825593419624</v>
      </c>
      <c r="J1058" s="3">
        <f t="shared" si="256"/>
        <v>24201.99665227432</v>
      </c>
      <c r="K1058" s="3">
        <f t="shared" si="257"/>
        <v>-75747.76709297378</v>
      </c>
      <c r="L1058" s="3">
        <f t="shared" si="258"/>
        <v>18377.825593419624</v>
      </c>
      <c r="M1058" s="3">
        <f t="shared" si="259"/>
        <v>77945.292950335046</v>
      </c>
      <c r="N1058" s="3">
        <f t="shared" si="260"/>
        <v>-35747.767092973787</v>
      </c>
      <c r="O1058" s="3">
        <f t="shared" si="261"/>
        <v>-21622.174406580376</v>
      </c>
      <c r="P1058" s="3">
        <f t="shared" si="262"/>
        <v>41778.239290354002</v>
      </c>
    </row>
    <row r="1059" spans="1:16" x14ac:dyDescent="0.3">
      <c r="A1059">
        <f t="shared" si="249"/>
        <v>491.5</v>
      </c>
      <c r="B1059">
        <f t="shared" si="250"/>
        <v>35003.088343157142</v>
      </c>
      <c r="C1059">
        <f t="shared" si="251"/>
        <v>-18099.66881129477</v>
      </c>
      <c r="D1059">
        <f t="shared" si="252"/>
        <v>-1489.3574996332845</v>
      </c>
      <c r="E1059">
        <f t="shared" si="253"/>
        <v>556.31356424970807</v>
      </c>
      <c r="F1059">
        <f t="shared" si="247"/>
        <v>-905.46890325949266</v>
      </c>
      <c r="G1059">
        <f t="shared" si="248"/>
        <v>543.65824679009938</v>
      </c>
      <c r="H1059" s="3">
        <f t="shared" si="254"/>
        <v>-15003.088343157142</v>
      </c>
      <c r="I1059" s="3">
        <f t="shared" si="255"/>
        <v>18099.66881129477</v>
      </c>
      <c r="J1059" s="3">
        <f t="shared" si="256"/>
        <v>23509.37410717551</v>
      </c>
      <c r="K1059" s="3">
        <f t="shared" si="257"/>
        <v>-75003.088343157142</v>
      </c>
      <c r="L1059" s="3">
        <f t="shared" si="258"/>
        <v>18099.66881129477</v>
      </c>
      <c r="M1059" s="3">
        <f t="shared" si="259"/>
        <v>77156.083830699907</v>
      </c>
      <c r="N1059" s="3">
        <f t="shared" si="260"/>
        <v>-35003.088343157142</v>
      </c>
      <c r="O1059" s="3">
        <f t="shared" si="261"/>
        <v>-21900.33118870523</v>
      </c>
      <c r="P1059" s="3">
        <f t="shared" si="262"/>
        <v>41289.716634215816</v>
      </c>
    </row>
    <row r="1060" spans="1:16" x14ac:dyDescent="0.3">
      <c r="A1060">
        <f t="shared" si="249"/>
        <v>492</v>
      </c>
      <c r="B1060">
        <f t="shared" si="250"/>
        <v>34032.042367525624</v>
      </c>
      <c r="C1060">
        <f t="shared" si="251"/>
        <v>-17685.597467472391</v>
      </c>
      <c r="D1060">
        <f t="shared" si="252"/>
        <v>-1942.0919512630308</v>
      </c>
      <c r="E1060">
        <f t="shared" si="253"/>
        <v>828.14268764475776</v>
      </c>
      <c r="F1060">
        <f t="shared" si="247"/>
        <v>-940.12084854825684</v>
      </c>
      <c r="G1060">
        <f t="shared" si="248"/>
        <v>600.35211802230833</v>
      </c>
      <c r="H1060" s="3">
        <f t="shared" si="254"/>
        <v>-14032.042367525624</v>
      </c>
      <c r="I1060" s="3">
        <f t="shared" si="255"/>
        <v>17685.597467472391</v>
      </c>
      <c r="J1060" s="3">
        <f t="shared" si="256"/>
        <v>22576.061897184369</v>
      </c>
      <c r="K1060" s="3">
        <f t="shared" si="257"/>
        <v>-74032.042367525632</v>
      </c>
      <c r="L1060" s="3">
        <f t="shared" si="258"/>
        <v>17685.597467472391</v>
      </c>
      <c r="M1060" s="3">
        <f t="shared" si="259"/>
        <v>76115.199893901445</v>
      </c>
      <c r="N1060" s="3">
        <f t="shared" si="260"/>
        <v>-34032.042367525624</v>
      </c>
      <c r="O1060" s="3">
        <f t="shared" si="261"/>
        <v>-22314.402532527609</v>
      </c>
      <c r="P1060" s="3">
        <f t="shared" si="262"/>
        <v>40695.361751540353</v>
      </c>
    </row>
    <row r="1061" spans="1:16" x14ac:dyDescent="0.3">
      <c r="A1061">
        <f t="shared" si="249"/>
        <v>492.5</v>
      </c>
      <c r="B1061">
        <f t="shared" si="250"/>
        <v>32825.966179757044</v>
      </c>
      <c r="C1061">
        <f t="shared" si="251"/>
        <v>-17121.438094144436</v>
      </c>
      <c r="D1061">
        <f t="shared" si="252"/>
        <v>-2412.1523755371591</v>
      </c>
      <c r="E1061">
        <f t="shared" si="253"/>
        <v>1128.318746655912</v>
      </c>
      <c r="F1061">
        <f t="shared" si="247"/>
        <v>-985.95857703886645</v>
      </c>
      <c r="G1061">
        <f t="shared" si="248"/>
        <v>684.01748506669094</v>
      </c>
      <c r="H1061" s="3">
        <f t="shared" si="254"/>
        <v>-12825.966179757044</v>
      </c>
      <c r="I1061" s="3">
        <f t="shared" si="255"/>
        <v>17121.438094144436</v>
      </c>
      <c r="J1061" s="3">
        <f t="shared" si="256"/>
        <v>21392.733599423234</v>
      </c>
      <c r="K1061" s="3">
        <f t="shared" si="257"/>
        <v>-72825.966179757044</v>
      </c>
      <c r="L1061" s="3">
        <f t="shared" si="258"/>
        <v>17121.438094144436</v>
      </c>
      <c r="M1061" s="3">
        <f t="shared" si="259"/>
        <v>74811.529809426676</v>
      </c>
      <c r="N1061" s="3">
        <f t="shared" si="260"/>
        <v>-32825.966179757044</v>
      </c>
      <c r="O1061" s="3">
        <f t="shared" si="261"/>
        <v>-22878.561905855564</v>
      </c>
      <c r="P1061" s="3">
        <f t="shared" si="262"/>
        <v>40012.156284242148</v>
      </c>
    </row>
    <row r="1062" spans="1:16" x14ac:dyDescent="0.3">
      <c r="A1062">
        <f t="shared" si="249"/>
        <v>493</v>
      </c>
      <c r="B1062">
        <f t="shared" si="250"/>
        <v>31373.400347728748</v>
      </c>
      <c r="C1062">
        <f t="shared" si="251"/>
        <v>-16386.274349549807</v>
      </c>
      <c r="D1062">
        <f t="shared" si="252"/>
        <v>-2905.1316640565924</v>
      </c>
      <c r="E1062">
        <f t="shared" si="253"/>
        <v>1470.3274891892574</v>
      </c>
      <c r="F1062">
        <f t="shared" si="247"/>
        <v>-1044.1872258494202</v>
      </c>
      <c r="G1062">
        <f t="shared" si="248"/>
        <v>809.03495341841199</v>
      </c>
      <c r="H1062" s="3">
        <f t="shared" si="254"/>
        <v>-11373.400347728748</v>
      </c>
      <c r="I1062" s="3">
        <f t="shared" si="255"/>
        <v>16386.274349549807</v>
      </c>
      <c r="J1062" s="3">
        <f t="shared" si="256"/>
        <v>19946.534098144228</v>
      </c>
      <c r="K1062" s="3">
        <f t="shared" si="257"/>
        <v>-71373.400347728748</v>
      </c>
      <c r="L1062" s="3">
        <f t="shared" si="258"/>
        <v>16386.274349549807</v>
      </c>
      <c r="M1062" s="3">
        <f t="shared" si="259"/>
        <v>73230.268770883806</v>
      </c>
      <c r="N1062" s="3">
        <f t="shared" si="260"/>
        <v>-31373.400347728748</v>
      </c>
      <c r="O1062" s="3">
        <f t="shared" si="261"/>
        <v>-23613.725650450193</v>
      </c>
      <c r="P1062" s="3">
        <f t="shared" si="262"/>
        <v>39267.012726633482</v>
      </c>
    </row>
    <row r="1063" spans="1:16" x14ac:dyDescent="0.3">
      <c r="A1063">
        <f t="shared" si="249"/>
        <v>493.5</v>
      </c>
      <c r="B1063">
        <f t="shared" si="250"/>
        <v>29659.787709238095</v>
      </c>
      <c r="C1063">
        <f t="shared" si="251"/>
        <v>-15448.851866600575</v>
      </c>
      <c r="D1063">
        <f t="shared" si="252"/>
        <v>-3427.2252769813026</v>
      </c>
      <c r="E1063">
        <f t="shared" si="253"/>
        <v>1874.8449658984634</v>
      </c>
      <c r="F1063">
        <f t="shared" si="247"/>
        <v>-1114.9063439671609</v>
      </c>
      <c r="G1063">
        <f t="shared" si="248"/>
        <v>1001.7804343182205</v>
      </c>
      <c r="H1063" s="3">
        <f t="shared" si="254"/>
        <v>-9659.787709238095</v>
      </c>
      <c r="I1063" s="3">
        <f t="shared" si="255"/>
        <v>15448.851866600575</v>
      </c>
      <c r="J1063" s="3">
        <f t="shared" si="256"/>
        <v>18220.277785580423</v>
      </c>
      <c r="K1063" s="3">
        <f t="shared" si="257"/>
        <v>-69659.787709238095</v>
      </c>
      <c r="L1063" s="3">
        <f t="shared" si="258"/>
        <v>15448.851866600575</v>
      </c>
      <c r="M1063" s="3">
        <f t="shared" si="259"/>
        <v>71352.316344266539</v>
      </c>
      <c r="N1063" s="3">
        <f t="shared" si="260"/>
        <v>-29659.787709238095</v>
      </c>
      <c r="O1063" s="3">
        <f t="shared" si="261"/>
        <v>-24551.148133399423</v>
      </c>
      <c r="P1063" s="3">
        <f t="shared" si="262"/>
        <v>38502.751611088694</v>
      </c>
    </row>
    <row r="1064" spans="1:16" x14ac:dyDescent="0.3">
      <c r="A1064">
        <f t="shared" si="249"/>
        <v>494</v>
      </c>
      <c r="B1064">
        <f t="shared" si="250"/>
        <v>27667.448484755652</v>
      </c>
      <c r="C1064">
        <f t="shared" si="251"/>
        <v>-14260.984275071787</v>
      </c>
      <c r="D1064">
        <f t="shared" si="252"/>
        <v>-3984.678448964883</v>
      </c>
      <c r="E1064">
        <f t="shared" si="253"/>
        <v>2375.7351830575735</v>
      </c>
      <c r="F1064">
        <f t="shared" si="247"/>
        <v>-1192.8574933301798</v>
      </c>
      <c r="G1064">
        <f t="shared" si="248"/>
        <v>1313.5107354208985</v>
      </c>
      <c r="H1064" s="3">
        <f t="shared" si="254"/>
        <v>-7667.4484847556523</v>
      </c>
      <c r="I1064" s="3">
        <f t="shared" si="255"/>
        <v>14260.984275071787</v>
      </c>
      <c r="J1064" s="3">
        <f t="shared" si="256"/>
        <v>16191.523670125258</v>
      </c>
      <c r="K1064" s="3">
        <f t="shared" si="257"/>
        <v>-67667.448484755645</v>
      </c>
      <c r="L1064" s="3">
        <f t="shared" si="258"/>
        <v>14260.984275071787</v>
      </c>
      <c r="M1064" s="3">
        <f t="shared" si="259"/>
        <v>69153.880996881911</v>
      </c>
      <c r="N1064" s="3">
        <f t="shared" si="260"/>
        <v>-27667.448484755652</v>
      </c>
      <c r="O1064" s="3">
        <f t="shared" si="261"/>
        <v>-25739.015724928213</v>
      </c>
      <c r="P1064" s="3">
        <f t="shared" si="262"/>
        <v>37788.683969473052</v>
      </c>
    </row>
    <row r="1065" spans="1:16" x14ac:dyDescent="0.3">
      <c r="A1065">
        <f t="shared" si="249"/>
        <v>494.5</v>
      </c>
      <c r="B1065">
        <f t="shared" si="250"/>
        <v>25376.894886940663</v>
      </c>
      <c r="C1065">
        <f t="shared" si="251"/>
        <v>-12744.738999687777</v>
      </c>
      <c r="D1065">
        <f t="shared" si="252"/>
        <v>-4581.1071956299729</v>
      </c>
      <c r="E1065">
        <f t="shared" si="253"/>
        <v>3032.4905507680228</v>
      </c>
      <c r="F1065">
        <f t="shared" si="247"/>
        <v>-1250.1017029447139</v>
      </c>
      <c r="G1065">
        <f t="shared" si="248"/>
        <v>1850.5139312928206</v>
      </c>
      <c r="H1065" s="3">
        <f t="shared" si="254"/>
        <v>-5376.8948869406631</v>
      </c>
      <c r="I1065" s="3">
        <f t="shared" si="255"/>
        <v>12744.738999687777</v>
      </c>
      <c r="J1065" s="3">
        <f t="shared" si="256"/>
        <v>13832.547516468949</v>
      </c>
      <c r="K1065" s="3">
        <f t="shared" si="257"/>
        <v>-65376.894886940659</v>
      </c>
      <c r="L1065" s="3">
        <f t="shared" si="258"/>
        <v>12744.738999687777</v>
      </c>
      <c r="M1065" s="3">
        <f t="shared" si="259"/>
        <v>66607.557808616955</v>
      </c>
      <c r="N1065" s="3">
        <f t="shared" si="260"/>
        <v>-25376.894886940663</v>
      </c>
      <c r="O1065" s="3">
        <f t="shared" si="261"/>
        <v>-27255.261000312224</v>
      </c>
      <c r="P1065" s="3">
        <f t="shared" si="262"/>
        <v>37240.247666979543</v>
      </c>
    </row>
    <row r="1066" spans="1:16" x14ac:dyDescent="0.3">
      <c r="A1066">
        <f t="shared" si="249"/>
        <v>495</v>
      </c>
      <c r="B1066">
        <f t="shared" si="250"/>
        <v>22773.8158633895</v>
      </c>
      <c r="C1066">
        <f t="shared" si="251"/>
        <v>-10765.86524148056</v>
      </c>
      <c r="D1066">
        <f t="shared" si="252"/>
        <v>-5206.1580471023299</v>
      </c>
      <c r="E1066">
        <f t="shared" si="253"/>
        <v>3957.747516414433</v>
      </c>
      <c r="F1066">
        <f t="shared" si="247"/>
        <v>-1155.8936173821621</v>
      </c>
      <c r="G1066">
        <f t="shared" si="248"/>
        <v>2840.7890351778874</v>
      </c>
      <c r="H1066" s="3">
        <f t="shared" si="254"/>
        <v>-2773.8158633895</v>
      </c>
      <c r="I1066" s="3">
        <f t="shared" si="255"/>
        <v>10765.86524148056</v>
      </c>
      <c r="J1066" s="3">
        <f t="shared" si="256"/>
        <v>11117.459639760807</v>
      </c>
      <c r="K1066" s="3">
        <f t="shared" si="257"/>
        <v>-62773.8158633895</v>
      </c>
      <c r="L1066" s="3">
        <f t="shared" si="258"/>
        <v>10765.86524148056</v>
      </c>
      <c r="M1066" s="3">
        <f t="shared" si="259"/>
        <v>63690.311762845457</v>
      </c>
      <c r="N1066" s="3">
        <f t="shared" si="260"/>
        <v>-22773.8158633895</v>
      </c>
      <c r="O1066" s="3">
        <f t="shared" si="261"/>
        <v>-29234.134758519438</v>
      </c>
      <c r="P1066" s="3">
        <f t="shared" si="262"/>
        <v>37057.810567528752</v>
      </c>
    </row>
    <row r="1067" spans="1:16" x14ac:dyDescent="0.3">
      <c r="A1067">
        <f t="shared" si="249"/>
        <v>495.5</v>
      </c>
      <c r="B1067">
        <f t="shared" si="250"/>
        <v>19881.763435492794</v>
      </c>
      <c r="C1067">
        <f t="shared" si="251"/>
        <v>-8076.794224478871</v>
      </c>
      <c r="D1067">
        <f t="shared" si="252"/>
        <v>-5784.1048557934109</v>
      </c>
      <c r="E1067">
        <f t="shared" si="253"/>
        <v>5378.1420340033765</v>
      </c>
      <c r="F1067">
        <f t="shared" si="247"/>
        <v>-259.09748793909432</v>
      </c>
      <c r="G1067">
        <f t="shared" si="248"/>
        <v>4645.5008510347852</v>
      </c>
      <c r="H1067" s="3">
        <f t="shared" si="254"/>
        <v>118.23656450720591</v>
      </c>
      <c r="I1067" s="3">
        <f t="shared" si="255"/>
        <v>8076.794224478871</v>
      </c>
      <c r="J1067" s="3">
        <f t="shared" si="256"/>
        <v>8077.6596133881321</v>
      </c>
      <c r="K1067" s="3">
        <f t="shared" si="257"/>
        <v>-59881.763435492794</v>
      </c>
      <c r="L1067" s="3">
        <f t="shared" si="258"/>
        <v>8076.794224478871</v>
      </c>
      <c r="M1067" s="3">
        <f t="shared" si="259"/>
        <v>60424.003484450594</v>
      </c>
      <c r="N1067" s="3">
        <f t="shared" si="260"/>
        <v>-19881.763435492794</v>
      </c>
      <c r="O1067" s="3">
        <f t="shared" si="261"/>
        <v>-31923.205775521128</v>
      </c>
      <c r="P1067" s="3">
        <f t="shared" si="262"/>
        <v>37608.185070422682</v>
      </c>
    </row>
    <row r="1068" spans="1:16" x14ac:dyDescent="0.3">
      <c r="A1068">
        <f t="shared" si="249"/>
        <v>496</v>
      </c>
      <c r="B1068">
        <f t="shared" si="250"/>
        <v>16924.936635611313</v>
      </c>
      <c r="C1068">
        <f t="shared" si="251"/>
        <v>-4226.347994718486</v>
      </c>
      <c r="D1068">
        <f t="shared" si="252"/>
        <v>-5913.653599762958</v>
      </c>
      <c r="E1068">
        <f t="shared" si="253"/>
        <v>7700.8924595207691</v>
      </c>
      <c r="F1068">
        <f t="shared" si="247"/>
        <v>3956.7205931771209</v>
      </c>
      <c r="G1068">
        <f t="shared" si="248"/>
        <v>5564.383554322736</v>
      </c>
      <c r="H1068" s="3">
        <f t="shared" si="254"/>
        <v>3075.0633643886868</v>
      </c>
      <c r="I1068" s="3">
        <f t="shared" si="255"/>
        <v>4226.347994718486</v>
      </c>
      <c r="J1068" s="3">
        <f t="shared" si="256"/>
        <v>5226.6654826444019</v>
      </c>
      <c r="K1068" s="3">
        <f t="shared" si="257"/>
        <v>-56924.936635611317</v>
      </c>
      <c r="L1068" s="3">
        <f t="shared" si="258"/>
        <v>4226.347994718486</v>
      </c>
      <c r="M1068" s="3">
        <f t="shared" si="259"/>
        <v>57081.611998443281</v>
      </c>
      <c r="N1068" s="3">
        <f t="shared" si="260"/>
        <v>-16924.936635611313</v>
      </c>
      <c r="O1068" s="3">
        <f t="shared" si="261"/>
        <v>-35773.652005281518</v>
      </c>
      <c r="P1068" s="3">
        <f t="shared" si="262"/>
        <v>39575.34153882238</v>
      </c>
    </row>
    <row r="1069" spans="1:16" x14ac:dyDescent="0.3">
      <c r="A1069">
        <f t="shared" si="249"/>
        <v>496.5</v>
      </c>
      <c r="B1069">
        <f t="shared" si="250"/>
        <v>14957.289984024115</v>
      </c>
      <c r="C1069">
        <f t="shared" si="251"/>
        <v>1015.1941236225825</v>
      </c>
      <c r="D1069">
        <f t="shared" si="252"/>
        <v>-3935.2933031743978</v>
      </c>
      <c r="E1069">
        <f t="shared" si="253"/>
        <v>10483.084236682138</v>
      </c>
      <c r="F1069">
        <f t="shared" si="247"/>
        <v>6889.1567056342928</v>
      </c>
      <c r="G1069">
        <f t="shared" si="248"/>
        <v>-1696.2097343625446</v>
      </c>
      <c r="H1069" s="3">
        <f t="shared" si="254"/>
        <v>5042.7100159758847</v>
      </c>
      <c r="I1069" s="3">
        <f t="shared" si="255"/>
        <v>-1015.1941236225825</v>
      </c>
      <c r="J1069" s="3">
        <f t="shared" si="256"/>
        <v>5143.8840785792727</v>
      </c>
      <c r="K1069" s="3">
        <f t="shared" si="257"/>
        <v>-54957.289984024115</v>
      </c>
      <c r="L1069" s="3">
        <f t="shared" si="258"/>
        <v>-1015.1941236225825</v>
      </c>
      <c r="M1069" s="3">
        <f t="shared" si="259"/>
        <v>54966.665730211025</v>
      </c>
      <c r="N1069" s="3">
        <f t="shared" si="260"/>
        <v>-14957.289984024115</v>
      </c>
      <c r="O1069" s="3">
        <f t="shared" si="261"/>
        <v>-41015.194123622583</v>
      </c>
      <c r="P1069" s="3">
        <f t="shared" si="262"/>
        <v>43657.378215653684</v>
      </c>
    </row>
    <row r="1070" spans="1:16" x14ac:dyDescent="0.3">
      <c r="A1070">
        <f t="shared" si="249"/>
        <v>497</v>
      </c>
      <c r="B1070">
        <f t="shared" si="250"/>
        <v>14711.93250884549</v>
      </c>
      <c r="C1070">
        <f t="shared" si="251"/>
        <v>5832.6838083730163</v>
      </c>
      <c r="D1070">
        <f t="shared" si="252"/>
        <v>-490.71495035725138</v>
      </c>
      <c r="E1070">
        <f t="shared" si="253"/>
        <v>9634.9793695008666</v>
      </c>
      <c r="F1070">
        <f t="shared" si="247"/>
        <v>3175.1788797410886</v>
      </c>
      <c r="G1070">
        <f t="shared" si="248"/>
        <v>-3994.3496608296573</v>
      </c>
      <c r="H1070" s="3">
        <f t="shared" si="254"/>
        <v>5288.0674911545102</v>
      </c>
      <c r="I1070" s="3">
        <f t="shared" si="255"/>
        <v>-5832.6838083730163</v>
      </c>
      <c r="J1070" s="3">
        <f t="shared" si="256"/>
        <v>7872.9828019284987</v>
      </c>
      <c r="K1070" s="3">
        <f t="shared" si="257"/>
        <v>-54711.932508845493</v>
      </c>
      <c r="L1070" s="3">
        <f t="shared" si="258"/>
        <v>-5832.6838083730163</v>
      </c>
      <c r="M1070" s="3">
        <f t="shared" si="259"/>
        <v>55021.957064983806</v>
      </c>
      <c r="N1070" s="3">
        <f t="shared" si="260"/>
        <v>-14711.93250884549</v>
      </c>
      <c r="O1070" s="3">
        <f t="shared" si="261"/>
        <v>-45832.683808373018</v>
      </c>
      <c r="P1070" s="3">
        <f t="shared" si="262"/>
        <v>48136.014201667371</v>
      </c>
    </row>
    <row r="1071" spans="1:16" x14ac:dyDescent="0.3">
      <c r="A1071">
        <f t="shared" si="249"/>
        <v>497.5</v>
      </c>
      <c r="B1071">
        <f t="shared" si="250"/>
        <v>15260.369753602137</v>
      </c>
      <c r="C1071">
        <f t="shared" si="251"/>
        <v>9651.5860779160357</v>
      </c>
      <c r="D1071">
        <f t="shared" si="252"/>
        <v>1096.8744895132929</v>
      </c>
      <c r="E1071">
        <f t="shared" si="253"/>
        <v>7637.8045390860379</v>
      </c>
      <c r="F1071">
        <f t="shared" si="247"/>
        <v>1270.0818784289311</v>
      </c>
      <c r="G1071">
        <f t="shared" si="248"/>
        <v>-3241.9119148211234</v>
      </c>
      <c r="H1071" s="3">
        <f t="shared" si="254"/>
        <v>4739.6302463978627</v>
      </c>
      <c r="I1071" s="3">
        <f t="shared" si="255"/>
        <v>-9651.5860779160357</v>
      </c>
      <c r="J1071" s="3">
        <f t="shared" si="256"/>
        <v>10752.544289236483</v>
      </c>
      <c r="K1071" s="3">
        <f t="shared" si="257"/>
        <v>-55260.369753602135</v>
      </c>
      <c r="L1071" s="3">
        <f t="shared" si="258"/>
        <v>-9651.5860779160357</v>
      </c>
      <c r="M1071" s="3">
        <f t="shared" si="259"/>
        <v>56096.894558649576</v>
      </c>
      <c r="N1071" s="3">
        <f t="shared" si="260"/>
        <v>-15260.369753602137</v>
      </c>
      <c r="O1071" s="3">
        <f t="shared" si="261"/>
        <v>-49651.586077916036</v>
      </c>
      <c r="P1071" s="3">
        <f t="shared" si="262"/>
        <v>51943.80506922226</v>
      </c>
    </row>
    <row r="1072" spans="1:16" x14ac:dyDescent="0.3">
      <c r="A1072">
        <f t="shared" si="249"/>
        <v>498</v>
      </c>
      <c r="B1072">
        <f t="shared" si="250"/>
        <v>16126.327467966015</v>
      </c>
      <c r="C1072">
        <f t="shared" si="251"/>
        <v>12660.010368753774</v>
      </c>
      <c r="D1072">
        <f t="shared" si="252"/>
        <v>1731.9154287277584</v>
      </c>
      <c r="E1072">
        <f t="shared" si="253"/>
        <v>6016.8485816754765</v>
      </c>
      <c r="F1072">
        <f t="shared" si="247"/>
        <v>513.09829749008952</v>
      </c>
      <c r="G1072">
        <f t="shared" si="248"/>
        <v>-2536.140205850555</v>
      </c>
      <c r="H1072" s="3">
        <f t="shared" si="254"/>
        <v>3873.6725320339847</v>
      </c>
      <c r="I1072" s="3">
        <f t="shared" si="255"/>
        <v>-12660.010368753774</v>
      </c>
      <c r="J1072" s="3">
        <f t="shared" si="256"/>
        <v>13239.380703884441</v>
      </c>
      <c r="K1072" s="3">
        <f t="shared" si="257"/>
        <v>-56126.327467966017</v>
      </c>
      <c r="L1072" s="3">
        <f t="shared" si="258"/>
        <v>-12660.010368753774</v>
      </c>
      <c r="M1072" s="3">
        <f t="shared" si="259"/>
        <v>57536.427570525346</v>
      </c>
      <c r="N1072" s="3">
        <f t="shared" si="260"/>
        <v>-16126.327467966015</v>
      </c>
      <c r="O1072" s="3">
        <f t="shared" si="261"/>
        <v>-52660.010368753778</v>
      </c>
      <c r="P1072" s="3">
        <f t="shared" si="262"/>
        <v>55073.906068494274</v>
      </c>
    </row>
    <row r="1073" spans="1:16" x14ac:dyDescent="0.3">
      <c r="A1073">
        <f t="shared" si="249"/>
        <v>498.5</v>
      </c>
      <c r="B1073">
        <f t="shared" si="250"/>
        <v>17120.559756702416</v>
      </c>
      <c r="C1073">
        <f t="shared" si="251"/>
        <v>15034.399608128873</v>
      </c>
      <c r="D1073">
        <f t="shared" si="252"/>
        <v>1988.4645774728031</v>
      </c>
      <c r="E1073">
        <f t="shared" si="253"/>
        <v>4748.7784787501987</v>
      </c>
      <c r="F1073">
        <f t="shared" si="247"/>
        <v>171.14077499865834</v>
      </c>
      <c r="G1073">
        <f t="shared" si="248"/>
        <v>-2071.6529826163669</v>
      </c>
      <c r="H1073" s="3">
        <f t="shared" si="254"/>
        <v>2879.4402432975839</v>
      </c>
      <c r="I1073" s="3">
        <f t="shared" si="255"/>
        <v>-15034.399608128873</v>
      </c>
      <c r="J1073" s="3">
        <f t="shared" si="256"/>
        <v>15307.656505540856</v>
      </c>
      <c r="K1073" s="3">
        <f t="shared" si="257"/>
        <v>-57120.559756702416</v>
      </c>
      <c r="L1073" s="3">
        <f t="shared" si="258"/>
        <v>-15034.399608128873</v>
      </c>
      <c r="M1073" s="3">
        <f t="shared" si="259"/>
        <v>59065.992910438043</v>
      </c>
      <c r="N1073" s="3">
        <f t="shared" si="260"/>
        <v>-17120.559756702416</v>
      </c>
      <c r="O1073" s="3">
        <f t="shared" si="261"/>
        <v>-55034.399608128871</v>
      </c>
      <c r="P1073" s="3">
        <f t="shared" si="262"/>
        <v>57635.915075671641</v>
      </c>
    </row>
    <row r="1074" spans="1:16" x14ac:dyDescent="0.3">
      <c r="A1074">
        <f t="shared" si="249"/>
        <v>499</v>
      </c>
      <c r="B1074">
        <f t="shared" si="250"/>
        <v>18157.577239188482</v>
      </c>
      <c r="C1074">
        <f t="shared" si="251"/>
        <v>16890.875601849883</v>
      </c>
      <c r="D1074">
        <f t="shared" si="252"/>
        <v>2074.034964972132</v>
      </c>
      <c r="E1074">
        <f t="shared" si="253"/>
        <v>3712.9519874420153</v>
      </c>
      <c r="F1074">
        <f t="shared" si="247"/>
        <v>-6.2541454913487868</v>
      </c>
      <c r="G1074">
        <f t="shared" si="248"/>
        <v>-1769.6187867958085</v>
      </c>
      <c r="H1074" s="3">
        <f t="shared" si="254"/>
        <v>1842.4227608115179</v>
      </c>
      <c r="I1074" s="3">
        <f t="shared" si="255"/>
        <v>-16890.875601849883</v>
      </c>
      <c r="J1074" s="3">
        <f t="shared" si="256"/>
        <v>16991.062363099136</v>
      </c>
      <c r="K1074" s="3">
        <f t="shared" si="257"/>
        <v>-58157.577239188482</v>
      </c>
      <c r="L1074" s="3">
        <f t="shared" si="258"/>
        <v>-16890.875601849883</v>
      </c>
      <c r="M1074" s="3">
        <f t="shared" si="259"/>
        <v>60560.758490373468</v>
      </c>
      <c r="N1074" s="3">
        <f t="shared" si="260"/>
        <v>-18157.577239188482</v>
      </c>
      <c r="O1074" s="3">
        <f t="shared" si="261"/>
        <v>-56890.875601849883</v>
      </c>
      <c r="P1074" s="3">
        <f t="shared" si="262"/>
        <v>59718.249622223979</v>
      </c>
    </row>
    <row r="1075" spans="1:16" x14ac:dyDescent="0.3">
      <c r="A1075">
        <f t="shared" si="249"/>
        <v>499.5</v>
      </c>
      <c r="B1075">
        <f t="shared" si="250"/>
        <v>19193.031185301712</v>
      </c>
      <c r="C1075">
        <f t="shared" si="251"/>
        <v>18304.946898871938</v>
      </c>
      <c r="D1075">
        <f t="shared" si="252"/>
        <v>2070.9078922264575</v>
      </c>
      <c r="E1075">
        <f t="shared" si="253"/>
        <v>2828.1425940441109</v>
      </c>
      <c r="F1075">
        <f t="shared" si="247"/>
        <v>-110.39186052357037</v>
      </c>
      <c r="G1075">
        <f t="shared" si="248"/>
        <v>-1569.5673860373518</v>
      </c>
      <c r="H1075" s="3">
        <f t="shared" si="254"/>
        <v>806.96881469828804</v>
      </c>
      <c r="I1075" s="3">
        <f t="shared" si="255"/>
        <v>-18304.946898871938</v>
      </c>
      <c r="J1075" s="3">
        <f t="shared" si="256"/>
        <v>18322.725769885248</v>
      </c>
      <c r="K1075" s="3">
        <f t="shared" si="257"/>
        <v>-59193.031185301712</v>
      </c>
      <c r="L1075" s="3">
        <f t="shared" si="258"/>
        <v>-18304.946898871938</v>
      </c>
      <c r="M1075" s="3">
        <f t="shared" si="259"/>
        <v>61958.744514996608</v>
      </c>
      <c r="N1075" s="3">
        <f t="shared" si="260"/>
        <v>-19193.031185301712</v>
      </c>
      <c r="O1075" s="3">
        <f t="shared" si="261"/>
        <v>-58304.946898871938</v>
      </c>
      <c r="P1075" s="3">
        <f t="shared" si="262"/>
        <v>61382.727855319696</v>
      </c>
    </row>
    <row r="1076" spans="1:16" x14ac:dyDescent="0.3">
      <c r="A1076">
        <f t="shared" si="249"/>
        <v>500</v>
      </c>
      <c r="B1076">
        <f t="shared" si="250"/>
        <v>20200.88716628405</v>
      </c>
      <c r="C1076">
        <f t="shared" si="251"/>
        <v>19326.626349384656</v>
      </c>
      <c r="D1076">
        <f t="shared" si="252"/>
        <v>2015.7119619646724</v>
      </c>
      <c r="E1076">
        <f t="shared" si="253"/>
        <v>2043.358901025435</v>
      </c>
      <c r="F1076">
        <f t="shared" si="247"/>
        <v>-179.32819269008385</v>
      </c>
      <c r="G1076">
        <f t="shared" si="248"/>
        <v>-1436.4526989533701</v>
      </c>
      <c r="H1076" s="3">
        <f t="shared" si="254"/>
        <v>-200.88716628405018</v>
      </c>
      <c r="I1076" s="3">
        <f t="shared" si="255"/>
        <v>-19326.626349384656</v>
      </c>
      <c r="J1076" s="3">
        <f t="shared" si="256"/>
        <v>19327.670364074067</v>
      </c>
      <c r="K1076" s="3">
        <f t="shared" si="257"/>
        <v>-60200.887166284054</v>
      </c>
      <c r="L1076" s="3">
        <f t="shared" si="258"/>
        <v>-19326.626349384656</v>
      </c>
      <c r="M1076" s="3">
        <f t="shared" si="259"/>
        <v>63227.09309826282</v>
      </c>
      <c r="N1076" s="3">
        <f t="shared" si="260"/>
        <v>-20200.88716628405</v>
      </c>
      <c r="O1076" s="3">
        <f t="shared" si="261"/>
        <v>-59326.626349384656</v>
      </c>
      <c r="P1076" s="3">
        <f t="shared" si="262"/>
        <v>62671.560027690721</v>
      </c>
    </row>
  </sheetData>
  <mergeCells count="40">
    <mergeCell ref="N74:P74"/>
    <mergeCell ref="D74:E74"/>
    <mergeCell ref="C38:D38"/>
    <mergeCell ref="C39:D39"/>
    <mergeCell ref="C40:D40"/>
    <mergeCell ref="C41:D41"/>
    <mergeCell ref="C42:D42"/>
    <mergeCell ref="C43:D43"/>
    <mergeCell ref="B74:C74"/>
    <mergeCell ref="F74:G74"/>
    <mergeCell ref="H74:J74"/>
    <mergeCell ref="K74:M74"/>
    <mergeCell ref="A4:E4"/>
    <mergeCell ref="A9:E9"/>
    <mergeCell ref="A16:E16"/>
    <mergeCell ref="C24:D24"/>
    <mergeCell ref="C23:D23"/>
    <mergeCell ref="C22:D22"/>
    <mergeCell ref="C21:D21"/>
    <mergeCell ref="C20:D20"/>
    <mergeCell ref="C5:E5"/>
    <mergeCell ref="C6:E6"/>
    <mergeCell ref="C7:E7"/>
    <mergeCell ref="A8:E8"/>
    <mergeCell ref="A26:E26"/>
    <mergeCell ref="A18:E18"/>
    <mergeCell ref="C14:D14"/>
    <mergeCell ref="C10:D10"/>
    <mergeCell ref="C25:D25"/>
    <mergeCell ref="A35:E35"/>
    <mergeCell ref="A46:K46"/>
    <mergeCell ref="A73:P73"/>
    <mergeCell ref="A17:E17"/>
    <mergeCell ref="A27:E27"/>
    <mergeCell ref="C34:D34"/>
    <mergeCell ref="C33:D33"/>
    <mergeCell ref="C32:D32"/>
    <mergeCell ref="C31:D31"/>
    <mergeCell ref="C30:D30"/>
    <mergeCell ref="C29:D29"/>
  </mergeCells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Feuille1</vt:lpstr>
    </vt:vector>
  </TitlesOfParts>
  <Company>CVM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cvm</dc:creator>
  <cp:lastModifiedBy>Jonathan Robinson</cp:lastModifiedBy>
  <dcterms:created xsi:type="dcterms:W3CDTF">2022-03-03T15:55:20Z</dcterms:created>
  <dcterms:modified xsi:type="dcterms:W3CDTF">2022-03-07T19:34:37Z</dcterms:modified>
</cp:coreProperties>
</file>