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ataScience\NBA_Pred_Model\"/>
    </mc:Choice>
  </mc:AlternateContent>
  <bookViews>
    <workbookView xWindow="0" yWindow="0" windowWidth="20760" windowHeight="6885"/>
  </bookViews>
  <sheets>
    <sheet name="Jan08" sheetId="1" r:id="rId1"/>
  </sheets>
  <calcPr calcId="0"/>
</workbook>
</file>

<file path=xl/sharedStrings.xml><?xml version="1.0" encoding="utf-8"?>
<sst xmlns="http://schemas.openxmlformats.org/spreadsheetml/2006/main" count="719" uniqueCount="215">
  <si>
    <t>Player</t>
  </si>
  <si>
    <t>Pos</t>
  </si>
  <si>
    <t>Team</t>
  </si>
  <si>
    <t>Opp</t>
  </si>
  <si>
    <t>TmFP</t>
  </si>
  <si>
    <t>TmFP_LM</t>
  </si>
  <si>
    <t>DKSal</t>
  </si>
  <si>
    <t>FDSal</t>
  </si>
  <si>
    <t>SalDiff</t>
  </si>
  <si>
    <t>MP</t>
  </si>
  <si>
    <t>LowMP</t>
  </si>
  <si>
    <t>FPPM</t>
  </si>
  <si>
    <t>USG</t>
  </si>
  <si>
    <t>TeamTot</t>
  </si>
  <si>
    <t>DefRtg</t>
  </si>
  <si>
    <t>ValBySim</t>
  </si>
  <si>
    <t>Def_AvgVal</t>
  </si>
  <si>
    <t>MyProj</t>
  </si>
  <si>
    <t>MyVal</t>
  </si>
  <si>
    <t>bobby portis</t>
  </si>
  <si>
    <t>big</t>
  </si>
  <si>
    <t>nyk</t>
  </si>
  <si>
    <t>uta</t>
  </si>
  <si>
    <t>jaxson hayes</t>
  </si>
  <si>
    <t>nop</t>
  </si>
  <si>
    <t>chi</t>
  </si>
  <si>
    <t>gary harris</t>
  </si>
  <si>
    <t>g</t>
  </si>
  <si>
    <t>den</t>
  </si>
  <si>
    <t>dal</t>
  </si>
  <si>
    <t>cody zeller</t>
  </si>
  <si>
    <t>cho</t>
  </si>
  <si>
    <t>tor</t>
  </si>
  <si>
    <t>cam reddish</t>
  </si>
  <si>
    <t>wing</t>
  </si>
  <si>
    <t>atl</t>
  </si>
  <si>
    <t>hou</t>
  </si>
  <si>
    <t>rondae hollis-jefferson</t>
  </si>
  <si>
    <t>p.j. tucker</t>
  </si>
  <si>
    <t>jerami grant</t>
  </si>
  <si>
    <t>josh hart</t>
  </si>
  <si>
    <t>tyler herro</t>
  </si>
  <si>
    <t>mia</t>
  </si>
  <si>
    <t>ind</t>
  </si>
  <si>
    <t>rudy gay</t>
  </si>
  <si>
    <t>sas</t>
  </si>
  <si>
    <t>bos</t>
  </si>
  <si>
    <t>kendrick nunn</t>
  </si>
  <si>
    <t>donte divincenzo</t>
  </si>
  <si>
    <t>mil</t>
  </si>
  <si>
    <t>gsw</t>
  </si>
  <si>
    <t>isaiah thomas</t>
  </si>
  <si>
    <t>was</t>
  </si>
  <si>
    <t>orl</t>
  </si>
  <si>
    <t>evan fournier</t>
  </si>
  <si>
    <t>terrence ross</t>
  </si>
  <si>
    <t>kevin knox</t>
  </si>
  <si>
    <t>eric bledsoe</t>
  </si>
  <si>
    <t>doug mcdermott</t>
  </si>
  <si>
    <t>myles turner</t>
  </si>
  <si>
    <t>demar derozan</t>
  </si>
  <si>
    <t>derrick white</t>
  </si>
  <si>
    <t>jalen brunson</t>
  </si>
  <si>
    <t>wesley matthews</t>
  </si>
  <si>
    <t>paul millsap</t>
  </si>
  <si>
    <t>og anunoby</t>
  </si>
  <si>
    <t>mason plumlee</t>
  </si>
  <si>
    <t>aaron gordon</t>
  </si>
  <si>
    <t>j.j. redick</t>
  </si>
  <si>
    <t>lamarcus aldridge</t>
  </si>
  <si>
    <t>coby white</t>
  </si>
  <si>
    <t>royce o'neale</t>
  </si>
  <si>
    <t>mohamed bamba</t>
  </si>
  <si>
    <t>de'andre hunter</t>
  </si>
  <si>
    <t>malik monk</t>
  </si>
  <si>
    <t>delon wright</t>
  </si>
  <si>
    <t>wesley iwundu</t>
  </si>
  <si>
    <t>kyle lowry</t>
  </si>
  <si>
    <t>eric gordon</t>
  </si>
  <si>
    <t>mitchell robinson</t>
  </si>
  <si>
    <t>lauri markkanen</t>
  </si>
  <si>
    <t>tim hardaway jr.</t>
  </si>
  <si>
    <t>rudy gobert</t>
  </si>
  <si>
    <t>khris middleton</t>
  </si>
  <si>
    <t>draymond green</t>
  </si>
  <si>
    <t>kris dunn</t>
  </si>
  <si>
    <t>bojan bogdanovic</t>
  </si>
  <si>
    <t>nikola jokic</t>
  </si>
  <si>
    <t>elfrid payton</t>
  </si>
  <si>
    <t>patrick mccaw</t>
  </si>
  <si>
    <t>dejounte murray</t>
  </si>
  <si>
    <t>d.j. augustin</t>
  </si>
  <si>
    <t>jayson tatum</t>
  </si>
  <si>
    <t>serge ibaka</t>
  </si>
  <si>
    <t>duncan robinson</t>
  </si>
  <si>
    <t>jamal murray</t>
  </si>
  <si>
    <t>dorian finney-smith</t>
  </si>
  <si>
    <t>terry rozier</t>
  </si>
  <si>
    <t>monte morris</t>
  </si>
  <si>
    <t>giannis antetokounmpo</t>
  </si>
  <si>
    <t>nikola vucevic</t>
  </si>
  <si>
    <t>donovan mitchell</t>
  </si>
  <si>
    <t>zach lavine</t>
  </si>
  <si>
    <t>trae young</t>
  </si>
  <si>
    <t>ben mclemore</t>
  </si>
  <si>
    <t>thaddeus young</t>
  </si>
  <si>
    <t>miles bridges</t>
  </si>
  <si>
    <t>justin holiday</t>
  </si>
  <si>
    <t>pj washington</t>
  </si>
  <si>
    <t>taj gibson</t>
  </si>
  <si>
    <t>alex len</t>
  </si>
  <si>
    <t>brandon ingram</t>
  </si>
  <si>
    <t>dwight powell</t>
  </si>
  <si>
    <t>rj barrett</t>
  </si>
  <si>
    <t>domantas sabonis</t>
  </si>
  <si>
    <t>marcus smart</t>
  </si>
  <si>
    <t>bryn forbes</t>
  </si>
  <si>
    <t>damion lee</t>
  </si>
  <si>
    <t>alec burks</t>
  </si>
  <si>
    <t>emmanuel mudiay</t>
  </si>
  <si>
    <t>markelle fultz</t>
  </si>
  <si>
    <t>brook lopez</t>
  </si>
  <si>
    <t>chris boucher</t>
  </si>
  <si>
    <t>patty mills</t>
  </si>
  <si>
    <t>ky bowman</t>
  </si>
  <si>
    <t>glenn robinson iii</t>
  </si>
  <si>
    <t>joe ingles</t>
  </si>
  <si>
    <t>goran dragic</t>
  </si>
  <si>
    <t>john collins</t>
  </si>
  <si>
    <t>jimmy butler</t>
  </si>
  <si>
    <t>jaylen brown</t>
  </si>
  <si>
    <t>ish smith</t>
  </si>
  <si>
    <t>ersan ilyasova</t>
  </si>
  <si>
    <t>kemba walker</t>
  </si>
  <si>
    <t>t.j. mcconnell</t>
  </si>
  <si>
    <t>tomas satoransky</t>
  </si>
  <si>
    <t>daniel theis</t>
  </si>
  <si>
    <t>t.j. warren</t>
  </si>
  <si>
    <t>seth curry</t>
  </si>
  <si>
    <t>bradley beal</t>
  </si>
  <si>
    <t>luka doncic</t>
  </si>
  <si>
    <t>willie cauley-stein</t>
  </si>
  <si>
    <t>danuel house</t>
  </si>
  <si>
    <t>derrick favors</t>
  </si>
  <si>
    <t>jeremy lamb</t>
  </si>
  <si>
    <t>bam adebayo</t>
  </si>
  <si>
    <t>bismack biyombo</t>
  </si>
  <si>
    <t>james harden</t>
  </si>
  <si>
    <t>lonzo ball</t>
  </si>
  <si>
    <t>ian mahinmi</t>
  </si>
  <si>
    <t>eric paschall</t>
  </si>
  <si>
    <t>maxi kleber</t>
  </si>
  <si>
    <t>kevin huerter</t>
  </si>
  <si>
    <t>gordon hayward</t>
  </si>
  <si>
    <t>jordan mcrae</t>
  </si>
  <si>
    <t>aaron holiday</t>
  </si>
  <si>
    <t>enes kanter</t>
  </si>
  <si>
    <t>devonte' graham</t>
  </si>
  <si>
    <t>jakob poltl</t>
  </si>
  <si>
    <t>reggie bullock</t>
  </si>
  <si>
    <t>isaiah hartenstein</t>
  </si>
  <si>
    <t>clint capela</t>
  </si>
  <si>
    <t>malik beasley</t>
  </si>
  <si>
    <t>meyers leonard</t>
  </si>
  <si>
    <t>brad wanamaker</t>
  </si>
  <si>
    <t>kyle korver</t>
  </si>
  <si>
    <t>kenrich williams</t>
  </si>
  <si>
    <t>omari spellman</t>
  </si>
  <si>
    <t>austin rivers</t>
  </si>
  <si>
    <t>brandon goodwin</t>
  </si>
  <si>
    <t>chandler hutchison</t>
  </si>
  <si>
    <t>robin lopez</t>
  </si>
  <si>
    <t>trey lyles</t>
  </si>
  <si>
    <t>sterling brown</t>
  </si>
  <si>
    <t>tony bradley</t>
  </si>
  <si>
    <t>allen crabbe</t>
  </si>
  <si>
    <t>dwayne bacon</t>
  </si>
  <si>
    <t>daniel gafford</t>
  </si>
  <si>
    <t>marcus morris</t>
  </si>
  <si>
    <t>chris clemons</t>
  </si>
  <si>
    <t>j.j. barea</t>
  </si>
  <si>
    <t>derrick jones jr.</t>
  </si>
  <si>
    <t>khem birch</t>
  </si>
  <si>
    <t>deandre' bembry</t>
  </si>
  <si>
    <t>jacob evans</t>
  </si>
  <si>
    <t>georges niang</t>
  </si>
  <si>
    <t>justin jackson</t>
  </si>
  <si>
    <t>michael porter jr.</t>
  </si>
  <si>
    <t>oshae brissett</t>
  </si>
  <si>
    <t>terence davis</t>
  </si>
  <si>
    <t>stanley johnson</t>
  </si>
  <si>
    <t>isaac bonga</t>
  </si>
  <si>
    <t>vince carter</t>
  </si>
  <si>
    <t>e'twaun moore</t>
  </si>
  <si>
    <t>justise winslow</t>
  </si>
  <si>
    <t>marvin williams</t>
  </si>
  <si>
    <t>damyean dotson</t>
  </si>
  <si>
    <t>michael kidd-gilchrist</t>
  </si>
  <si>
    <t>frank ntilikina</t>
  </si>
  <si>
    <t>damian jones</t>
  </si>
  <si>
    <t>matt thomas</t>
  </si>
  <si>
    <t>nickeil alexander-walker</t>
  </si>
  <si>
    <t>alen smailagic</t>
  </si>
  <si>
    <t>cody martin</t>
  </si>
  <si>
    <t>semi ojeleye</t>
  </si>
  <si>
    <t>jordan poole</t>
  </si>
  <si>
    <t>malcolm brogdon</t>
  </si>
  <si>
    <t>luke kornet</t>
  </si>
  <si>
    <t>grant williams</t>
  </si>
  <si>
    <t>edmond sumner</t>
  </si>
  <si>
    <t>admiral schofield</t>
  </si>
  <si>
    <t>dennis smith jr.</t>
  </si>
  <si>
    <t>wayne ellington</t>
  </si>
  <si>
    <t>juan hernangomez</t>
  </si>
  <si>
    <t>frank 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</si>
</sst>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left"/>
    </xf>
    <xf numFmtId="1" fontId="0" fillId="33" borderId="0" xfId="0" applyNumberForma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Alignment="1">
      <alignment horizontal="left"/>
    </xf>
    <xf numFmtId="1" fontId="18" fillId="33" borderId="0" xfId="0" applyNumberFormat="1" applyFont="1" applyFill="1" applyAlignment="1">
      <alignment horizontal="center"/>
    </xf>
    <xf numFmtId="164" fontId="18" fillId="33" borderId="0" xfId="0" applyNumberFormat="1" applyFont="1" applyFill="1" applyAlignment="1">
      <alignment horizontal="center"/>
    </xf>
    <xf numFmtId="2" fontId="18" fillId="33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tabSelected="1" workbookViewId="0">
      <pane ySplit="1" topLeftCell="A2" activePane="bottomLeft" state="frozenSplit"/>
      <selection pane="bottomLeft" activeCell="H4" sqref="H4"/>
    </sheetView>
  </sheetViews>
  <sheetFormatPr defaultColWidth="6.85546875" defaultRowHeight="15" x14ac:dyDescent="0.25"/>
  <cols>
    <col min="1" max="1" width="19.42578125" style="2" customWidth="1"/>
    <col min="2" max="2" width="7.5703125" style="1" customWidth="1"/>
    <col min="3" max="4" width="7.42578125" style="1" customWidth="1"/>
    <col min="5" max="8" width="7.42578125" style="3" customWidth="1"/>
    <col min="9" max="9" width="7.42578125" style="1" customWidth="1"/>
    <col min="10" max="10" width="7.42578125" style="4" customWidth="1"/>
    <col min="11" max="11" width="7.42578125" style="1" customWidth="1"/>
    <col min="12" max="15" width="7.42578125" style="5" customWidth="1"/>
    <col min="16" max="16" width="9.140625" style="5" customWidth="1"/>
    <col min="17" max="17" width="9.5703125" style="5" customWidth="1"/>
    <col min="18" max="19" width="7.42578125" style="5" customWidth="1"/>
    <col min="20" max="16384" width="6.85546875" style="1"/>
  </cols>
  <sheetData>
    <row r="1" spans="1:19" s="6" customFormat="1" ht="12" x14ac:dyDescent="0.2">
      <c r="A1" s="7" t="s">
        <v>0</v>
      </c>
      <c r="B1" s="6" t="s">
        <v>1</v>
      </c>
      <c r="C1" s="6" t="s">
        <v>2</v>
      </c>
      <c r="D1" s="6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6" t="s">
        <v>8</v>
      </c>
      <c r="J1" s="9" t="s">
        <v>9</v>
      </c>
      <c r="K1" s="6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</row>
    <row r="2" spans="1:19" x14ac:dyDescent="0.25">
      <c r="A2" s="2" t="s">
        <v>19</v>
      </c>
      <c r="B2" s="1" t="s">
        <v>20</v>
      </c>
      <c r="C2" s="1" t="s">
        <v>21</v>
      </c>
      <c r="D2" s="1" t="s">
        <v>22</v>
      </c>
      <c r="E2" s="3">
        <v>207.770608434004</v>
      </c>
      <c r="F2" s="3">
        <v>215.84413707070499</v>
      </c>
      <c r="G2" s="3">
        <v>3800</v>
      </c>
      <c r="H2" s="3">
        <v>3700</v>
      </c>
      <c r="I2" s="1">
        <v>-800</v>
      </c>
      <c r="J2" s="4">
        <v>28.05</v>
      </c>
      <c r="K2" s="1">
        <v>25</v>
      </c>
      <c r="L2" s="5">
        <v>1.1055704208221799</v>
      </c>
      <c r="M2" s="5">
        <v>0.215530575595828</v>
      </c>
      <c r="N2" s="5">
        <v>99.5</v>
      </c>
      <c r="O2" s="5">
        <v>-10.023811460095001</v>
      </c>
      <c r="P2" s="5">
        <v>6.4018701098215303</v>
      </c>
      <c r="Q2" s="5">
        <v>5.2237361382909304</v>
      </c>
      <c r="R2" s="5">
        <v>29.805613158364999</v>
      </c>
      <c r="S2" s="5">
        <v>7.8435824100960598</v>
      </c>
    </row>
    <row r="3" spans="1:19" x14ac:dyDescent="0.25">
      <c r="A3" s="2" t="s">
        <v>23</v>
      </c>
      <c r="B3" s="1" t="s">
        <v>20</v>
      </c>
      <c r="C3" s="1" t="s">
        <v>24</v>
      </c>
      <c r="D3" s="1" t="s">
        <v>25</v>
      </c>
      <c r="E3" s="3">
        <v>231.64251736404799</v>
      </c>
      <c r="F3" s="3">
        <v>230.48503630918</v>
      </c>
      <c r="G3" s="3">
        <v>3200</v>
      </c>
      <c r="H3" s="3">
        <v>3500</v>
      </c>
      <c r="I3" s="1">
        <v>-600</v>
      </c>
      <c r="J3" s="4">
        <v>20.97</v>
      </c>
      <c r="K3" s="1">
        <v>20</v>
      </c>
      <c r="L3" s="5">
        <v>0.925988738891527</v>
      </c>
      <c r="M3" s="5">
        <v>0.15429838964863599</v>
      </c>
      <c r="N3" s="5">
        <v>114</v>
      </c>
      <c r="O3" s="5">
        <v>2.68168917674112</v>
      </c>
      <c r="P3" s="5">
        <v>7.1395550099301897</v>
      </c>
      <c r="Q3" s="5">
        <v>5.6089449475962603</v>
      </c>
      <c r="R3" s="5">
        <v>19.582693888705201</v>
      </c>
      <c r="S3" s="5">
        <v>6.1195918402203997</v>
      </c>
    </row>
    <row r="4" spans="1:19" x14ac:dyDescent="0.25">
      <c r="A4" s="2" t="s">
        <v>26</v>
      </c>
      <c r="B4" s="1" t="s">
        <v>27</v>
      </c>
      <c r="C4" s="1" t="s">
        <v>28</v>
      </c>
      <c r="D4" s="1" t="s">
        <v>29</v>
      </c>
      <c r="E4" s="3">
        <v>221.287763078815</v>
      </c>
      <c r="F4" s="3">
        <v>221.94391614206799</v>
      </c>
      <c r="G4" s="3">
        <v>4000</v>
      </c>
      <c r="H4" s="3">
        <v>4200</v>
      </c>
      <c r="I4" s="1">
        <v>-600</v>
      </c>
      <c r="J4" s="4">
        <v>34.196666666666601</v>
      </c>
      <c r="K4" s="1">
        <v>33</v>
      </c>
      <c r="L4" s="5">
        <v>0.62541112179324998</v>
      </c>
      <c r="M4" s="5">
        <v>0.15215662867559701</v>
      </c>
      <c r="N4" s="5">
        <v>108.75</v>
      </c>
      <c r="O4" s="5">
        <v>-5.2108032556604602</v>
      </c>
      <c r="P4" s="5">
        <v>5.3373259547654799</v>
      </c>
      <c r="Q4" s="5">
        <v>5.1111344673844599</v>
      </c>
      <c r="R4" s="5">
        <v>25.4739096665683</v>
      </c>
      <c r="S4" s="5">
        <v>6.3684774166420803</v>
      </c>
    </row>
    <row r="5" spans="1:19" x14ac:dyDescent="0.25">
      <c r="A5" s="2" t="s">
        <v>30</v>
      </c>
      <c r="B5" s="1" t="s">
        <v>20</v>
      </c>
      <c r="C5" s="1" t="s">
        <v>31</v>
      </c>
      <c r="D5" s="1" t="s">
        <v>32</v>
      </c>
      <c r="E5" s="3">
        <v>209.974438461467</v>
      </c>
      <c r="F5" s="3">
        <v>223.431108821442</v>
      </c>
      <c r="G5" s="3">
        <v>4100</v>
      </c>
      <c r="H5" s="3">
        <v>4200</v>
      </c>
      <c r="I5" s="1">
        <v>-1000</v>
      </c>
      <c r="J5" s="4">
        <v>21.4933333333333</v>
      </c>
      <c r="K5" s="1">
        <v>19</v>
      </c>
      <c r="L5" s="5">
        <v>1.19550766216499</v>
      </c>
      <c r="M5" s="5">
        <v>0.213494388496348</v>
      </c>
      <c r="N5" s="5">
        <v>102.75</v>
      </c>
      <c r="O5" s="5">
        <v>-2.8013798191614399</v>
      </c>
      <c r="P5" s="5">
        <v>7.31259905058561</v>
      </c>
      <c r="Q5" s="5">
        <v>5.1140408413135603</v>
      </c>
      <c r="R5" s="5">
        <v>26.0212442054093</v>
      </c>
      <c r="S5" s="5">
        <v>6.3466449281486197</v>
      </c>
    </row>
    <row r="6" spans="1:19" x14ac:dyDescent="0.25">
      <c r="A6" s="2" t="s">
        <v>33</v>
      </c>
      <c r="B6" s="1" t="s">
        <v>34</v>
      </c>
      <c r="C6" s="1" t="s">
        <v>35</v>
      </c>
      <c r="D6" s="1" t="s">
        <v>36</v>
      </c>
      <c r="E6" s="3">
        <v>223.83432977621399</v>
      </c>
      <c r="F6" s="3">
        <v>234.81803453569</v>
      </c>
      <c r="G6" s="3">
        <v>3300</v>
      </c>
      <c r="H6" s="3">
        <v>3600</v>
      </c>
      <c r="I6" s="1">
        <v>-600</v>
      </c>
      <c r="J6" s="4">
        <v>25.32</v>
      </c>
      <c r="K6" s="1">
        <v>24</v>
      </c>
      <c r="L6" s="5">
        <v>0.73036288470372002</v>
      </c>
      <c r="M6" s="5">
        <v>0.18279487714506601</v>
      </c>
      <c r="N6" s="5">
        <v>114.5</v>
      </c>
      <c r="O6" s="5">
        <v>7.0095286284001199</v>
      </c>
      <c r="P6" s="5">
        <v>5.4958072496491397</v>
      </c>
      <c r="Q6" s="5">
        <v>5.90429894179894</v>
      </c>
      <c r="R6" s="5">
        <v>20.957118227836698</v>
      </c>
      <c r="S6" s="5">
        <v>6.3506418872232402</v>
      </c>
    </row>
    <row r="7" spans="1:19" x14ac:dyDescent="0.25">
      <c r="A7" s="2" t="s">
        <v>37</v>
      </c>
      <c r="B7" s="1" t="s">
        <v>34</v>
      </c>
      <c r="C7" s="1" t="s">
        <v>32</v>
      </c>
      <c r="D7" s="1" t="s">
        <v>31</v>
      </c>
      <c r="E7" s="3">
        <v>237.516556565618</v>
      </c>
      <c r="F7" s="3">
        <v>234.40950247209099</v>
      </c>
      <c r="G7" s="3">
        <v>4900</v>
      </c>
      <c r="H7" s="3">
        <v>4800</v>
      </c>
      <c r="I7" s="1">
        <v>900</v>
      </c>
      <c r="J7" s="4">
        <v>27.4366666666666</v>
      </c>
      <c r="K7" s="1">
        <v>24</v>
      </c>
      <c r="L7" s="5">
        <v>1.0061159013434899</v>
      </c>
      <c r="M7" s="5">
        <v>0.20314881416397201</v>
      </c>
      <c r="N7" s="5">
        <v>105.25</v>
      </c>
      <c r="O7" s="5">
        <v>7.9793163164692604</v>
      </c>
      <c r="P7" s="5">
        <v>5.39620440134708</v>
      </c>
      <c r="Q7" s="5">
        <v>5.3665674603174596</v>
      </c>
      <c r="R7" s="5">
        <v>28.9984622594611</v>
      </c>
      <c r="S7" s="5">
        <v>5.9180535223390001</v>
      </c>
    </row>
    <row r="8" spans="1:19" x14ac:dyDescent="0.25">
      <c r="A8" s="2" t="s">
        <v>38</v>
      </c>
      <c r="B8" s="1" t="s">
        <v>20</v>
      </c>
      <c r="C8" s="1" t="s">
        <v>36</v>
      </c>
      <c r="D8" s="1" t="s">
        <v>35</v>
      </c>
      <c r="E8" s="3">
        <v>250.95276154180499</v>
      </c>
      <c r="F8" s="3">
        <v>242.50541444439401</v>
      </c>
      <c r="G8" s="3">
        <v>4000</v>
      </c>
      <c r="H8" s="3">
        <v>4200</v>
      </c>
      <c r="I8" s="1">
        <v>-700</v>
      </c>
      <c r="J8" s="4">
        <v>33.186666666666603</v>
      </c>
      <c r="K8" s="1">
        <v>32</v>
      </c>
      <c r="L8" s="5">
        <v>0.70513658345314301</v>
      </c>
      <c r="M8" s="5">
        <v>9.0370925618113496E-2</v>
      </c>
      <c r="N8" s="5">
        <v>122</v>
      </c>
      <c r="O8" s="5">
        <v>13.697682147485301</v>
      </c>
      <c r="P8" s="5">
        <v>5.9814925035576598</v>
      </c>
      <c r="Q8" s="5">
        <v>5.50670069086165</v>
      </c>
      <c r="R8" s="5">
        <v>26.9376950567734</v>
      </c>
      <c r="S8" s="5">
        <v>6.7344237641933598</v>
      </c>
    </row>
    <row r="9" spans="1:19" x14ac:dyDescent="0.25">
      <c r="A9" s="2" t="s">
        <v>39</v>
      </c>
      <c r="B9" s="1" t="s">
        <v>20</v>
      </c>
      <c r="C9" s="1" t="s">
        <v>28</v>
      </c>
      <c r="D9" s="1" t="s">
        <v>29</v>
      </c>
      <c r="E9" s="3">
        <v>221.287763078815</v>
      </c>
      <c r="F9" s="3">
        <v>221.94391614206799</v>
      </c>
      <c r="G9" s="3">
        <v>3300</v>
      </c>
      <c r="H9" s="3">
        <v>3500</v>
      </c>
      <c r="I9" s="1">
        <v>-700</v>
      </c>
      <c r="J9" s="4">
        <v>23.3266666666666</v>
      </c>
      <c r="K9" s="1">
        <v>22</v>
      </c>
      <c r="L9" s="5">
        <v>0.78334283271587302</v>
      </c>
      <c r="M9" s="5">
        <v>0.17535280100507999</v>
      </c>
      <c r="N9" s="5">
        <v>108.75</v>
      </c>
      <c r="O9" s="5">
        <v>-5.2108032556604602</v>
      </c>
      <c r="P9" s="5">
        <v>5.9525845145382599</v>
      </c>
      <c r="Q9" s="5">
        <v>5.0860562027841398</v>
      </c>
      <c r="R9" s="5">
        <v>18.575920964014699</v>
      </c>
      <c r="S9" s="5">
        <v>5.6290669587923503</v>
      </c>
    </row>
    <row r="10" spans="1:19" x14ac:dyDescent="0.25">
      <c r="A10" s="2" t="s">
        <v>40</v>
      </c>
      <c r="B10" s="1" t="s">
        <v>34</v>
      </c>
      <c r="C10" s="1" t="s">
        <v>24</v>
      </c>
      <c r="D10" s="1" t="s">
        <v>25</v>
      </c>
      <c r="E10" s="3">
        <v>231.64251736404799</v>
      </c>
      <c r="F10" s="3">
        <v>230.48503630918</v>
      </c>
      <c r="G10" s="3">
        <v>4200</v>
      </c>
      <c r="H10" s="3">
        <v>4100</v>
      </c>
      <c r="I10" s="1">
        <v>-500</v>
      </c>
      <c r="J10" s="4">
        <v>29.19</v>
      </c>
      <c r="K10" s="1">
        <v>26</v>
      </c>
      <c r="L10" s="5">
        <v>0.82339316734221202</v>
      </c>
      <c r="M10" s="5">
        <v>0.16174563321240601</v>
      </c>
      <c r="N10" s="5">
        <v>114</v>
      </c>
      <c r="O10" s="5">
        <v>2.68168917674112</v>
      </c>
      <c r="P10" s="5">
        <v>5.9273113321726196</v>
      </c>
      <c r="Q10" s="5">
        <v>5.0333881578947297</v>
      </c>
      <c r="R10" s="5">
        <v>25.633254465358899</v>
      </c>
      <c r="S10" s="5">
        <v>6.1031558250854498</v>
      </c>
    </row>
    <row r="11" spans="1:19" x14ac:dyDescent="0.25">
      <c r="A11" s="2" t="s">
        <v>41</v>
      </c>
      <c r="B11" s="1" t="s">
        <v>27</v>
      </c>
      <c r="C11" s="1" t="s">
        <v>42</v>
      </c>
      <c r="D11" s="1" t="s">
        <v>43</v>
      </c>
      <c r="E11" s="3">
        <v>215.91182308159301</v>
      </c>
      <c r="F11" s="3">
        <v>219.82731706388199</v>
      </c>
      <c r="G11" s="3">
        <v>3800</v>
      </c>
      <c r="H11" s="3">
        <v>3700</v>
      </c>
      <c r="I11" s="1">
        <v>-1100</v>
      </c>
      <c r="J11" s="4">
        <v>23.893333333333299</v>
      </c>
      <c r="K11" s="1">
        <v>21</v>
      </c>
      <c r="L11" s="5">
        <v>0.785101822079314</v>
      </c>
      <c r="M11" s="5">
        <v>0.21965922741045299</v>
      </c>
      <c r="N11" s="5">
        <v>106</v>
      </c>
      <c r="O11" s="5">
        <v>-6.9497252964010503</v>
      </c>
      <c r="P11" s="5">
        <v>6.4337701996136198</v>
      </c>
      <c r="Q11" s="5">
        <v>5.5335592122523902</v>
      </c>
      <c r="R11" s="5">
        <v>19.854739195959802</v>
      </c>
      <c r="S11" s="5">
        <v>5.2249313673578399</v>
      </c>
    </row>
    <row r="12" spans="1:19" x14ac:dyDescent="0.25">
      <c r="A12" s="2" t="s">
        <v>44</v>
      </c>
      <c r="B12" s="1" t="s">
        <v>20</v>
      </c>
      <c r="C12" s="1" t="s">
        <v>45</v>
      </c>
      <c r="D12" s="1" t="s">
        <v>46</v>
      </c>
      <c r="E12" s="3">
        <v>217.864571409441</v>
      </c>
      <c r="F12" s="3">
        <v>218.90186370914</v>
      </c>
      <c r="G12" s="3">
        <v>4300</v>
      </c>
      <c r="H12" s="3">
        <v>4400</v>
      </c>
      <c r="I12" s="1">
        <v>-600</v>
      </c>
      <c r="J12" s="4">
        <v>21.636666666666599</v>
      </c>
      <c r="K12" s="1">
        <v>20</v>
      </c>
      <c r="L12" s="5">
        <v>1.0431437622567501</v>
      </c>
      <c r="M12" s="5">
        <v>0.21076623338619399</v>
      </c>
      <c r="N12" s="5">
        <v>107</v>
      </c>
      <c r="O12" s="5">
        <v>-8.0397833951509199</v>
      </c>
      <c r="P12" s="5">
        <v>5.94394930441171</v>
      </c>
      <c r="Q12" s="5">
        <v>5.1202726201749602</v>
      </c>
      <c r="R12" s="5">
        <v>22.491481662339002</v>
      </c>
      <c r="S12" s="5">
        <v>5.2305771307765303</v>
      </c>
    </row>
    <row r="13" spans="1:19" x14ac:dyDescent="0.25">
      <c r="A13" s="2" t="s">
        <v>47</v>
      </c>
      <c r="B13" s="1" t="s">
        <v>27</v>
      </c>
      <c r="C13" s="1" t="s">
        <v>42</v>
      </c>
      <c r="D13" s="1" t="s">
        <v>43</v>
      </c>
      <c r="E13" s="3">
        <v>215.91182308159301</v>
      </c>
      <c r="F13" s="3">
        <v>219.82731706388199</v>
      </c>
      <c r="G13" s="3">
        <v>4600</v>
      </c>
      <c r="H13" s="3">
        <v>4300</v>
      </c>
      <c r="I13" s="1">
        <v>-900</v>
      </c>
      <c r="J13" s="4">
        <v>27.51</v>
      </c>
      <c r="K13" s="1">
        <v>25</v>
      </c>
      <c r="L13" s="5">
        <v>0.83697478991596597</v>
      </c>
      <c r="M13" s="5">
        <v>0.23869153862140399</v>
      </c>
      <c r="N13" s="5">
        <v>106</v>
      </c>
      <c r="O13" s="5">
        <v>-6.9497252964010503</v>
      </c>
      <c r="P13" s="5">
        <v>5.9851466584091302</v>
      </c>
      <c r="Q13" s="5">
        <v>5.5335592122523902</v>
      </c>
      <c r="R13" s="5">
        <v>24.756158253761999</v>
      </c>
      <c r="S13" s="5">
        <v>5.3817735334265304</v>
      </c>
    </row>
    <row r="14" spans="1:19" x14ac:dyDescent="0.25">
      <c r="A14" s="2" t="s">
        <v>48</v>
      </c>
      <c r="B14" s="1" t="s">
        <v>27</v>
      </c>
      <c r="C14" s="1" t="s">
        <v>49</v>
      </c>
      <c r="D14" s="1" t="s">
        <v>50</v>
      </c>
      <c r="E14" s="3">
        <v>257.98990177835702</v>
      </c>
      <c r="F14" s="3">
        <v>235.987681179486</v>
      </c>
      <c r="G14" s="3">
        <v>4200</v>
      </c>
      <c r="H14" s="3">
        <v>4300</v>
      </c>
      <c r="I14" s="1">
        <v>200</v>
      </c>
      <c r="J14" s="4">
        <v>26.11</v>
      </c>
      <c r="K14" s="1">
        <v>23</v>
      </c>
      <c r="L14" s="5">
        <v>1.0087813236239001</v>
      </c>
      <c r="M14" s="5">
        <v>0.16547379882861599</v>
      </c>
      <c r="N14" s="5">
        <v>115.75</v>
      </c>
      <c r="O14" s="5">
        <v>8.0108426210602808</v>
      </c>
      <c r="P14" s="5">
        <v>5.5724423108034697</v>
      </c>
      <c r="Q14" s="5">
        <v>5.7367377628613498</v>
      </c>
      <c r="R14" s="5">
        <v>27.004034199683801</v>
      </c>
      <c r="S14" s="5">
        <v>6.4295319523056698</v>
      </c>
    </row>
    <row r="15" spans="1:19" x14ac:dyDescent="0.25">
      <c r="A15" s="2" t="s">
        <v>51</v>
      </c>
      <c r="B15" s="1" t="s">
        <v>27</v>
      </c>
      <c r="C15" s="1" t="s">
        <v>52</v>
      </c>
      <c r="D15" s="1" t="s">
        <v>53</v>
      </c>
      <c r="E15" s="3">
        <v>222.204242205399</v>
      </c>
      <c r="F15" s="3">
        <v>217.92207322377101</v>
      </c>
      <c r="G15" s="3">
        <v>4500</v>
      </c>
      <c r="H15" s="3">
        <v>4100</v>
      </c>
      <c r="I15" s="1">
        <v>-300</v>
      </c>
      <c r="J15" s="4">
        <v>24.0066666666666</v>
      </c>
      <c r="K15" s="1">
        <v>23</v>
      </c>
      <c r="L15" s="5">
        <v>0.99149351554873799</v>
      </c>
      <c r="M15" s="5">
        <v>0.260448759572044</v>
      </c>
      <c r="N15" s="5">
        <v>104.5</v>
      </c>
      <c r="O15" s="5">
        <v>-8.6610397391033498</v>
      </c>
      <c r="P15" s="5">
        <v>5.3419006810944198</v>
      </c>
      <c r="Q15" s="5">
        <v>5.1173514069598296</v>
      </c>
      <c r="R15" s="5">
        <v>24.684509191483802</v>
      </c>
      <c r="S15" s="5">
        <v>5.4854464869964099</v>
      </c>
    </row>
    <row r="16" spans="1:19" x14ac:dyDescent="0.25">
      <c r="A16" s="2" t="s">
        <v>54</v>
      </c>
      <c r="B16" s="1" t="s">
        <v>27</v>
      </c>
      <c r="C16" s="1" t="s">
        <v>53</v>
      </c>
      <c r="D16" s="1" t="s">
        <v>52</v>
      </c>
      <c r="E16" s="3">
        <v>235.710446981404</v>
      </c>
      <c r="F16" s="3">
        <v>242.20964581272099</v>
      </c>
      <c r="G16" s="3">
        <v>6000</v>
      </c>
      <c r="H16" s="3">
        <v>5700</v>
      </c>
      <c r="I16" s="1">
        <v>200</v>
      </c>
      <c r="J16" s="4">
        <v>32.7766666666666</v>
      </c>
      <c r="K16" s="1">
        <v>32</v>
      </c>
      <c r="L16" s="5">
        <v>1.0230756817815001</v>
      </c>
      <c r="M16" s="5">
        <v>0.24814673299472201</v>
      </c>
      <c r="N16" s="5">
        <v>114.5</v>
      </c>
      <c r="O16" s="5">
        <v>14.5200406960516</v>
      </c>
      <c r="P16" s="5">
        <v>4.9827374733298599</v>
      </c>
      <c r="Q16" s="5">
        <v>5.8953020558624001</v>
      </c>
      <c r="R16" s="5">
        <v>36.1092093186342</v>
      </c>
      <c r="S16" s="5">
        <v>6.01820155310571</v>
      </c>
    </row>
    <row r="17" spans="1:19" x14ac:dyDescent="0.25">
      <c r="A17" s="2" t="s">
        <v>55</v>
      </c>
      <c r="B17" s="1" t="s">
        <v>27</v>
      </c>
      <c r="C17" s="1" t="s">
        <v>53</v>
      </c>
      <c r="D17" s="1" t="s">
        <v>52</v>
      </c>
      <c r="E17" s="3">
        <v>235.710446981404</v>
      </c>
      <c r="F17" s="3">
        <v>242.20964581272099</v>
      </c>
      <c r="G17" s="3">
        <v>4800</v>
      </c>
      <c r="H17" s="3">
        <v>4500</v>
      </c>
      <c r="I17" s="1">
        <v>300</v>
      </c>
      <c r="J17" s="4">
        <v>26.126666666666601</v>
      </c>
      <c r="K17" s="1">
        <v>25</v>
      </c>
      <c r="L17" s="5">
        <v>0.89599368462601103</v>
      </c>
      <c r="M17" s="5">
        <v>0.23048831273229201</v>
      </c>
      <c r="N17" s="5">
        <v>114.5</v>
      </c>
      <c r="O17" s="5">
        <v>14.5200406960516</v>
      </c>
      <c r="P17" s="5">
        <v>4.5180816949541196</v>
      </c>
      <c r="Q17" s="5">
        <v>5.8953020558624001</v>
      </c>
      <c r="R17" s="5">
        <v>26.815451888069202</v>
      </c>
      <c r="S17" s="5">
        <v>5.5865524766810903</v>
      </c>
    </row>
    <row r="18" spans="1:19" x14ac:dyDescent="0.25">
      <c r="A18" s="2" t="s">
        <v>56</v>
      </c>
      <c r="B18" s="1" t="s">
        <v>34</v>
      </c>
      <c r="C18" s="1" t="s">
        <v>21</v>
      </c>
      <c r="D18" s="1" t="s">
        <v>22</v>
      </c>
      <c r="E18" s="3">
        <v>207.770608434004</v>
      </c>
      <c r="F18" s="3">
        <v>215.84413707070499</v>
      </c>
      <c r="G18" s="3">
        <v>3000</v>
      </c>
      <c r="H18" s="3">
        <v>3500</v>
      </c>
      <c r="J18" s="4">
        <v>23.623333333333299</v>
      </c>
      <c r="K18" s="1">
        <v>22</v>
      </c>
      <c r="L18" s="5">
        <v>0.76346565639927499</v>
      </c>
      <c r="M18" s="5">
        <v>0.175971159007765</v>
      </c>
      <c r="N18" s="5">
        <v>99.5</v>
      </c>
      <c r="O18" s="5">
        <v>-10.023811460095001</v>
      </c>
      <c r="Q18" s="5">
        <v>4.7190062830687802</v>
      </c>
      <c r="R18" s="5">
        <v>17.955906184756898</v>
      </c>
      <c r="S18" s="5">
        <v>5.9853020615856503</v>
      </c>
    </row>
    <row r="19" spans="1:19" x14ac:dyDescent="0.25">
      <c r="A19" s="2" t="s">
        <v>57</v>
      </c>
      <c r="B19" s="1" t="s">
        <v>27</v>
      </c>
      <c r="C19" s="1" t="s">
        <v>49</v>
      </c>
      <c r="D19" s="1" t="s">
        <v>50</v>
      </c>
      <c r="E19" s="3">
        <v>257.98990177835702</v>
      </c>
      <c r="F19" s="3">
        <v>235.987681179486</v>
      </c>
      <c r="G19" s="3">
        <v>6000</v>
      </c>
      <c r="H19" s="3">
        <v>5900</v>
      </c>
      <c r="I19" s="1">
        <v>-400</v>
      </c>
      <c r="J19" s="4">
        <v>27.646666666666601</v>
      </c>
      <c r="K19" s="1">
        <v>27</v>
      </c>
      <c r="L19" s="5">
        <v>1.23905967450271</v>
      </c>
      <c r="M19" s="5">
        <v>0.243071724531818</v>
      </c>
      <c r="N19" s="5">
        <v>115.75</v>
      </c>
      <c r="O19" s="5">
        <v>8.0108426210602808</v>
      </c>
      <c r="P19" s="5">
        <v>5.4557031173824297</v>
      </c>
      <c r="Q19" s="5">
        <v>5.7367377628613498</v>
      </c>
      <c r="R19" s="5">
        <v>34.607922434810703</v>
      </c>
      <c r="S19" s="5">
        <v>5.7679870724684603</v>
      </c>
    </row>
    <row r="20" spans="1:19" x14ac:dyDescent="0.25">
      <c r="A20" s="2" t="s">
        <v>58</v>
      </c>
      <c r="B20" s="1" t="s">
        <v>20</v>
      </c>
      <c r="C20" s="1" t="s">
        <v>43</v>
      </c>
      <c r="D20" s="1" t="s">
        <v>42</v>
      </c>
      <c r="E20" s="3">
        <v>213.73471266205701</v>
      </c>
      <c r="F20" s="3">
        <v>215.71893069014899</v>
      </c>
      <c r="G20" s="3">
        <v>3000</v>
      </c>
      <c r="H20" s="3">
        <v>3500</v>
      </c>
      <c r="J20" s="4">
        <v>19.593333333333302</v>
      </c>
      <c r="K20" s="1">
        <v>17</v>
      </c>
      <c r="L20" s="5">
        <v>0.87673064820641899</v>
      </c>
      <c r="M20" s="5">
        <v>0.18723975685240499</v>
      </c>
      <c r="N20" s="5">
        <v>104.5</v>
      </c>
      <c r="O20" s="5">
        <v>-10.899621824302899</v>
      </c>
      <c r="Q20" s="5">
        <v>5.3977132308619602</v>
      </c>
      <c r="R20" s="5">
        <v>16.4315441077228</v>
      </c>
      <c r="S20" s="5">
        <v>5.4771813692409301</v>
      </c>
    </row>
    <row r="21" spans="1:19" x14ac:dyDescent="0.25">
      <c r="A21" s="2" t="s">
        <v>59</v>
      </c>
      <c r="B21" s="1" t="s">
        <v>20</v>
      </c>
      <c r="C21" s="1" t="s">
        <v>43</v>
      </c>
      <c r="D21" s="1" t="s">
        <v>42</v>
      </c>
      <c r="E21" s="3">
        <v>213.73471266205701</v>
      </c>
      <c r="F21" s="3">
        <v>215.71893069014899</v>
      </c>
      <c r="G21" s="3">
        <v>5600</v>
      </c>
      <c r="H21" s="3">
        <v>5700</v>
      </c>
      <c r="I21" s="1">
        <v>-400</v>
      </c>
      <c r="J21" s="4">
        <v>31.156666666666599</v>
      </c>
      <c r="K21" s="1">
        <v>29.47</v>
      </c>
      <c r="L21" s="5">
        <v>0.92956496004735101</v>
      </c>
      <c r="M21" s="5">
        <v>0.18531241771373699</v>
      </c>
      <c r="N21" s="5">
        <v>104.5</v>
      </c>
      <c r="O21" s="5">
        <v>-10.899621824302899</v>
      </c>
      <c r="P21" s="5">
        <v>4.8953089831568697</v>
      </c>
      <c r="Q21" s="5">
        <v>5.3977132308619602</v>
      </c>
      <c r="R21" s="5">
        <v>28.604258913224601</v>
      </c>
      <c r="S21" s="5">
        <v>5.1079033773615397</v>
      </c>
    </row>
    <row r="22" spans="1:19" x14ac:dyDescent="0.25">
      <c r="A22" s="2" t="s">
        <v>60</v>
      </c>
      <c r="B22" s="1" t="s">
        <v>34</v>
      </c>
      <c r="C22" s="1" t="s">
        <v>45</v>
      </c>
      <c r="D22" s="1" t="s">
        <v>46</v>
      </c>
      <c r="E22" s="3">
        <v>217.864571409441</v>
      </c>
      <c r="F22" s="3">
        <v>218.90186370914</v>
      </c>
      <c r="G22" s="3">
        <v>6800</v>
      </c>
      <c r="H22" s="3">
        <v>7000</v>
      </c>
      <c r="I22" s="1">
        <v>-500</v>
      </c>
      <c r="J22" s="4">
        <v>33.926666666666598</v>
      </c>
      <c r="K22" s="1">
        <v>33</v>
      </c>
      <c r="L22" s="5">
        <v>1.0523528521712799</v>
      </c>
      <c r="M22" s="5">
        <v>0.26711199346575598</v>
      </c>
      <c r="N22" s="5">
        <v>107</v>
      </c>
      <c r="O22" s="5">
        <v>-8.0397833951509199</v>
      </c>
      <c r="P22" s="5">
        <v>5.53583104996118</v>
      </c>
      <c r="Q22" s="5">
        <v>4.7984991039426497</v>
      </c>
      <c r="R22" s="5">
        <v>35.667657518949397</v>
      </c>
      <c r="S22" s="5">
        <v>5.2452437527866804</v>
      </c>
    </row>
    <row r="23" spans="1:19" x14ac:dyDescent="0.25">
      <c r="A23" s="2" t="s">
        <v>61</v>
      </c>
      <c r="B23" s="1" t="s">
        <v>27</v>
      </c>
      <c r="C23" s="1" t="s">
        <v>45</v>
      </c>
      <c r="D23" s="1" t="s">
        <v>46</v>
      </c>
      <c r="E23" s="3">
        <v>217.864571409441</v>
      </c>
      <c r="F23" s="3">
        <v>218.90186370914</v>
      </c>
      <c r="G23" s="3">
        <v>4000</v>
      </c>
      <c r="H23" s="3">
        <v>4000</v>
      </c>
      <c r="I23" s="1">
        <v>-400</v>
      </c>
      <c r="J23" s="4">
        <v>22.726666666666599</v>
      </c>
      <c r="K23" s="1">
        <v>22</v>
      </c>
      <c r="L23" s="5">
        <v>0.88128082338646196</v>
      </c>
      <c r="M23" s="5">
        <v>0.16888276170010399</v>
      </c>
      <c r="N23" s="5">
        <v>107</v>
      </c>
      <c r="O23" s="5">
        <v>-8.0397833951509199</v>
      </c>
      <c r="P23" s="5">
        <v>5.3585361751488598</v>
      </c>
      <c r="Q23" s="5">
        <v>5.1106138392857101</v>
      </c>
      <c r="R23" s="5">
        <v>19.4953450599943</v>
      </c>
      <c r="S23" s="5">
        <v>4.8738362649985802</v>
      </c>
    </row>
    <row r="24" spans="1:19" x14ac:dyDescent="0.25">
      <c r="A24" s="2" t="s">
        <v>62</v>
      </c>
      <c r="B24" s="1" t="s">
        <v>27</v>
      </c>
      <c r="C24" s="1" t="s">
        <v>29</v>
      </c>
      <c r="D24" s="1" t="s">
        <v>28</v>
      </c>
      <c r="E24" s="3">
        <v>224.44579696705799</v>
      </c>
      <c r="F24" s="3">
        <v>217.131788648547</v>
      </c>
      <c r="G24" s="3">
        <v>3200</v>
      </c>
      <c r="H24" s="3">
        <v>3600</v>
      </c>
      <c r="I24" s="1">
        <v>-700</v>
      </c>
      <c r="J24" s="4">
        <v>15.16</v>
      </c>
      <c r="K24" s="1">
        <v>12</v>
      </c>
      <c r="L24" s="5">
        <v>1.11197110423116</v>
      </c>
      <c r="M24" s="5">
        <v>0.20928885595187599</v>
      </c>
      <c r="N24" s="5">
        <v>111.75</v>
      </c>
      <c r="O24" s="5">
        <v>-10.549492151989501</v>
      </c>
      <c r="Q24" s="5">
        <v>4.7790089540089502</v>
      </c>
      <c r="R24" s="5">
        <v>17.286211911764099</v>
      </c>
      <c r="S24" s="5">
        <v>5.4019412224262799</v>
      </c>
    </row>
    <row r="25" spans="1:19" x14ac:dyDescent="0.25">
      <c r="A25" s="2" t="s">
        <v>63</v>
      </c>
      <c r="B25" s="1" t="s">
        <v>27</v>
      </c>
      <c r="C25" s="1" t="s">
        <v>49</v>
      </c>
      <c r="D25" s="1" t="s">
        <v>50</v>
      </c>
      <c r="E25" s="3">
        <v>257.98990177835702</v>
      </c>
      <c r="F25" s="3">
        <v>235.987681179486</v>
      </c>
      <c r="G25" s="3">
        <v>3400</v>
      </c>
      <c r="H25" s="3">
        <v>3600</v>
      </c>
      <c r="I25" s="1">
        <v>-300</v>
      </c>
      <c r="J25" s="4">
        <v>26.98</v>
      </c>
      <c r="K25" s="1">
        <v>26</v>
      </c>
      <c r="L25" s="5">
        <v>0.71351116894383004</v>
      </c>
      <c r="M25" s="5">
        <v>0.12652927068587699</v>
      </c>
      <c r="N25" s="5">
        <v>115.75</v>
      </c>
      <c r="O25" s="5">
        <v>8.0108426210602808</v>
      </c>
      <c r="P25" s="5">
        <v>5.0800620192447097</v>
      </c>
      <c r="Q25" s="5">
        <v>5.7367377628613498</v>
      </c>
      <c r="R25" s="5">
        <v>21.208933958401701</v>
      </c>
      <c r="S25" s="5">
        <v>6.2379217524710899</v>
      </c>
    </row>
    <row r="26" spans="1:19" x14ac:dyDescent="0.25">
      <c r="A26" s="2" t="s">
        <v>64</v>
      </c>
      <c r="B26" s="1" t="s">
        <v>20</v>
      </c>
      <c r="C26" s="1" t="s">
        <v>28</v>
      </c>
      <c r="D26" s="1" t="s">
        <v>29</v>
      </c>
      <c r="E26" s="3">
        <v>221.287763078815</v>
      </c>
      <c r="F26" s="3">
        <v>221.94391614206799</v>
      </c>
      <c r="G26" s="3">
        <v>4800</v>
      </c>
      <c r="H26" s="3">
        <v>4400</v>
      </c>
      <c r="I26" s="1">
        <v>-300</v>
      </c>
      <c r="J26" s="4">
        <v>24.39</v>
      </c>
      <c r="K26" s="1">
        <v>24</v>
      </c>
      <c r="L26" s="5">
        <v>0.999719377016977</v>
      </c>
      <c r="M26" s="5">
        <v>0.200907027912965</v>
      </c>
      <c r="N26" s="5">
        <v>108.75</v>
      </c>
      <c r="O26" s="5">
        <v>-5.2108032556604602</v>
      </c>
      <c r="P26" s="5">
        <v>5.3628838388754003</v>
      </c>
      <c r="Q26" s="5">
        <v>5.0860562027841398</v>
      </c>
      <c r="R26" s="5">
        <v>24.4049322926607</v>
      </c>
      <c r="S26" s="5">
        <v>5.0843608943043197</v>
      </c>
    </row>
    <row r="27" spans="1:19" x14ac:dyDescent="0.25">
      <c r="A27" s="2" t="s">
        <v>65</v>
      </c>
      <c r="B27" s="1" t="s">
        <v>34</v>
      </c>
      <c r="C27" s="1" t="s">
        <v>32</v>
      </c>
      <c r="D27" s="1" t="s">
        <v>31</v>
      </c>
      <c r="E27" s="3">
        <v>237.516556565618</v>
      </c>
      <c r="F27" s="3">
        <v>234.40950247209099</v>
      </c>
      <c r="G27" s="3">
        <v>5500</v>
      </c>
      <c r="H27" s="3">
        <v>4700</v>
      </c>
      <c r="I27" s="1">
        <v>500</v>
      </c>
      <c r="J27" s="4">
        <v>30.09</v>
      </c>
      <c r="K27" s="1">
        <v>29</v>
      </c>
      <c r="L27" s="5">
        <v>0.89079816411060098</v>
      </c>
      <c r="M27" s="5">
        <v>0.15994707758580901</v>
      </c>
      <c r="N27" s="5">
        <v>105.25</v>
      </c>
      <c r="O27" s="5">
        <v>7.9793163164692604</v>
      </c>
      <c r="P27" s="5">
        <v>4.68536228611626</v>
      </c>
      <c r="Q27" s="5">
        <v>5.3665674603174596</v>
      </c>
      <c r="R27" s="5">
        <v>28.408196547820399</v>
      </c>
      <c r="S27" s="5">
        <v>5.1651266450582503</v>
      </c>
    </row>
    <row r="28" spans="1:19" x14ac:dyDescent="0.25">
      <c r="A28" s="2" t="s">
        <v>66</v>
      </c>
      <c r="B28" s="1" t="s">
        <v>20</v>
      </c>
      <c r="C28" s="1" t="s">
        <v>28</v>
      </c>
      <c r="D28" s="1" t="s">
        <v>29</v>
      </c>
      <c r="E28" s="3">
        <v>221.287763078815</v>
      </c>
      <c r="F28" s="3">
        <v>221.94391614206799</v>
      </c>
      <c r="G28" s="3">
        <v>3600</v>
      </c>
      <c r="H28" s="3">
        <v>3600</v>
      </c>
      <c r="I28" s="1">
        <v>-300</v>
      </c>
      <c r="J28" s="4">
        <v>16.809999999999999</v>
      </c>
      <c r="K28" s="1">
        <v>15</v>
      </c>
      <c r="L28" s="5">
        <v>1.1035346507097099</v>
      </c>
      <c r="M28" s="5">
        <v>0.18537517518667501</v>
      </c>
      <c r="N28" s="5">
        <v>108.75</v>
      </c>
      <c r="O28" s="5">
        <v>-5.2108032556604602</v>
      </c>
      <c r="Q28" s="5">
        <v>5.0860562027841398</v>
      </c>
      <c r="R28" s="5">
        <v>18.8345312953108</v>
      </c>
      <c r="S28" s="5">
        <v>5.2318142486974599</v>
      </c>
    </row>
    <row r="29" spans="1:19" x14ac:dyDescent="0.25">
      <c r="A29" s="2" t="s">
        <v>67</v>
      </c>
      <c r="B29" s="1" t="s">
        <v>20</v>
      </c>
      <c r="C29" s="1" t="s">
        <v>53</v>
      </c>
      <c r="D29" s="1" t="s">
        <v>52</v>
      </c>
      <c r="E29" s="3">
        <v>235.710446981404</v>
      </c>
      <c r="F29" s="3">
        <v>242.20964581272099</v>
      </c>
      <c r="G29" s="3">
        <v>6200</v>
      </c>
      <c r="H29" s="3">
        <v>6200</v>
      </c>
      <c r="I29" s="1">
        <v>100</v>
      </c>
      <c r="J29" s="4">
        <v>32.0133333333333</v>
      </c>
      <c r="K29" s="1">
        <v>31</v>
      </c>
      <c r="L29" s="5">
        <v>0.92784289846247503</v>
      </c>
      <c r="M29" s="5">
        <v>0.209631463093995</v>
      </c>
      <c r="N29" s="5">
        <v>114.5</v>
      </c>
      <c r="O29" s="5">
        <v>14.5200406960516</v>
      </c>
      <c r="P29" s="5">
        <v>4.8614203190163803</v>
      </c>
      <c r="Q29" s="5">
        <v>5.8376354032603999</v>
      </c>
      <c r="R29" s="5">
        <v>32.712511307902197</v>
      </c>
      <c r="S29" s="5">
        <v>5.2762115012745596</v>
      </c>
    </row>
    <row r="30" spans="1:19" x14ac:dyDescent="0.25">
      <c r="A30" s="2" t="s">
        <v>68</v>
      </c>
      <c r="B30" s="1" t="s">
        <v>27</v>
      </c>
      <c r="C30" s="1" t="s">
        <v>24</v>
      </c>
      <c r="D30" s="1" t="s">
        <v>25</v>
      </c>
      <c r="E30" s="3">
        <v>231.64251736404799</v>
      </c>
      <c r="F30" s="3">
        <v>230.48503630918</v>
      </c>
      <c r="G30" s="3">
        <v>5100</v>
      </c>
      <c r="H30" s="3">
        <v>4200</v>
      </c>
      <c r="I30" s="1">
        <v>300</v>
      </c>
      <c r="J30" s="4">
        <v>29.9166666666666</v>
      </c>
      <c r="K30" s="1">
        <v>29</v>
      </c>
      <c r="L30" s="5">
        <v>0.83624549524953495</v>
      </c>
      <c r="M30" s="5">
        <v>0.189186011522949</v>
      </c>
      <c r="N30" s="5">
        <v>114</v>
      </c>
      <c r="O30" s="5">
        <v>2.68168917674112</v>
      </c>
      <c r="P30" s="5">
        <v>4.9949332997412403</v>
      </c>
      <c r="Q30" s="5">
        <v>4.8268022486772404</v>
      </c>
      <c r="R30" s="5">
        <v>27.1391862624533</v>
      </c>
      <c r="S30" s="5">
        <v>5.3214090710692901</v>
      </c>
    </row>
    <row r="31" spans="1:19" x14ac:dyDescent="0.25">
      <c r="A31" s="2" t="s">
        <v>69</v>
      </c>
      <c r="B31" s="1" t="s">
        <v>20</v>
      </c>
      <c r="C31" s="1" t="s">
        <v>45</v>
      </c>
      <c r="D31" s="1" t="s">
        <v>46</v>
      </c>
      <c r="E31" s="3">
        <v>217.864571409441</v>
      </c>
      <c r="F31" s="3">
        <v>218.90186370914</v>
      </c>
      <c r="G31" s="3">
        <v>7300</v>
      </c>
      <c r="H31" s="3">
        <v>7300</v>
      </c>
      <c r="I31" s="1">
        <v>100</v>
      </c>
      <c r="J31" s="4">
        <v>32.909999999999997</v>
      </c>
      <c r="K31" s="1">
        <v>32</v>
      </c>
      <c r="L31" s="5">
        <v>1.2815084188502499</v>
      </c>
      <c r="M31" s="5">
        <v>0.23406969378290601</v>
      </c>
      <c r="N31" s="5">
        <v>107</v>
      </c>
      <c r="O31" s="5">
        <v>-8.0397833951509199</v>
      </c>
      <c r="P31" s="5">
        <v>5.1258294266892399</v>
      </c>
      <c r="Q31" s="5">
        <v>5.1202726201749602</v>
      </c>
      <c r="R31" s="5">
        <v>38.568507407888198</v>
      </c>
      <c r="S31" s="5">
        <v>5.2833571791627598</v>
      </c>
    </row>
    <row r="32" spans="1:19" x14ac:dyDescent="0.25">
      <c r="A32" s="2" t="s">
        <v>70</v>
      </c>
      <c r="B32" s="1" t="s">
        <v>27</v>
      </c>
      <c r="C32" s="1" t="s">
        <v>25</v>
      </c>
      <c r="D32" s="1" t="s">
        <v>24</v>
      </c>
      <c r="E32" s="3">
        <v>229.24018945214101</v>
      </c>
      <c r="F32" s="3">
        <v>233.615479678333</v>
      </c>
      <c r="G32" s="3">
        <v>4300</v>
      </c>
      <c r="H32" s="3">
        <v>3800</v>
      </c>
      <c r="I32" s="1">
        <v>-300</v>
      </c>
      <c r="J32" s="4">
        <v>22.313333333333301</v>
      </c>
      <c r="K32" s="1">
        <v>21</v>
      </c>
      <c r="L32" s="5">
        <v>0.79590912521699697</v>
      </c>
      <c r="M32" s="5">
        <v>0.23528459400137</v>
      </c>
      <c r="N32" s="5">
        <v>110.5</v>
      </c>
      <c r="O32" s="5">
        <v>6.3865015224566797</v>
      </c>
      <c r="P32" s="5">
        <v>5.4544385624930101</v>
      </c>
      <c r="Q32" s="5">
        <v>5.5707141288662996</v>
      </c>
      <c r="R32" s="5">
        <v>20.341540187836099</v>
      </c>
      <c r="S32" s="5">
        <v>4.7305907413572399</v>
      </c>
    </row>
    <row r="33" spans="1:19" x14ac:dyDescent="0.25">
      <c r="A33" s="2" t="s">
        <v>71</v>
      </c>
      <c r="B33" s="1" t="s">
        <v>20</v>
      </c>
      <c r="C33" s="1" t="s">
        <v>22</v>
      </c>
      <c r="D33" s="1" t="s">
        <v>21</v>
      </c>
      <c r="E33" s="3">
        <v>219.35583969018401</v>
      </c>
      <c r="F33" s="3">
        <v>230.28313770071199</v>
      </c>
      <c r="G33" s="3">
        <v>4000</v>
      </c>
      <c r="H33" s="3">
        <v>3800</v>
      </c>
      <c r="I33" s="1">
        <v>100</v>
      </c>
      <c r="J33" s="4">
        <v>29.56</v>
      </c>
      <c r="K33" s="1">
        <v>25</v>
      </c>
      <c r="L33" s="5">
        <v>0.72055427251732096</v>
      </c>
      <c r="M33" s="5">
        <v>9.0034931554144895E-2</v>
      </c>
      <c r="N33" s="5">
        <v>113.5</v>
      </c>
      <c r="O33" s="5">
        <v>2.55140183802764</v>
      </c>
      <c r="P33" s="5">
        <v>4.63434925825013</v>
      </c>
      <c r="Q33" s="5">
        <v>5.4875844286235802</v>
      </c>
      <c r="R33" s="5">
        <v>22.501275744462198</v>
      </c>
      <c r="S33" s="5">
        <v>5.62531893611557</v>
      </c>
    </row>
    <row r="34" spans="1:19" x14ac:dyDescent="0.25">
      <c r="A34" s="2" t="s">
        <v>72</v>
      </c>
      <c r="B34" s="1" t="s">
        <v>20</v>
      </c>
      <c r="C34" s="1" t="s">
        <v>53</v>
      </c>
      <c r="D34" s="1" t="s">
        <v>52</v>
      </c>
      <c r="E34" s="3">
        <v>235.710446981404</v>
      </c>
      <c r="F34" s="3">
        <v>242.20964581272099</v>
      </c>
      <c r="G34" s="3">
        <v>3400</v>
      </c>
      <c r="H34" s="3">
        <v>3600</v>
      </c>
      <c r="I34" s="1">
        <v>-300</v>
      </c>
      <c r="J34" s="4">
        <v>15.46</v>
      </c>
      <c r="K34" s="1">
        <v>13</v>
      </c>
      <c r="L34" s="5">
        <v>1.1086757059843</v>
      </c>
      <c r="M34" s="5">
        <v>0.18196678087468801</v>
      </c>
      <c r="N34" s="5">
        <v>114.5</v>
      </c>
      <c r="O34" s="5">
        <v>14.5200406960516</v>
      </c>
      <c r="Q34" s="5">
        <v>5.8376354032603999</v>
      </c>
      <c r="R34" s="5">
        <v>19.7632178009158</v>
      </c>
      <c r="S34" s="5">
        <v>5.8127111179164297</v>
      </c>
    </row>
    <row r="35" spans="1:19" x14ac:dyDescent="0.25">
      <c r="A35" s="2" t="s">
        <v>73</v>
      </c>
      <c r="B35" s="1" t="s">
        <v>34</v>
      </c>
      <c r="C35" s="1" t="s">
        <v>35</v>
      </c>
      <c r="D35" s="1" t="s">
        <v>36</v>
      </c>
      <c r="E35" s="3">
        <v>223.83432977621399</v>
      </c>
      <c r="F35" s="3">
        <v>234.81803453569</v>
      </c>
      <c r="G35" s="3">
        <v>5000</v>
      </c>
      <c r="H35" s="3">
        <v>4700</v>
      </c>
      <c r="I35" s="1">
        <v>400</v>
      </c>
      <c r="J35" s="4">
        <v>32.669999999999902</v>
      </c>
      <c r="K35" s="1">
        <v>32</v>
      </c>
      <c r="L35" s="5">
        <v>0.77845220030349005</v>
      </c>
      <c r="M35" s="5">
        <v>0.180351442079489</v>
      </c>
      <c r="N35" s="5">
        <v>114.5</v>
      </c>
      <c r="O35" s="5">
        <v>7.0095286284001199</v>
      </c>
      <c r="P35" s="5">
        <v>4.2415626828244299</v>
      </c>
      <c r="Q35" s="5">
        <v>5.90429894179894</v>
      </c>
      <c r="R35" s="5">
        <v>28.9577146471734</v>
      </c>
      <c r="S35" s="5">
        <v>5.7915429294346801</v>
      </c>
    </row>
    <row r="36" spans="1:19" x14ac:dyDescent="0.25">
      <c r="A36" s="2" t="s">
        <v>74</v>
      </c>
      <c r="B36" s="1" t="s">
        <v>27</v>
      </c>
      <c r="C36" s="1" t="s">
        <v>31</v>
      </c>
      <c r="D36" s="1" t="s">
        <v>32</v>
      </c>
      <c r="E36" s="3">
        <v>209.974438461467</v>
      </c>
      <c r="F36" s="3">
        <v>223.431108821442</v>
      </c>
      <c r="G36" s="3">
        <v>3100</v>
      </c>
      <c r="H36" s="3">
        <v>3500</v>
      </c>
      <c r="I36" s="1">
        <v>-900</v>
      </c>
      <c r="J36" s="4">
        <v>15.5</v>
      </c>
      <c r="K36" s="1">
        <v>15</v>
      </c>
      <c r="L36" s="5">
        <v>1.0140486517065801</v>
      </c>
      <c r="M36" s="5">
        <v>0.209464207020575</v>
      </c>
      <c r="N36" s="5">
        <v>102.75</v>
      </c>
      <c r="O36" s="5">
        <v>-2.8013798191614399</v>
      </c>
      <c r="Q36" s="5">
        <v>5.0528502318530402</v>
      </c>
      <c r="R36" s="5">
        <v>16.556096576241199</v>
      </c>
      <c r="S36" s="5">
        <v>5.3406763149165304</v>
      </c>
    </row>
    <row r="37" spans="1:19" x14ac:dyDescent="0.25">
      <c r="A37" s="2" t="s">
        <v>75</v>
      </c>
      <c r="B37" s="1" t="s">
        <v>27</v>
      </c>
      <c r="C37" s="1" t="s">
        <v>29</v>
      </c>
      <c r="D37" s="1" t="s">
        <v>28</v>
      </c>
      <c r="E37" s="3">
        <v>224.44579696705799</v>
      </c>
      <c r="F37" s="3">
        <v>217.131788648547</v>
      </c>
      <c r="G37" s="3">
        <v>4300</v>
      </c>
      <c r="H37" s="3">
        <v>4500</v>
      </c>
      <c r="I37" s="1">
        <v>0</v>
      </c>
      <c r="J37" s="4">
        <v>20.4233333333333</v>
      </c>
      <c r="K37" s="1">
        <v>19</v>
      </c>
      <c r="L37" s="5">
        <v>1.1989417007055301</v>
      </c>
      <c r="M37" s="5">
        <v>0.14228616277822001</v>
      </c>
      <c r="N37" s="5">
        <v>111.75</v>
      </c>
      <c r="O37" s="5">
        <v>-10.549492151989501</v>
      </c>
      <c r="P37" s="5">
        <v>5.5789028351473604</v>
      </c>
      <c r="Q37" s="5">
        <v>4.7790089540089502</v>
      </c>
      <c r="R37" s="5">
        <v>22.750399695473298</v>
      </c>
      <c r="S37" s="5">
        <v>5.2907906268542604</v>
      </c>
    </row>
    <row r="38" spans="1:19" x14ac:dyDescent="0.25">
      <c r="A38" s="2" t="s">
        <v>76</v>
      </c>
      <c r="B38" s="1" t="s">
        <v>34</v>
      </c>
      <c r="C38" s="1" t="s">
        <v>53</v>
      </c>
      <c r="D38" s="1" t="s">
        <v>52</v>
      </c>
      <c r="E38" s="3">
        <v>235.710446981404</v>
      </c>
      <c r="F38" s="3">
        <v>242.20964581272099</v>
      </c>
      <c r="G38" s="3">
        <v>3500</v>
      </c>
      <c r="H38" s="3">
        <v>4100</v>
      </c>
      <c r="I38" s="1">
        <v>400</v>
      </c>
      <c r="J38" s="4">
        <v>29.863333333333301</v>
      </c>
      <c r="K38" s="1">
        <v>28.59</v>
      </c>
      <c r="L38" s="5">
        <v>0.56836616454229405</v>
      </c>
      <c r="M38" s="5">
        <v>0.14519750617479399</v>
      </c>
      <c r="N38" s="5">
        <v>114.5</v>
      </c>
      <c r="O38" s="5">
        <v>14.5200406960516</v>
      </c>
      <c r="P38" s="5">
        <v>4.3709322017321703</v>
      </c>
      <c r="Q38" s="5">
        <v>5.7000541125541098</v>
      </c>
      <c r="R38" s="5">
        <v>22.218150550625001</v>
      </c>
      <c r="S38" s="5">
        <v>6.3480430144642801</v>
      </c>
    </row>
    <row r="39" spans="1:19" x14ac:dyDescent="0.25">
      <c r="A39" s="2" t="s">
        <v>77</v>
      </c>
      <c r="B39" s="1" t="s">
        <v>27</v>
      </c>
      <c r="C39" s="1" t="s">
        <v>32</v>
      </c>
      <c r="D39" s="1" t="s">
        <v>31</v>
      </c>
      <c r="E39" s="3">
        <v>237.516556565618</v>
      </c>
      <c r="F39" s="3">
        <v>234.40950247209099</v>
      </c>
      <c r="G39" s="3">
        <v>8600</v>
      </c>
      <c r="H39" s="3">
        <v>8200</v>
      </c>
      <c r="I39" s="1">
        <v>1100</v>
      </c>
      <c r="J39" s="4">
        <v>37.29</v>
      </c>
      <c r="K39" s="1">
        <v>36</v>
      </c>
      <c r="L39" s="5">
        <v>1.0846144019077599</v>
      </c>
      <c r="M39" s="5">
        <v>0.233233149564776</v>
      </c>
      <c r="N39" s="5">
        <v>105.25</v>
      </c>
      <c r="O39" s="5">
        <v>7.9793163164692604</v>
      </c>
      <c r="P39" s="5">
        <v>4.9227622134429803</v>
      </c>
      <c r="Q39" s="5">
        <v>4.9700204486556503</v>
      </c>
      <c r="R39" s="5">
        <v>40.6702712930133</v>
      </c>
      <c r="S39" s="5">
        <v>4.7291013131410802</v>
      </c>
    </row>
    <row r="40" spans="1:19" x14ac:dyDescent="0.25">
      <c r="A40" s="2" t="s">
        <v>78</v>
      </c>
      <c r="B40" s="1" t="s">
        <v>27</v>
      </c>
      <c r="C40" s="1" t="s">
        <v>36</v>
      </c>
      <c r="D40" s="1" t="s">
        <v>35</v>
      </c>
      <c r="E40" s="3">
        <v>250.95276154180499</v>
      </c>
      <c r="F40" s="3">
        <v>242.50541444439401</v>
      </c>
      <c r="G40" s="3">
        <v>4400</v>
      </c>
      <c r="H40" s="3">
        <v>4200</v>
      </c>
      <c r="I40" s="1">
        <v>700</v>
      </c>
      <c r="J40" s="4">
        <v>29.613333333333301</v>
      </c>
      <c r="K40" s="1">
        <v>28</v>
      </c>
      <c r="L40" s="5">
        <v>0.63423608179021596</v>
      </c>
      <c r="M40" s="5">
        <v>0.21133276602394799</v>
      </c>
      <c r="N40" s="5">
        <v>122</v>
      </c>
      <c r="O40" s="5">
        <v>13.697682147485301</v>
      </c>
      <c r="P40" s="5">
        <v>3.9987117528215701</v>
      </c>
      <c r="Q40" s="5">
        <v>5.7240615693408197</v>
      </c>
      <c r="R40" s="5">
        <v>24.5043499711755</v>
      </c>
      <c r="S40" s="5">
        <v>5.5691704479944404</v>
      </c>
    </row>
    <row r="41" spans="1:19" x14ac:dyDescent="0.25">
      <c r="A41" s="2" t="s">
        <v>79</v>
      </c>
      <c r="B41" s="1" t="s">
        <v>20</v>
      </c>
      <c r="C41" s="1" t="s">
        <v>21</v>
      </c>
      <c r="D41" s="1" t="s">
        <v>22</v>
      </c>
      <c r="E41" s="3">
        <v>207.770608434004</v>
      </c>
      <c r="F41" s="3">
        <v>215.84413707070499</v>
      </c>
      <c r="G41" s="3">
        <v>5000</v>
      </c>
      <c r="H41" s="3">
        <v>5500</v>
      </c>
      <c r="I41" s="1">
        <v>-100</v>
      </c>
      <c r="J41" s="4">
        <v>25.94</v>
      </c>
      <c r="K41" s="1">
        <v>25</v>
      </c>
      <c r="L41" s="5">
        <v>1.06775136646752</v>
      </c>
      <c r="M41" s="5">
        <v>0.15053347465886299</v>
      </c>
      <c r="N41" s="5">
        <v>99.5</v>
      </c>
      <c r="O41" s="5">
        <v>-10.023811460095001</v>
      </c>
      <c r="P41" s="5">
        <v>5.4567845780562001</v>
      </c>
      <c r="Q41" s="5">
        <v>5.2237361382909304</v>
      </c>
      <c r="R41" s="5">
        <v>25.716965292341701</v>
      </c>
      <c r="S41" s="5">
        <v>5.1433930584683401</v>
      </c>
    </row>
    <row r="42" spans="1:19" x14ac:dyDescent="0.25">
      <c r="A42" s="2" t="s">
        <v>80</v>
      </c>
      <c r="B42" s="1" t="s">
        <v>20</v>
      </c>
      <c r="C42" s="1" t="s">
        <v>25</v>
      </c>
      <c r="D42" s="1" t="s">
        <v>24</v>
      </c>
      <c r="E42" s="3">
        <v>229.24018945214101</v>
      </c>
      <c r="F42" s="3">
        <v>233.615479678333</v>
      </c>
      <c r="G42" s="3">
        <v>6900</v>
      </c>
      <c r="H42" s="3">
        <v>6300</v>
      </c>
      <c r="I42" s="1">
        <v>500</v>
      </c>
      <c r="J42" s="4">
        <v>33.4033333333333</v>
      </c>
      <c r="K42" s="1">
        <v>31</v>
      </c>
      <c r="L42" s="5">
        <v>0.998722534491568</v>
      </c>
      <c r="M42" s="5">
        <v>0.21830829824134901</v>
      </c>
      <c r="N42" s="5">
        <v>110.5</v>
      </c>
      <c r="O42" s="5">
        <v>6.3865015224566797</v>
      </c>
      <c r="P42" s="5">
        <v>4.26719840466889</v>
      </c>
      <c r="Q42" s="5">
        <v>5.7391754850088104</v>
      </c>
      <c r="R42" s="5">
        <v>34.729949714414801</v>
      </c>
      <c r="S42" s="5">
        <v>5.0333260455673701</v>
      </c>
    </row>
    <row r="43" spans="1:19" x14ac:dyDescent="0.25">
      <c r="A43" s="2" t="s">
        <v>81</v>
      </c>
      <c r="B43" s="1" t="s">
        <v>27</v>
      </c>
      <c r="C43" s="1" t="s">
        <v>29</v>
      </c>
      <c r="D43" s="1" t="s">
        <v>28</v>
      </c>
      <c r="E43" s="3">
        <v>224.44579696705799</v>
      </c>
      <c r="F43" s="3">
        <v>217.131788648547</v>
      </c>
      <c r="G43" s="3">
        <v>4400</v>
      </c>
      <c r="H43" s="3">
        <v>4300</v>
      </c>
      <c r="I43" s="1">
        <v>0</v>
      </c>
      <c r="J43" s="4">
        <v>25.1166666666666</v>
      </c>
      <c r="K43" s="1">
        <v>24</v>
      </c>
      <c r="L43" s="5">
        <v>0.80303464070999098</v>
      </c>
      <c r="M43" s="5">
        <v>0.22033120921097499</v>
      </c>
      <c r="N43" s="5">
        <v>111.75</v>
      </c>
      <c r="O43" s="5">
        <v>-10.549492151989501</v>
      </c>
      <c r="P43" s="5">
        <v>5.1362392220603503</v>
      </c>
      <c r="Q43" s="5">
        <v>4.7790089540089502</v>
      </c>
      <c r="R43" s="5">
        <v>20.9937275231757</v>
      </c>
      <c r="S43" s="5">
        <v>4.7713017098126702</v>
      </c>
    </row>
    <row r="44" spans="1:19" x14ac:dyDescent="0.25">
      <c r="A44" s="2" t="s">
        <v>82</v>
      </c>
      <c r="B44" s="1" t="s">
        <v>20</v>
      </c>
      <c r="C44" s="1" t="s">
        <v>22</v>
      </c>
      <c r="D44" s="1" t="s">
        <v>21</v>
      </c>
      <c r="E44" s="3">
        <v>219.35583969018401</v>
      </c>
      <c r="F44" s="3">
        <v>230.28313770071199</v>
      </c>
      <c r="G44" s="3">
        <v>7900</v>
      </c>
      <c r="H44" s="3">
        <v>7900</v>
      </c>
      <c r="I44" s="1">
        <v>-100</v>
      </c>
      <c r="J44" s="4">
        <v>33.71</v>
      </c>
      <c r="K44" s="1">
        <v>33</v>
      </c>
      <c r="L44" s="5">
        <v>1.2576657018103301</v>
      </c>
      <c r="M44" s="5">
        <v>0.16441784123758399</v>
      </c>
      <c r="N44" s="5">
        <v>113.5</v>
      </c>
      <c r="O44" s="5">
        <v>2.55140183802764</v>
      </c>
      <c r="P44" s="5">
        <v>5.0734695336605302</v>
      </c>
      <c r="Q44" s="5">
        <v>5.4875844286235802</v>
      </c>
      <c r="R44" s="5">
        <v>38.648183672607303</v>
      </c>
      <c r="S44" s="5">
        <v>4.8921751484313099</v>
      </c>
    </row>
    <row r="45" spans="1:19" x14ac:dyDescent="0.25">
      <c r="A45" s="2" t="s">
        <v>83</v>
      </c>
      <c r="B45" s="1" t="s">
        <v>34</v>
      </c>
      <c r="C45" s="1" t="s">
        <v>49</v>
      </c>
      <c r="D45" s="1" t="s">
        <v>50</v>
      </c>
      <c r="E45" s="3">
        <v>257.98990177835702</v>
      </c>
      <c r="F45" s="3">
        <v>235.987681179486</v>
      </c>
      <c r="G45" s="3">
        <v>7100</v>
      </c>
      <c r="H45" s="3">
        <v>6600</v>
      </c>
      <c r="I45" s="1">
        <v>1000</v>
      </c>
      <c r="J45" s="4">
        <v>30.6033333333333</v>
      </c>
      <c r="K45" s="1">
        <v>29</v>
      </c>
      <c r="L45" s="5">
        <v>1.3222367682812699</v>
      </c>
      <c r="M45" s="5">
        <v>0.26815115215806401</v>
      </c>
      <c r="N45" s="5">
        <v>115.75</v>
      </c>
      <c r="O45" s="5">
        <v>8.0108426210602808</v>
      </c>
      <c r="P45" s="5">
        <v>4.8606659190936004</v>
      </c>
      <c r="Q45" s="5">
        <v>5.1122483546264004</v>
      </c>
      <c r="R45" s="5">
        <v>39.614007589498698</v>
      </c>
      <c r="S45" s="5">
        <v>5.5794376886617902</v>
      </c>
    </row>
    <row r="46" spans="1:19" x14ac:dyDescent="0.25">
      <c r="A46" s="2" t="s">
        <v>84</v>
      </c>
      <c r="B46" s="1" t="s">
        <v>20</v>
      </c>
      <c r="C46" s="1" t="s">
        <v>50</v>
      </c>
      <c r="D46" s="1" t="s">
        <v>49</v>
      </c>
      <c r="E46" s="3">
        <v>216.09082922465399</v>
      </c>
      <c r="F46" s="3">
        <v>226.46592294598699</v>
      </c>
      <c r="G46" s="3">
        <v>5900</v>
      </c>
      <c r="H46" s="3">
        <v>5700</v>
      </c>
      <c r="I46" s="1">
        <v>-500</v>
      </c>
      <c r="J46" s="4">
        <v>29.16</v>
      </c>
      <c r="K46" s="1">
        <v>27</v>
      </c>
      <c r="L46" s="5">
        <v>1.0416097107550899</v>
      </c>
      <c r="M46" s="5">
        <v>0.16520717901876</v>
      </c>
      <c r="N46" s="5">
        <v>102.25</v>
      </c>
      <c r="O46" s="5">
        <v>0.357111043483132</v>
      </c>
      <c r="P46" s="5">
        <v>4.9987976947281298</v>
      </c>
      <c r="Q46" s="5">
        <v>5.6245284300934903</v>
      </c>
      <c r="R46" s="5">
        <v>29.758144937110298</v>
      </c>
      <c r="S46" s="5">
        <v>5.0437533791712497</v>
      </c>
    </row>
    <row r="47" spans="1:19" x14ac:dyDescent="0.25">
      <c r="A47" s="2" t="s">
        <v>85</v>
      </c>
      <c r="B47" s="1" t="s">
        <v>27</v>
      </c>
      <c r="C47" s="1" t="s">
        <v>25</v>
      </c>
      <c r="D47" s="1" t="s">
        <v>24</v>
      </c>
      <c r="E47" s="3">
        <v>229.24018945214101</v>
      </c>
      <c r="F47" s="3">
        <v>233.615479678333</v>
      </c>
      <c r="G47" s="3">
        <v>4700</v>
      </c>
      <c r="H47" s="3">
        <v>4700</v>
      </c>
      <c r="I47" s="1">
        <v>400</v>
      </c>
      <c r="J47" s="4">
        <v>27.573333333333299</v>
      </c>
      <c r="K47" s="1">
        <v>27</v>
      </c>
      <c r="L47" s="5">
        <v>0.84819247679530996</v>
      </c>
      <c r="M47" s="5">
        <v>0.15523936477885</v>
      </c>
      <c r="N47" s="5">
        <v>110.5</v>
      </c>
      <c r="O47" s="5">
        <v>6.3865015224566797</v>
      </c>
      <c r="P47" s="5">
        <v>4.9686806904677496</v>
      </c>
      <c r="Q47" s="5">
        <v>5.5707141288662996</v>
      </c>
      <c r="R47" s="5">
        <v>24.8534801940975</v>
      </c>
      <c r="S47" s="5">
        <v>5.2879745093824502</v>
      </c>
    </row>
    <row r="48" spans="1:19" x14ac:dyDescent="0.25">
      <c r="A48" s="2" t="s">
        <v>86</v>
      </c>
      <c r="B48" s="1" t="s">
        <v>34</v>
      </c>
      <c r="C48" s="1" t="s">
        <v>22</v>
      </c>
      <c r="D48" s="1" t="s">
        <v>21</v>
      </c>
      <c r="E48" s="3">
        <v>219.35583969018401</v>
      </c>
      <c r="F48" s="3">
        <v>230.28313770071199</v>
      </c>
      <c r="G48" s="3">
        <v>6400</v>
      </c>
      <c r="H48" s="3">
        <v>5900</v>
      </c>
      <c r="I48" s="1">
        <v>300</v>
      </c>
      <c r="J48" s="4">
        <v>32.64</v>
      </c>
      <c r="K48" s="1">
        <v>32</v>
      </c>
      <c r="L48" s="5">
        <v>0.86154070615698797</v>
      </c>
      <c r="M48" s="5">
        <v>0.26864242110550401</v>
      </c>
      <c r="N48" s="5">
        <v>113.5</v>
      </c>
      <c r="O48" s="5">
        <v>2.55140183802764</v>
      </c>
      <c r="P48" s="5">
        <v>4.8806485150455199</v>
      </c>
      <c r="Q48" s="5">
        <v>5.3134742572242502</v>
      </c>
      <c r="R48" s="5">
        <v>31.8473537519492</v>
      </c>
      <c r="S48" s="5">
        <v>4.9761490237420603</v>
      </c>
    </row>
    <row r="49" spans="1:19" x14ac:dyDescent="0.25">
      <c r="A49" s="2" t="s">
        <v>87</v>
      </c>
      <c r="B49" s="1" t="s">
        <v>20</v>
      </c>
      <c r="C49" s="1" t="s">
        <v>28</v>
      </c>
      <c r="D49" s="1" t="s">
        <v>29</v>
      </c>
      <c r="E49" s="3">
        <v>221.287763078815</v>
      </c>
      <c r="F49" s="3">
        <v>221.94391614206799</v>
      </c>
      <c r="G49" s="3">
        <v>9200</v>
      </c>
      <c r="H49" s="3">
        <v>9300</v>
      </c>
      <c r="I49" s="1">
        <v>100</v>
      </c>
      <c r="J49" s="4">
        <v>31.3466666666666</v>
      </c>
      <c r="K49" s="1">
        <v>30</v>
      </c>
      <c r="L49" s="5">
        <v>1.5214574479112599</v>
      </c>
      <c r="M49" s="5">
        <v>0.25918769446926798</v>
      </c>
      <c r="N49" s="5">
        <v>108.75</v>
      </c>
      <c r="O49" s="5">
        <v>-5.2108032556604602</v>
      </c>
      <c r="P49" s="5">
        <v>4.7633764386166302</v>
      </c>
      <c r="Q49" s="5">
        <v>5.0860562027841398</v>
      </c>
      <c r="R49" s="5">
        <v>42.634173426348497</v>
      </c>
      <c r="S49" s="5">
        <v>4.6341492854726596</v>
      </c>
    </row>
    <row r="50" spans="1:19" x14ac:dyDescent="0.25">
      <c r="A50" s="2" t="s">
        <v>88</v>
      </c>
      <c r="B50" s="1" t="s">
        <v>27</v>
      </c>
      <c r="C50" s="1" t="s">
        <v>21</v>
      </c>
      <c r="D50" s="1" t="s">
        <v>22</v>
      </c>
      <c r="E50" s="3">
        <v>207.770608434004</v>
      </c>
      <c r="F50" s="3">
        <v>215.84413707070499</v>
      </c>
      <c r="G50" s="3">
        <v>5700</v>
      </c>
      <c r="H50" s="3">
        <v>5800</v>
      </c>
      <c r="I50" s="1">
        <v>800</v>
      </c>
      <c r="J50" s="4">
        <v>28.273333333333301</v>
      </c>
      <c r="K50" s="1">
        <v>26</v>
      </c>
      <c r="L50" s="5">
        <v>1.1537581948467699</v>
      </c>
      <c r="M50" s="5">
        <v>0.189065663841091</v>
      </c>
      <c r="N50" s="5">
        <v>99.5</v>
      </c>
      <c r="O50" s="5">
        <v>-10.023811460095001</v>
      </c>
      <c r="P50" s="5">
        <v>4.7523713038729598</v>
      </c>
      <c r="Q50" s="5">
        <v>5.0502021563342296</v>
      </c>
      <c r="R50" s="5">
        <v>30.4467841176542</v>
      </c>
      <c r="S50" s="5">
        <v>5.34154107327267</v>
      </c>
    </row>
    <row r="51" spans="1:19" x14ac:dyDescent="0.25">
      <c r="A51" s="2" t="s">
        <v>89</v>
      </c>
      <c r="B51" s="1" t="s">
        <v>34</v>
      </c>
      <c r="C51" s="1" t="s">
        <v>32</v>
      </c>
      <c r="D51" s="1" t="s">
        <v>31</v>
      </c>
      <c r="E51" s="3">
        <v>237.516556565618</v>
      </c>
      <c r="F51" s="3">
        <v>234.40950247209099</v>
      </c>
      <c r="G51" s="3">
        <v>3900</v>
      </c>
      <c r="H51" s="3">
        <v>3700</v>
      </c>
      <c r="I51" s="1">
        <v>700</v>
      </c>
      <c r="J51" s="4">
        <v>31.6</v>
      </c>
      <c r="K51" s="1">
        <v>25</v>
      </c>
      <c r="L51" s="5">
        <v>0.53462686567164097</v>
      </c>
      <c r="M51" s="5">
        <v>0.110973339620716</v>
      </c>
      <c r="N51" s="5">
        <v>105.25</v>
      </c>
      <c r="O51" s="5">
        <v>7.9793163164692604</v>
      </c>
      <c r="P51" s="5">
        <v>4.1100550174302901</v>
      </c>
      <c r="Q51" s="5">
        <v>5.3665674603174596</v>
      </c>
      <c r="R51" s="5">
        <v>21.822475620364798</v>
      </c>
      <c r="S51" s="5">
        <v>5.5955065693243196</v>
      </c>
    </row>
    <row r="52" spans="1:19" x14ac:dyDescent="0.25">
      <c r="A52" s="2" t="s">
        <v>90</v>
      </c>
      <c r="B52" s="1" t="s">
        <v>27</v>
      </c>
      <c r="C52" s="1" t="s">
        <v>45</v>
      </c>
      <c r="D52" s="1" t="s">
        <v>46</v>
      </c>
      <c r="E52" s="3">
        <v>217.864571409441</v>
      </c>
      <c r="F52" s="3">
        <v>218.90186370914</v>
      </c>
      <c r="G52" s="3">
        <v>5400</v>
      </c>
      <c r="H52" s="3">
        <v>5700</v>
      </c>
      <c r="I52" s="1">
        <v>-300</v>
      </c>
      <c r="J52" s="4">
        <v>25.2566666666666</v>
      </c>
      <c r="K52" s="1">
        <v>23</v>
      </c>
      <c r="L52" s="5">
        <v>1.10779229304798</v>
      </c>
      <c r="M52" s="5">
        <v>0.21289850185124901</v>
      </c>
      <c r="N52" s="5">
        <v>107</v>
      </c>
      <c r="O52" s="5">
        <v>-8.0397833951509199</v>
      </c>
      <c r="P52" s="5">
        <v>5.2721908299097198</v>
      </c>
      <c r="Q52" s="5">
        <v>5.1106138392857101</v>
      </c>
      <c r="R52" s="5">
        <v>27.311010954259501</v>
      </c>
      <c r="S52" s="5">
        <v>5.0575946211591702</v>
      </c>
    </row>
    <row r="53" spans="1:19" x14ac:dyDescent="0.25">
      <c r="A53" s="2" t="s">
        <v>91</v>
      </c>
      <c r="B53" s="1" t="s">
        <v>27</v>
      </c>
      <c r="C53" s="1" t="s">
        <v>53</v>
      </c>
      <c r="D53" s="1" t="s">
        <v>52</v>
      </c>
      <c r="E53" s="3">
        <v>235.710446981404</v>
      </c>
      <c r="F53" s="3">
        <v>242.20964581272099</v>
      </c>
      <c r="G53" s="3">
        <v>5300</v>
      </c>
      <c r="H53" s="3">
        <v>5300</v>
      </c>
      <c r="I53" s="1">
        <v>800</v>
      </c>
      <c r="J53" s="4">
        <v>26.1866666666666</v>
      </c>
      <c r="K53" s="1">
        <v>25</v>
      </c>
      <c r="L53" s="5">
        <v>0.96341696992913195</v>
      </c>
      <c r="M53" s="5">
        <v>0.183757121054544</v>
      </c>
      <c r="N53" s="5">
        <v>114.5</v>
      </c>
      <c r="O53" s="5">
        <v>14.5200406960516</v>
      </c>
      <c r="P53" s="5">
        <v>4.2151532960726801</v>
      </c>
      <c r="Q53" s="5">
        <v>5.8953020558624001</v>
      </c>
      <c r="R53" s="5">
        <v>27.2745134863884</v>
      </c>
      <c r="S53" s="5">
        <v>5.1461346200732896</v>
      </c>
    </row>
    <row r="54" spans="1:19" x14ac:dyDescent="0.25">
      <c r="A54" s="2" t="s">
        <v>92</v>
      </c>
      <c r="B54" s="1" t="s">
        <v>20</v>
      </c>
      <c r="C54" s="1" t="s">
        <v>46</v>
      </c>
      <c r="D54" s="1" t="s">
        <v>45</v>
      </c>
      <c r="E54" s="3">
        <v>234.53339934222799</v>
      </c>
      <c r="F54" s="3">
        <v>229.91161386568501</v>
      </c>
      <c r="G54" s="3">
        <v>7600</v>
      </c>
      <c r="H54" s="3">
        <v>7400</v>
      </c>
      <c r="I54" s="1">
        <v>200</v>
      </c>
      <c r="J54" s="4">
        <v>33.723333333333301</v>
      </c>
      <c r="K54" s="1">
        <v>33</v>
      </c>
      <c r="L54" s="5">
        <v>1.26827575952817</v>
      </c>
      <c r="M54" s="5">
        <v>0.27838930746027701</v>
      </c>
      <c r="N54" s="5">
        <v>114</v>
      </c>
      <c r="O54" s="5">
        <v>2.0990427116718502</v>
      </c>
      <c r="P54" s="5">
        <v>5.1053503339908097</v>
      </c>
      <c r="Q54" s="5">
        <v>5.5578195254825697</v>
      </c>
      <c r="R54" s="5">
        <v>41.102530302262302</v>
      </c>
      <c r="S54" s="5">
        <v>5.4082276713503097</v>
      </c>
    </row>
    <row r="55" spans="1:19" x14ac:dyDescent="0.25">
      <c r="A55" s="2" t="s">
        <v>93</v>
      </c>
      <c r="B55" s="1" t="s">
        <v>20</v>
      </c>
      <c r="C55" s="1" t="s">
        <v>32</v>
      </c>
      <c r="D55" s="1" t="s">
        <v>31</v>
      </c>
      <c r="E55" s="3">
        <v>237.516556565618</v>
      </c>
      <c r="F55" s="3">
        <v>234.40950247209099</v>
      </c>
      <c r="G55" s="3">
        <v>7800</v>
      </c>
      <c r="H55" s="3">
        <v>7400</v>
      </c>
      <c r="I55" s="1">
        <v>2300</v>
      </c>
      <c r="J55" s="4">
        <v>32.486666666666601</v>
      </c>
      <c r="K55" s="1">
        <v>32</v>
      </c>
      <c r="L55" s="5">
        <v>1.2490197476295699</v>
      </c>
      <c r="M55" s="5">
        <v>0.25398689156541499</v>
      </c>
      <c r="N55" s="5">
        <v>105.25</v>
      </c>
      <c r="O55" s="5">
        <v>7.9793163164692604</v>
      </c>
      <c r="P55" s="5">
        <v>3.9999291373882602</v>
      </c>
      <c r="Q55" s="5">
        <v>5.7777241398951897</v>
      </c>
      <c r="R55" s="5">
        <v>39.708700557670603</v>
      </c>
      <c r="S55" s="5">
        <v>5.0908590458551997</v>
      </c>
    </row>
    <row r="56" spans="1:19" x14ac:dyDescent="0.25">
      <c r="A56" s="2" t="s">
        <v>94</v>
      </c>
      <c r="B56" s="1" t="s">
        <v>34</v>
      </c>
      <c r="C56" s="1" t="s">
        <v>42</v>
      </c>
      <c r="D56" s="1" t="s">
        <v>43</v>
      </c>
      <c r="E56" s="3">
        <v>215.91182308159301</v>
      </c>
      <c r="F56" s="3">
        <v>219.82731706388199</v>
      </c>
      <c r="G56" s="3">
        <v>3700</v>
      </c>
      <c r="H56" s="3">
        <v>3800</v>
      </c>
      <c r="I56" s="1">
        <v>-600</v>
      </c>
      <c r="J56" s="4">
        <v>24.426666666666598</v>
      </c>
      <c r="K56" s="1">
        <v>23</v>
      </c>
      <c r="L56" s="5">
        <v>0.73831444759206699</v>
      </c>
      <c r="M56" s="5">
        <v>0.15094655298941401</v>
      </c>
      <c r="N56" s="5">
        <v>106</v>
      </c>
      <c r="O56" s="5">
        <v>-6.9497252964010503</v>
      </c>
      <c r="P56" s="5">
        <v>5.7492319835363102</v>
      </c>
      <c r="Q56" s="5">
        <v>4.8544799498746798</v>
      </c>
      <c r="R56" s="5">
        <v>18.065804818768498</v>
      </c>
      <c r="S56" s="5">
        <v>4.8826499510185197</v>
      </c>
    </row>
    <row r="57" spans="1:19" x14ac:dyDescent="0.25">
      <c r="A57" s="2" t="s">
        <v>95</v>
      </c>
      <c r="B57" s="1" t="s">
        <v>27</v>
      </c>
      <c r="C57" s="1" t="s">
        <v>28</v>
      </c>
      <c r="D57" s="1" t="s">
        <v>29</v>
      </c>
      <c r="E57" s="3">
        <v>221.287763078815</v>
      </c>
      <c r="F57" s="3">
        <v>221.94391614206799</v>
      </c>
      <c r="G57" s="3">
        <v>7200</v>
      </c>
      <c r="H57" s="3">
        <v>7000</v>
      </c>
      <c r="I57" s="1">
        <v>500</v>
      </c>
      <c r="J57" s="4">
        <v>33.376666666666601</v>
      </c>
      <c r="K57" s="1">
        <v>32</v>
      </c>
      <c r="L57" s="5">
        <v>1.01092280840042</v>
      </c>
      <c r="M57" s="5">
        <v>0.24566483957617399</v>
      </c>
      <c r="N57" s="5">
        <v>108.75</v>
      </c>
      <c r="O57" s="5">
        <v>-5.2108032556604602</v>
      </c>
      <c r="P57" s="5">
        <v>4.8128319052256003</v>
      </c>
      <c r="Q57" s="5">
        <v>5.1111344673844599</v>
      </c>
      <c r="R57" s="5">
        <v>34.199445853931898</v>
      </c>
      <c r="S57" s="5">
        <v>4.7499230352683197</v>
      </c>
    </row>
    <row r="58" spans="1:19" x14ac:dyDescent="0.25">
      <c r="A58" s="2" t="s">
        <v>96</v>
      </c>
      <c r="B58" s="1" t="s">
        <v>20</v>
      </c>
      <c r="C58" s="1" t="s">
        <v>29</v>
      </c>
      <c r="D58" s="1" t="s">
        <v>28</v>
      </c>
      <c r="E58" s="3">
        <v>224.44579696705799</v>
      </c>
      <c r="F58" s="3">
        <v>217.131788648547</v>
      </c>
      <c r="G58" s="3">
        <v>4700</v>
      </c>
      <c r="H58" s="3">
        <v>4700</v>
      </c>
      <c r="I58" s="1">
        <v>800</v>
      </c>
      <c r="J58" s="4">
        <v>32.33</v>
      </c>
      <c r="K58" s="1">
        <v>28</v>
      </c>
      <c r="L58" s="5">
        <v>0.68364172261339395</v>
      </c>
      <c r="M58" s="5">
        <v>0.12618416093757701</v>
      </c>
      <c r="N58" s="5">
        <v>111.75</v>
      </c>
      <c r="O58" s="5">
        <v>-10.549492151989501</v>
      </c>
      <c r="P58" s="5">
        <v>4.4684172552849004</v>
      </c>
      <c r="Q58" s="5">
        <v>5.5738354700854602</v>
      </c>
      <c r="R58" s="5">
        <v>23.704786594640201</v>
      </c>
      <c r="S58" s="5">
        <v>5.0435716158808903</v>
      </c>
    </row>
    <row r="59" spans="1:19" x14ac:dyDescent="0.25">
      <c r="A59" s="2" t="s">
        <v>97</v>
      </c>
      <c r="B59" s="1" t="s">
        <v>27</v>
      </c>
      <c r="C59" s="1" t="s">
        <v>31</v>
      </c>
      <c r="D59" s="1" t="s">
        <v>32</v>
      </c>
      <c r="E59" s="3">
        <v>209.974438461467</v>
      </c>
      <c r="F59" s="3">
        <v>223.431108821442</v>
      </c>
      <c r="G59" s="3">
        <v>6700</v>
      </c>
      <c r="H59" s="3">
        <v>6700</v>
      </c>
      <c r="I59" s="1">
        <v>100</v>
      </c>
      <c r="J59" s="4">
        <v>34.676666666666598</v>
      </c>
      <c r="K59" s="1">
        <v>33</v>
      </c>
      <c r="L59" s="5">
        <v>0.96195731087556202</v>
      </c>
      <c r="M59" s="5">
        <v>0.24708643855280801</v>
      </c>
      <c r="N59" s="5">
        <v>102.75</v>
      </c>
      <c r="O59" s="5">
        <v>-2.8013798191614399</v>
      </c>
      <c r="P59" s="5">
        <v>4.9215814816387704</v>
      </c>
      <c r="Q59" s="5">
        <v>5.0528502318530402</v>
      </c>
      <c r="R59" s="5">
        <v>34.790358255113702</v>
      </c>
      <c r="S59" s="5">
        <v>5.1925907843453301</v>
      </c>
    </row>
    <row r="60" spans="1:19" x14ac:dyDescent="0.25">
      <c r="A60" s="2" t="s">
        <v>98</v>
      </c>
      <c r="B60" s="1" t="s">
        <v>27</v>
      </c>
      <c r="C60" s="1" t="s">
        <v>28</v>
      </c>
      <c r="D60" s="1" t="s">
        <v>29</v>
      </c>
      <c r="E60" s="3">
        <v>221.287763078815</v>
      </c>
      <c r="F60" s="3">
        <v>221.94391614206799</v>
      </c>
      <c r="G60" s="3">
        <v>3600</v>
      </c>
      <c r="H60" s="3">
        <v>3800</v>
      </c>
      <c r="I60" s="1">
        <v>100</v>
      </c>
      <c r="J60" s="4">
        <v>18.856666666666602</v>
      </c>
      <c r="K60" s="1">
        <v>18</v>
      </c>
      <c r="L60" s="5">
        <v>0.90664600237031601</v>
      </c>
      <c r="M60" s="5">
        <v>0.19060821758716301</v>
      </c>
      <c r="N60" s="5">
        <v>108.75</v>
      </c>
      <c r="O60" s="5">
        <v>-5.2108032556604602</v>
      </c>
      <c r="Q60" s="5">
        <v>5.1111344673844599</v>
      </c>
      <c r="R60" s="5">
        <v>17.011007203481199</v>
      </c>
      <c r="S60" s="5">
        <v>4.7252797787447696</v>
      </c>
    </row>
    <row r="61" spans="1:19" x14ac:dyDescent="0.25">
      <c r="A61" s="2" t="s">
        <v>99</v>
      </c>
      <c r="B61" s="1" t="s">
        <v>20</v>
      </c>
      <c r="C61" s="1" t="s">
        <v>49</v>
      </c>
      <c r="D61" s="1" t="s">
        <v>50</v>
      </c>
      <c r="E61" s="3">
        <v>257.98990177835702</v>
      </c>
      <c r="F61" s="3">
        <v>235.987681179486</v>
      </c>
      <c r="G61" s="3">
        <v>11500</v>
      </c>
      <c r="H61" s="3">
        <v>11400</v>
      </c>
      <c r="I61" s="1">
        <v>200</v>
      </c>
      <c r="J61" s="4">
        <v>31.503333333333298</v>
      </c>
      <c r="K61" s="1">
        <v>30</v>
      </c>
      <c r="L61" s="5">
        <v>2.0464898960401801</v>
      </c>
      <c r="M61" s="5">
        <v>0.37711932187621799</v>
      </c>
      <c r="N61" s="5">
        <v>115.75</v>
      </c>
      <c r="O61" s="5">
        <v>8.0108426210602808</v>
      </c>
      <c r="P61" s="5">
        <v>5.2637777030972899</v>
      </c>
      <c r="Q61" s="5">
        <v>5.9442525584795298</v>
      </c>
      <c r="R61" s="5">
        <v>57.0268315143027</v>
      </c>
      <c r="S61" s="5">
        <v>4.9588549142871896</v>
      </c>
    </row>
    <row r="62" spans="1:19" x14ac:dyDescent="0.25">
      <c r="A62" s="2" t="s">
        <v>100</v>
      </c>
      <c r="B62" s="1" t="s">
        <v>20</v>
      </c>
      <c r="C62" s="1" t="s">
        <v>53</v>
      </c>
      <c r="D62" s="1" t="s">
        <v>52</v>
      </c>
      <c r="E62" s="3">
        <v>235.710446981404</v>
      </c>
      <c r="F62" s="3">
        <v>242.20964581272099</v>
      </c>
      <c r="G62" s="3">
        <v>9000</v>
      </c>
      <c r="H62" s="3">
        <v>8800</v>
      </c>
      <c r="I62" s="1">
        <v>2200</v>
      </c>
      <c r="J62" s="4">
        <v>31.5133333333333</v>
      </c>
      <c r="K62" s="1">
        <v>31</v>
      </c>
      <c r="L62" s="5">
        <v>1.3268365817091401</v>
      </c>
      <c r="M62" s="5">
        <v>0.25627334550061398</v>
      </c>
      <c r="N62" s="5">
        <v>114.5</v>
      </c>
      <c r="O62" s="5">
        <v>14.5200406960516</v>
      </c>
      <c r="P62" s="5">
        <v>4.7499394196966298</v>
      </c>
      <c r="Q62" s="5">
        <v>5.8376354032603999</v>
      </c>
      <c r="R62" s="5">
        <v>41.0757761835347</v>
      </c>
      <c r="S62" s="5">
        <v>4.5639751315038604</v>
      </c>
    </row>
    <row r="63" spans="1:19" x14ac:dyDescent="0.25">
      <c r="A63" s="2" t="s">
        <v>101</v>
      </c>
      <c r="B63" s="1" t="s">
        <v>27</v>
      </c>
      <c r="C63" s="1" t="s">
        <v>22</v>
      </c>
      <c r="D63" s="1" t="s">
        <v>21</v>
      </c>
      <c r="E63" s="3">
        <v>219.35583969018401</v>
      </c>
      <c r="F63" s="3">
        <v>230.28313770071199</v>
      </c>
      <c r="G63" s="3">
        <v>8400</v>
      </c>
      <c r="H63" s="3">
        <v>8300</v>
      </c>
      <c r="I63" s="1">
        <v>600</v>
      </c>
      <c r="J63" s="4">
        <v>34.733333333333299</v>
      </c>
      <c r="K63" s="1">
        <v>34</v>
      </c>
      <c r="L63" s="5">
        <v>1.0893612928049199</v>
      </c>
      <c r="M63" s="5">
        <v>0.31023109262361698</v>
      </c>
      <c r="N63" s="5">
        <v>113.5</v>
      </c>
      <c r="O63" s="5">
        <v>2.55140183802764</v>
      </c>
      <c r="P63" s="5">
        <v>4.71715253693867</v>
      </c>
      <c r="Q63" s="5">
        <v>5.1505469067969001</v>
      </c>
      <c r="R63" s="5">
        <v>39.218801691017902</v>
      </c>
      <c r="S63" s="5">
        <v>4.6689049632164199</v>
      </c>
    </row>
    <row r="64" spans="1:19" x14ac:dyDescent="0.25">
      <c r="A64" s="2" t="s">
        <v>102</v>
      </c>
      <c r="B64" s="1" t="s">
        <v>27</v>
      </c>
      <c r="C64" s="1" t="s">
        <v>25</v>
      </c>
      <c r="D64" s="1" t="s">
        <v>24</v>
      </c>
      <c r="E64" s="3">
        <v>229.24018945214101</v>
      </c>
      <c r="F64" s="3">
        <v>233.615479678333</v>
      </c>
      <c r="G64" s="3">
        <v>8900</v>
      </c>
      <c r="H64" s="3">
        <v>8400</v>
      </c>
      <c r="I64" s="1">
        <v>1400</v>
      </c>
      <c r="J64" s="4">
        <v>34.353333333333303</v>
      </c>
      <c r="K64" s="1">
        <v>34</v>
      </c>
      <c r="L64" s="5">
        <v>1.1529739689138701</v>
      </c>
      <c r="M64" s="5">
        <v>0.30943802827573302</v>
      </c>
      <c r="N64" s="5">
        <v>110.5</v>
      </c>
      <c r="O64" s="5">
        <v>6.3865015224566797</v>
      </c>
      <c r="P64" s="5">
        <v>4.4156886353948499</v>
      </c>
      <c r="Q64" s="5">
        <v>5.5707141288662996</v>
      </c>
      <c r="R64" s="5">
        <v>40.5308505356018</v>
      </c>
      <c r="S64" s="5">
        <v>4.5540281500676096</v>
      </c>
    </row>
    <row r="65" spans="1:19" x14ac:dyDescent="0.25">
      <c r="A65" s="2" t="s">
        <v>103</v>
      </c>
      <c r="B65" s="1" t="s">
        <v>27</v>
      </c>
      <c r="C65" s="1" t="s">
        <v>35</v>
      </c>
      <c r="D65" s="1" t="s">
        <v>36</v>
      </c>
      <c r="E65" s="3">
        <v>223.83432977621399</v>
      </c>
      <c r="F65" s="3">
        <v>234.81803453569</v>
      </c>
      <c r="G65" s="3">
        <v>9700</v>
      </c>
      <c r="H65" s="3">
        <v>9000</v>
      </c>
      <c r="I65" s="1">
        <v>100</v>
      </c>
      <c r="J65" s="4">
        <v>35.836666666666602</v>
      </c>
      <c r="K65" s="1">
        <v>35</v>
      </c>
      <c r="L65" s="5">
        <v>1.3319126265316901</v>
      </c>
      <c r="M65" s="5">
        <v>0.34274403581713098</v>
      </c>
      <c r="N65" s="5">
        <v>114.5</v>
      </c>
      <c r="O65" s="5">
        <v>7.0095286284001199</v>
      </c>
      <c r="P65" s="5">
        <v>5.3258396732313296</v>
      </c>
      <c r="Q65" s="5">
        <v>5.8387771392081698</v>
      </c>
      <c r="R65" s="5">
        <v>46.241973869862797</v>
      </c>
      <c r="S65" s="5">
        <v>4.7672138010167799</v>
      </c>
    </row>
    <row r="66" spans="1:19" x14ac:dyDescent="0.25">
      <c r="A66" s="2" t="s">
        <v>104</v>
      </c>
      <c r="B66" s="1" t="s">
        <v>27</v>
      </c>
      <c r="C66" s="1" t="s">
        <v>36</v>
      </c>
      <c r="D66" s="1" t="s">
        <v>35</v>
      </c>
      <c r="E66" s="3">
        <v>250.95276154180499</v>
      </c>
      <c r="F66" s="3">
        <v>242.50541444439401</v>
      </c>
      <c r="G66" s="3">
        <v>3400</v>
      </c>
      <c r="H66" s="3">
        <v>3600</v>
      </c>
      <c r="I66" s="1">
        <v>-500</v>
      </c>
      <c r="J66" s="4">
        <v>20.183333333333302</v>
      </c>
      <c r="K66" s="1">
        <v>19</v>
      </c>
      <c r="L66" s="5">
        <v>0.79132775804788602</v>
      </c>
      <c r="M66" s="5">
        <v>0.16466665512050799</v>
      </c>
      <c r="N66" s="5">
        <v>122</v>
      </c>
      <c r="O66" s="5">
        <v>13.697682147485301</v>
      </c>
      <c r="P66" s="5">
        <v>6.0890536689432198</v>
      </c>
      <c r="Q66" s="5">
        <v>5.7240615693408197</v>
      </c>
      <c r="R66" s="5">
        <v>17.580852218894599</v>
      </c>
      <c r="S66" s="5">
        <v>5.1708388879101896</v>
      </c>
    </row>
    <row r="67" spans="1:19" x14ac:dyDescent="0.25">
      <c r="A67" s="2" t="s">
        <v>105</v>
      </c>
      <c r="B67" s="1" t="s">
        <v>20</v>
      </c>
      <c r="C67" s="1" t="s">
        <v>25</v>
      </c>
      <c r="D67" s="1" t="s">
        <v>24</v>
      </c>
      <c r="E67" s="3">
        <v>229.24018945214101</v>
      </c>
      <c r="F67" s="3">
        <v>233.615479678333</v>
      </c>
      <c r="G67" s="3">
        <v>5400</v>
      </c>
      <c r="H67" s="3">
        <v>5400</v>
      </c>
      <c r="I67" s="1">
        <v>1200</v>
      </c>
      <c r="J67" s="4">
        <v>30.626666666666601</v>
      </c>
      <c r="K67" s="1">
        <v>30</v>
      </c>
      <c r="L67" s="5">
        <v>0.845275414240931</v>
      </c>
      <c r="M67" s="5">
        <v>0.211255245889651</v>
      </c>
      <c r="N67" s="5">
        <v>110.5</v>
      </c>
      <c r="O67" s="5">
        <v>6.3865015224566797</v>
      </c>
      <c r="P67" s="5">
        <v>4.2116497186176503</v>
      </c>
      <c r="Q67" s="5">
        <v>5.7391754850088104</v>
      </c>
      <c r="R67" s="5">
        <v>28.865208933383901</v>
      </c>
      <c r="S67" s="5">
        <v>5.3454090617377599</v>
      </c>
    </row>
    <row r="68" spans="1:19" x14ac:dyDescent="0.25">
      <c r="A68" s="2" t="s">
        <v>106</v>
      </c>
      <c r="B68" s="1" t="s">
        <v>34</v>
      </c>
      <c r="C68" s="1" t="s">
        <v>31</v>
      </c>
      <c r="D68" s="1" t="s">
        <v>32</v>
      </c>
      <c r="E68" s="3">
        <v>209.974438461467</v>
      </c>
      <c r="F68" s="3">
        <v>223.431108821442</v>
      </c>
      <c r="G68" s="3">
        <v>5100</v>
      </c>
      <c r="H68" s="3">
        <v>5100</v>
      </c>
      <c r="I68" s="1">
        <v>-200</v>
      </c>
      <c r="J68" s="4">
        <v>32.08</v>
      </c>
      <c r="K68" s="1">
        <v>31</v>
      </c>
      <c r="L68" s="5">
        <v>0.69180214458664802</v>
      </c>
      <c r="M68" s="5">
        <v>0.18604717562275599</v>
      </c>
      <c r="N68" s="5">
        <v>102.75</v>
      </c>
      <c r="O68" s="5">
        <v>-2.8013798191614399</v>
      </c>
      <c r="P68" s="5">
        <v>4.8749485175888099</v>
      </c>
      <c r="Q68" s="5">
        <v>5.6209273182957302</v>
      </c>
      <c r="R68" s="5">
        <v>25.703972824734301</v>
      </c>
      <c r="S68" s="5">
        <v>5.0399946715165296</v>
      </c>
    </row>
    <row r="69" spans="1:19" x14ac:dyDescent="0.25">
      <c r="A69" s="2" t="s">
        <v>107</v>
      </c>
      <c r="B69" s="1" t="s">
        <v>27</v>
      </c>
      <c r="C69" s="1" t="s">
        <v>43</v>
      </c>
      <c r="D69" s="1" t="s">
        <v>42</v>
      </c>
      <c r="E69" s="3">
        <v>213.73471266205701</v>
      </c>
      <c r="F69" s="3">
        <v>215.71893069014899</v>
      </c>
      <c r="G69" s="3">
        <v>3600</v>
      </c>
      <c r="H69" s="3">
        <v>3700</v>
      </c>
      <c r="I69" s="1">
        <v>-300</v>
      </c>
      <c r="J69" s="4">
        <v>24.316666666666599</v>
      </c>
      <c r="K69" s="1">
        <v>23</v>
      </c>
      <c r="L69" s="5">
        <v>0.74350670808274399</v>
      </c>
      <c r="M69" s="5">
        <v>0.13081976807446599</v>
      </c>
      <c r="N69" s="5">
        <v>104.5</v>
      </c>
      <c r="O69" s="5">
        <v>-10.899621824302899</v>
      </c>
      <c r="P69" s="5">
        <v>5.1799946998576303</v>
      </c>
      <c r="Q69" s="5">
        <v>5.2773302607354298</v>
      </c>
      <c r="R69" s="5">
        <v>17.219939079765702</v>
      </c>
      <c r="S69" s="5">
        <v>4.7833164110460498</v>
      </c>
    </row>
    <row r="70" spans="1:19" x14ac:dyDescent="0.25">
      <c r="A70" s="2" t="s">
        <v>108</v>
      </c>
      <c r="B70" s="1" t="s">
        <v>20</v>
      </c>
      <c r="C70" s="1" t="s">
        <v>31</v>
      </c>
      <c r="D70" s="1" t="s">
        <v>32</v>
      </c>
      <c r="E70" s="3">
        <v>209.974438461467</v>
      </c>
      <c r="F70" s="3">
        <v>223.431108821442</v>
      </c>
      <c r="G70" s="3">
        <v>5600</v>
      </c>
      <c r="H70" s="3">
        <v>5800</v>
      </c>
      <c r="I70" s="1">
        <v>100</v>
      </c>
      <c r="J70" s="4">
        <v>32.426666666666598</v>
      </c>
      <c r="K70" s="1">
        <v>32</v>
      </c>
      <c r="L70" s="5">
        <v>0.81953765846383198</v>
      </c>
      <c r="M70" s="5">
        <v>0.181381822903708</v>
      </c>
      <c r="N70" s="5">
        <v>102.75</v>
      </c>
      <c r="O70" s="5">
        <v>-2.8013798191614399</v>
      </c>
      <c r="P70" s="5">
        <v>4.8171854646082002</v>
      </c>
      <c r="Q70" s="5">
        <v>5.1140408413135603</v>
      </c>
      <c r="R70" s="5">
        <v>28.478183146915999</v>
      </c>
      <c r="S70" s="5">
        <v>5.0853898476635804</v>
      </c>
    </row>
    <row r="71" spans="1:19" x14ac:dyDescent="0.25">
      <c r="A71" s="2" t="s">
        <v>109</v>
      </c>
      <c r="B71" s="1" t="s">
        <v>20</v>
      </c>
      <c r="C71" s="1" t="s">
        <v>21</v>
      </c>
      <c r="D71" s="1" t="s">
        <v>22</v>
      </c>
      <c r="E71" s="3">
        <v>207.770608434004</v>
      </c>
      <c r="F71" s="3">
        <v>215.84413707070499</v>
      </c>
      <c r="G71" s="3">
        <v>3100</v>
      </c>
      <c r="H71" s="3">
        <v>3500</v>
      </c>
      <c r="I71" s="1">
        <v>-500</v>
      </c>
      <c r="J71" s="4">
        <v>21.81</v>
      </c>
      <c r="K71" s="1">
        <v>21</v>
      </c>
      <c r="L71" s="5">
        <v>0.79912787941984997</v>
      </c>
      <c r="M71" s="5">
        <v>0.13886975286339001</v>
      </c>
      <c r="N71" s="5">
        <v>99.5</v>
      </c>
      <c r="O71" s="5">
        <v>-10.023811460095001</v>
      </c>
      <c r="Q71" s="5">
        <v>5.2237361382909304</v>
      </c>
      <c r="R71" s="5">
        <v>16.169425653137299</v>
      </c>
      <c r="S71" s="5">
        <v>5.2159437590765698</v>
      </c>
    </row>
    <row r="72" spans="1:19" x14ac:dyDescent="0.25">
      <c r="A72" s="2" t="s">
        <v>110</v>
      </c>
      <c r="B72" s="1" t="s">
        <v>20</v>
      </c>
      <c r="C72" s="1" t="s">
        <v>35</v>
      </c>
      <c r="D72" s="1" t="s">
        <v>36</v>
      </c>
      <c r="E72" s="3">
        <v>223.83432977621399</v>
      </c>
      <c r="F72" s="3">
        <v>234.81803453569</v>
      </c>
      <c r="G72" s="3">
        <v>4900</v>
      </c>
      <c r="H72" s="3">
        <v>4400</v>
      </c>
      <c r="I72" s="1">
        <v>700</v>
      </c>
      <c r="J72" s="4">
        <v>19.823333333333299</v>
      </c>
      <c r="K72" s="1">
        <v>16</v>
      </c>
      <c r="L72" s="5">
        <v>1.3092659446449999</v>
      </c>
      <c r="M72" s="5">
        <v>0.19045653689422201</v>
      </c>
      <c r="N72" s="5">
        <v>114.5</v>
      </c>
      <c r="O72" s="5">
        <v>7.0095286284001199</v>
      </c>
      <c r="Q72" s="5">
        <v>5.8537273242630397</v>
      </c>
      <c r="R72" s="5">
        <v>27.283358770636699</v>
      </c>
      <c r="S72" s="5">
        <v>5.5680324021707603</v>
      </c>
    </row>
    <row r="73" spans="1:19" x14ac:dyDescent="0.25">
      <c r="A73" s="2" t="s">
        <v>111</v>
      </c>
      <c r="B73" s="1" t="s">
        <v>20</v>
      </c>
      <c r="C73" s="1" t="s">
        <v>24</v>
      </c>
      <c r="D73" s="1" t="s">
        <v>25</v>
      </c>
      <c r="E73" s="3">
        <v>231.64251736404799</v>
      </c>
      <c r="F73" s="3">
        <v>230.48503630918</v>
      </c>
      <c r="G73" s="3">
        <v>8800</v>
      </c>
      <c r="H73" s="3">
        <v>9300</v>
      </c>
      <c r="I73" s="1">
        <v>1000</v>
      </c>
      <c r="J73" s="4">
        <v>35.090000000000003</v>
      </c>
      <c r="K73" s="1">
        <v>34</v>
      </c>
      <c r="L73" s="5">
        <v>1.1891731992308801</v>
      </c>
      <c r="M73" s="5">
        <v>0.29094811189113301</v>
      </c>
      <c r="N73" s="5">
        <v>114</v>
      </c>
      <c r="O73" s="5">
        <v>2.68168917674112</v>
      </c>
      <c r="P73" s="5">
        <v>4.9815959774273697</v>
      </c>
      <c r="Q73" s="5">
        <v>5.6089449475962603</v>
      </c>
      <c r="R73" s="5">
        <v>41.170047886592101</v>
      </c>
      <c r="S73" s="5">
        <v>4.6784145325672801</v>
      </c>
    </row>
    <row r="74" spans="1:19" x14ac:dyDescent="0.25">
      <c r="A74" s="2" t="s">
        <v>112</v>
      </c>
      <c r="B74" s="1" t="s">
        <v>20</v>
      </c>
      <c r="C74" s="1" t="s">
        <v>29</v>
      </c>
      <c r="D74" s="1" t="s">
        <v>28</v>
      </c>
      <c r="E74" s="3">
        <v>224.44579696705799</v>
      </c>
      <c r="F74" s="3">
        <v>217.131788648547</v>
      </c>
      <c r="G74" s="3">
        <v>4900</v>
      </c>
      <c r="H74" s="3">
        <v>5300</v>
      </c>
      <c r="I74" s="1">
        <v>400</v>
      </c>
      <c r="J74" s="4">
        <v>27.5966666666666</v>
      </c>
      <c r="K74" s="1">
        <v>24</v>
      </c>
      <c r="L74" s="5">
        <v>0.83958068614993597</v>
      </c>
      <c r="M74" s="5">
        <v>0.12053465468650899</v>
      </c>
      <c r="N74" s="5">
        <v>111.75</v>
      </c>
      <c r="O74" s="5">
        <v>-10.549492151989501</v>
      </c>
      <c r="P74" s="5">
        <v>4.3782755580992498</v>
      </c>
      <c r="Q74" s="5">
        <v>5.5738354700854602</v>
      </c>
      <c r="R74" s="5">
        <v>22.1141540869904</v>
      </c>
      <c r="S74" s="5">
        <v>4.5130926708143599</v>
      </c>
    </row>
    <row r="75" spans="1:19" x14ac:dyDescent="0.25">
      <c r="A75" s="2" t="s">
        <v>113</v>
      </c>
      <c r="B75" s="1" t="s">
        <v>27</v>
      </c>
      <c r="C75" s="1" t="s">
        <v>21</v>
      </c>
      <c r="D75" s="1" t="s">
        <v>22</v>
      </c>
      <c r="E75" s="3">
        <v>207.770608434004</v>
      </c>
      <c r="F75" s="3">
        <v>215.84413707070499</v>
      </c>
      <c r="G75" s="3">
        <v>5700</v>
      </c>
      <c r="H75" s="3">
        <v>5000</v>
      </c>
      <c r="I75" s="1">
        <v>-200</v>
      </c>
      <c r="J75" s="4">
        <v>33.549999999999997</v>
      </c>
      <c r="K75" s="1">
        <v>31</v>
      </c>
      <c r="L75" s="5">
        <v>0.74189349782128899</v>
      </c>
      <c r="M75" s="5">
        <v>0.23339347994845899</v>
      </c>
      <c r="N75" s="5">
        <v>99.5</v>
      </c>
      <c r="O75" s="5">
        <v>-10.023811460095001</v>
      </c>
      <c r="P75" s="5">
        <v>4.8895678999874397</v>
      </c>
      <c r="Q75" s="5">
        <v>5.0502021563342296</v>
      </c>
      <c r="R75" s="5">
        <v>28.2616186826722</v>
      </c>
      <c r="S75" s="5">
        <v>4.9581787162582804</v>
      </c>
    </row>
    <row r="76" spans="1:19" x14ac:dyDescent="0.25">
      <c r="A76" s="2" t="s">
        <v>114</v>
      </c>
      <c r="B76" s="1" t="s">
        <v>20</v>
      </c>
      <c r="C76" s="1" t="s">
        <v>43</v>
      </c>
      <c r="D76" s="1" t="s">
        <v>42</v>
      </c>
      <c r="E76" s="3">
        <v>213.73471266205701</v>
      </c>
      <c r="F76" s="3">
        <v>215.71893069014899</v>
      </c>
      <c r="G76" s="3">
        <v>8700</v>
      </c>
      <c r="H76" s="3">
        <v>9200</v>
      </c>
      <c r="I76" s="1">
        <v>600</v>
      </c>
      <c r="J76" s="4">
        <v>34.356666666666598</v>
      </c>
      <c r="K76" s="1">
        <v>31</v>
      </c>
      <c r="L76" s="5">
        <v>1.2682855471035599</v>
      </c>
      <c r="M76" s="5">
        <v>0.235123837574436</v>
      </c>
      <c r="N76" s="5">
        <v>104.5</v>
      </c>
      <c r="O76" s="5">
        <v>-10.899621824302899</v>
      </c>
      <c r="P76" s="5">
        <v>4.9606833028848101</v>
      </c>
      <c r="Q76" s="5">
        <v>5.3977132308619602</v>
      </c>
      <c r="R76" s="5">
        <v>39.407902688615302</v>
      </c>
      <c r="S76" s="5">
        <v>4.5296439871971703</v>
      </c>
    </row>
    <row r="77" spans="1:19" x14ac:dyDescent="0.25">
      <c r="A77" s="2" t="s">
        <v>115</v>
      </c>
      <c r="B77" s="1" t="s">
        <v>27</v>
      </c>
      <c r="C77" s="1" t="s">
        <v>46</v>
      </c>
      <c r="D77" s="1" t="s">
        <v>45</v>
      </c>
      <c r="E77" s="3">
        <v>234.53339934222799</v>
      </c>
      <c r="F77" s="3">
        <v>229.91161386568501</v>
      </c>
      <c r="G77" s="3">
        <v>5600</v>
      </c>
      <c r="H77" s="3">
        <v>5300</v>
      </c>
      <c r="I77" s="1">
        <v>100</v>
      </c>
      <c r="J77" s="4">
        <v>32.35</v>
      </c>
      <c r="K77" s="1">
        <v>30</v>
      </c>
      <c r="L77" s="5">
        <v>0.75453922576224697</v>
      </c>
      <c r="M77" s="5">
        <v>0.17416604617103801</v>
      </c>
      <c r="N77" s="5">
        <v>114</v>
      </c>
      <c r="O77" s="5">
        <v>2.0990427116718502</v>
      </c>
      <c r="P77" s="5">
        <v>5.0038379309544503</v>
      </c>
      <c r="Q77" s="5">
        <v>5.3467933373815697</v>
      </c>
      <c r="R77" s="5">
        <v>27.502236693181999</v>
      </c>
      <c r="S77" s="5">
        <v>4.9111136952110801</v>
      </c>
    </row>
    <row r="78" spans="1:19" x14ac:dyDescent="0.25">
      <c r="A78" s="2" t="s">
        <v>116</v>
      </c>
      <c r="B78" s="1" t="s">
        <v>27</v>
      </c>
      <c r="C78" s="1" t="s">
        <v>45</v>
      </c>
      <c r="D78" s="1" t="s">
        <v>46</v>
      </c>
      <c r="E78" s="3">
        <v>217.864571409441</v>
      </c>
      <c r="F78" s="3">
        <v>218.90186370914</v>
      </c>
      <c r="G78" s="3">
        <v>3700</v>
      </c>
      <c r="H78" s="3">
        <v>3600</v>
      </c>
      <c r="I78" s="1">
        <v>-500</v>
      </c>
      <c r="J78" s="4">
        <v>25.9033333333333</v>
      </c>
      <c r="K78" s="1">
        <v>25</v>
      </c>
      <c r="L78" s="5">
        <v>0.60510933102403097</v>
      </c>
      <c r="M78" s="5">
        <v>0.184961400123277</v>
      </c>
      <c r="N78" s="5">
        <v>107</v>
      </c>
      <c r="O78" s="5">
        <v>-8.0397833951509199</v>
      </c>
      <c r="P78" s="5">
        <v>5.4301397831896203</v>
      </c>
      <c r="Q78" s="5">
        <v>5.1106138392857101</v>
      </c>
      <c r="R78" s="5">
        <v>17.407801693246199</v>
      </c>
      <c r="S78" s="5">
        <v>4.7048112684449199</v>
      </c>
    </row>
    <row r="79" spans="1:19" x14ac:dyDescent="0.25">
      <c r="A79" s="2" t="s">
        <v>117</v>
      </c>
      <c r="B79" s="1" t="s">
        <v>27</v>
      </c>
      <c r="C79" s="1" t="s">
        <v>50</v>
      </c>
      <c r="D79" s="1" t="s">
        <v>49</v>
      </c>
      <c r="E79" s="3">
        <v>216.09082922465399</v>
      </c>
      <c r="F79" s="3">
        <v>226.46592294598699</v>
      </c>
      <c r="G79" s="3">
        <v>5600</v>
      </c>
      <c r="H79" s="3">
        <v>5200</v>
      </c>
      <c r="I79" s="1">
        <v>1700</v>
      </c>
      <c r="J79" s="4">
        <v>28.7433333333333</v>
      </c>
      <c r="K79" s="1">
        <v>25</v>
      </c>
      <c r="L79" s="5">
        <v>0.99698133918770504</v>
      </c>
      <c r="M79" s="5">
        <v>0.199329419143181</v>
      </c>
      <c r="N79" s="5">
        <v>102.25</v>
      </c>
      <c r="O79" s="5">
        <v>0.357111043483132</v>
      </c>
      <c r="P79" s="5">
        <v>4.9191678366915896</v>
      </c>
      <c r="Q79" s="5">
        <v>5.4189362874779503</v>
      </c>
      <c r="R79" s="5">
        <v>29.154252523795101</v>
      </c>
      <c r="S79" s="5">
        <v>5.20611652210627</v>
      </c>
    </row>
    <row r="80" spans="1:19" x14ac:dyDescent="0.25">
      <c r="A80" s="2" t="s">
        <v>118</v>
      </c>
      <c r="B80" s="1" t="s">
        <v>27</v>
      </c>
      <c r="C80" s="1" t="s">
        <v>50</v>
      </c>
      <c r="D80" s="1" t="s">
        <v>49</v>
      </c>
      <c r="E80" s="3">
        <v>216.09082922465399</v>
      </c>
      <c r="F80" s="3">
        <v>226.46592294598699</v>
      </c>
      <c r="G80" s="3">
        <v>5800</v>
      </c>
      <c r="H80" s="3">
        <v>5700</v>
      </c>
      <c r="I80" s="1">
        <v>600</v>
      </c>
      <c r="J80" s="4">
        <v>25.976666666666599</v>
      </c>
      <c r="K80" s="1">
        <v>25</v>
      </c>
      <c r="L80" s="5">
        <v>1.0186244077765001</v>
      </c>
      <c r="M80" s="5">
        <v>0.22988934281829601</v>
      </c>
      <c r="N80" s="5">
        <v>102.25</v>
      </c>
      <c r="O80" s="5">
        <v>0.357111043483132</v>
      </c>
      <c r="P80" s="5">
        <v>5.1323028059285001</v>
      </c>
      <c r="Q80" s="5">
        <v>5.4189362874779503</v>
      </c>
      <c r="R80" s="5">
        <v>27.524395248173299</v>
      </c>
      <c r="S80" s="5">
        <v>4.7455853876160896</v>
      </c>
    </row>
    <row r="81" spans="1:19" x14ac:dyDescent="0.25">
      <c r="A81" s="2" t="s">
        <v>119</v>
      </c>
      <c r="B81" s="1" t="s">
        <v>27</v>
      </c>
      <c r="C81" s="1" t="s">
        <v>22</v>
      </c>
      <c r="D81" s="1" t="s">
        <v>21</v>
      </c>
      <c r="E81" s="3">
        <v>219.35583969018401</v>
      </c>
      <c r="F81" s="3">
        <v>230.28313770071199</v>
      </c>
      <c r="G81" s="3">
        <v>3300</v>
      </c>
      <c r="H81" s="3">
        <v>3500</v>
      </c>
      <c r="I81" s="1">
        <v>-200</v>
      </c>
      <c r="J81" s="4">
        <v>17.073333333333299</v>
      </c>
      <c r="K81" s="1">
        <v>16</v>
      </c>
      <c r="L81" s="5">
        <v>0.78995619843129194</v>
      </c>
      <c r="M81" s="5">
        <v>0.220158416249989</v>
      </c>
      <c r="N81" s="5">
        <v>113.5</v>
      </c>
      <c r="O81" s="5">
        <v>2.55140183802764</v>
      </c>
      <c r="Q81" s="5">
        <v>5.1505469067969001</v>
      </c>
      <c r="R81" s="5">
        <v>14.428331236654801</v>
      </c>
      <c r="S81" s="5">
        <v>4.3722215868650904</v>
      </c>
    </row>
    <row r="82" spans="1:19" x14ac:dyDescent="0.25">
      <c r="A82" s="2" t="s">
        <v>120</v>
      </c>
      <c r="B82" s="1" t="s">
        <v>27</v>
      </c>
      <c r="C82" s="1" t="s">
        <v>53</v>
      </c>
      <c r="D82" s="1" t="s">
        <v>52</v>
      </c>
      <c r="E82" s="3">
        <v>235.710446981404</v>
      </c>
      <c r="F82" s="3">
        <v>242.20964581272099</v>
      </c>
      <c r="G82" s="3">
        <v>5800</v>
      </c>
      <c r="H82" s="3">
        <v>5800</v>
      </c>
      <c r="I82" s="1">
        <v>1000</v>
      </c>
      <c r="J82" s="4">
        <v>27.303333333333299</v>
      </c>
      <c r="K82" s="1">
        <v>26</v>
      </c>
      <c r="L82" s="5">
        <v>0.91950242210394095</v>
      </c>
      <c r="M82" s="5">
        <v>0.21320103127197301</v>
      </c>
      <c r="N82" s="5">
        <v>114.5</v>
      </c>
      <c r="O82" s="5">
        <v>14.5200406960516</v>
      </c>
      <c r="P82" s="5">
        <v>4.2151669835938197</v>
      </c>
      <c r="Q82" s="5">
        <v>5.8953020558624001</v>
      </c>
      <c r="R82" s="5">
        <v>28.071417515143999</v>
      </c>
      <c r="S82" s="5">
        <v>4.8398995715765603</v>
      </c>
    </row>
    <row r="83" spans="1:19" x14ac:dyDescent="0.25">
      <c r="A83" s="2" t="s">
        <v>121</v>
      </c>
      <c r="B83" s="1" t="s">
        <v>20</v>
      </c>
      <c r="C83" s="1" t="s">
        <v>49</v>
      </c>
      <c r="D83" s="1" t="s">
        <v>50</v>
      </c>
      <c r="E83" s="3">
        <v>257.98990177835702</v>
      </c>
      <c r="F83" s="3">
        <v>235.987681179486</v>
      </c>
      <c r="G83" s="3">
        <v>5300</v>
      </c>
      <c r="H83" s="3">
        <v>5100</v>
      </c>
      <c r="I83" s="1">
        <v>0</v>
      </c>
      <c r="J83" s="4">
        <v>25.126666666666601</v>
      </c>
      <c r="K83" s="1">
        <v>24</v>
      </c>
      <c r="L83" s="5">
        <v>0.97368597704235704</v>
      </c>
      <c r="M83" s="5">
        <v>0.16873164102195201</v>
      </c>
      <c r="N83" s="5">
        <v>115.75</v>
      </c>
      <c r="O83" s="5">
        <v>8.0108426210602808</v>
      </c>
      <c r="P83" s="5">
        <v>4.9051552853553098</v>
      </c>
      <c r="Q83" s="5">
        <v>5.9442525584795298</v>
      </c>
      <c r="R83" s="5">
        <v>25.424003910916099</v>
      </c>
      <c r="S83" s="5">
        <v>4.7969818699841804</v>
      </c>
    </row>
    <row r="84" spans="1:19" x14ac:dyDescent="0.25">
      <c r="A84" s="2" t="s">
        <v>122</v>
      </c>
      <c r="B84" s="1" t="s">
        <v>20</v>
      </c>
      <c r="C84" s="1" t="s">
        <v>32</v>
      </c>
      <c r="D84" s="1" t="s">
        <v>31</v>
      </c>
      <c r="E84" s="3">
        <v>237.516556565618</v>
      </c>
      <c r="F84" s="3">
        <v>234.40950247209099</v>
      </c>
      <c r="G84" s="3">
        <v>4100</v>
      </c>
      <c r="H84" s="3">
        <v>4200</v>
      </c>
      <c r="I84" s="1">
        <v>600</v>
      </c>
      <c r="J84" s="4">
        <v>19.313333333333301</v>
      </c>
      <c r="K84" s="1">
        <v>16</v>
      </c>
      <c r="L84" s="5">
        <v>1.0217913520933399</v>
      </c>
      <c r="M84" s="5">
        <v>0.16815170903798199</v>
      </c>
      <c r="N84" s="5">
        <v>105.25</v>
      </c>
      <c r="O84" s="5">
        <v>7.9793163164692604</v>
      </c>
      <c r="Q84" s="5">
        <v>5.7777241398951897</v>
      </c>
      <c r="R84" s="5">
        <v>20.7659089110963</v>
      </c>
      <c r="S84" s="5">
        <v>5.0648558319747101</v>
      </c>
    </row>
    <row r="85" spans="1:19" x14ac:dyDescent="0.25">
      <c r="A85" s="2" t="s">
        <v>123</v>
      </c>
      <c r="B85" s="1" t="s">
        <v>27</v>
      </c>
      <c r="C85" s="1" t="s">
        <v>45</v>
      </c>
      <c r="D85" s="1" t="s">
        <v>46</v>
      </c>
      <c r="E85" s="3">
        <v>217.864571409441</v>
      </c>
      <c r="F85" s="3">
        <v>218.90186370914</v>
      </c>
      <c r="G85" s="3">
        <v>3900</v>
      </c>
      <c r="H85" s="3">
        <v>4000</v>
      </c>
      <c r="I85" s="1">
        <v>-100</v>
      </c>
      <c r="J85" s="4">
        <v>21.336666666666599</v>
      </c>
      <c r="K85" s="1">
        <v>19</v>
      </c>
      <c r="L85" s="5">
        <v>0.79855239126023103</v>
      </c>
      <c r="M85" s="5">
        <v>0.20297423389234301</v>
      </c>
      <c r="N85" s="5">
        <v>107</v>
      </c>
      <c r="O85" s="5">
        <v>-8.0397833951509199</v>
      </c>
      <c r="P85" s="5">
        <v>5.3714835579307998</v>
      </c>
      <c r="Q85" s="5">
        <v>5.1106138392857101</v>
      </c>
      <c r="R85" s="5">
        <v>17.195635817895798</v>
      </c>
      <c r="S85" s="5">
        <v>4.4091373892040497</v>
      </c>
    </row>
    <row r="86" spans="1:19" x14ac:dyDescent="0.25">
      <c r="A86" s="2" t="s">
        <v>124</v>
      </c>
      <c r="B86" s="1" t="s">
        <v>27</v>
      </c>
      <c r="C86" s="1" t="s">
        <v>50</v>
      </c>
      <c r="D86" s="1" t="s">
        <v>49</v>
      </c>
      <c r="E86" s="3">
        <v>216.09082922465399</v>
      </c>
      <c r="F86" s="3">
        <v>226.46592294598699</v>
      </c>
      <c r="G86" s="3">
        <v>3700</v>
      </c>
      <c r="H86" s="3">
        <v>3600</v>
      </c>
      <c r="I86" s="1">
        <v>-600</v>
      </c>
      <c r="J86" s="4">
        <v>22.44</v>
      </c>
      <c r="K86" s="1">
        <v>22</v>
      </c>
      <c r="L86" s="5">
        <v>0.718206109626633</v>
      </c>
      <c r="M86" s="5">
        <v>0.16866524277938499</v>
      </c>
      <c r="N86" s="5">
        <v>102.25</v>
      </c>
      <c r="O86" s="5">
        <v>0.357111043483132</v>
      </c>
      <c r="P86" s="5">
        <v>6.1717874648089497</v>
      </c>
      <c r="Q86" s="5">
        <v>5.4189362874779503</v>
      </c>
      <c r="R86" s="5">
        <v>16.926692566019099</v>
      </c>
      <c r="S86" s="5">
        <v>4.5747817745997796</v>
      </c>
    </row>
    <row r="87" spans="1:19" x14ac:dyDescent="0.25">
      <c r="A87" s="2" t="s">
        <v>125</v>
      </c>
      <c r="B87" s="1" t="s">
        <v>34</v>
      </c>
      <c r="C87" s="1" t="s">
        <v>50</v>
      </c>
      <c r="D87" s="1" t="s">
        <v>49</v>
      </c>
      <c r="E87" s="3">
        <v>216.09082922465399</v>
      </c>
      <c r="F87" s="3">
        <v>226.46592294598699</v>
      </c>
      <c r="G87" s="3">
        <v>4700</v>
      </c>
      <c r="H87" s="3">
        <v>4200</v>
      </c>
      <c r="I87" s="1">
        <v>100</v>
      </c>
      <c r="J87" s="4">
        <v>29.753333333333298</v>
      </c>
      <c r="K87" s="1">
        <v>29</v>
      </c>
      <c r="L87" s="5">
        <v>0.65576348482465696</v>
      </c>
      <c r="M87" s="5">
        <v>0.162360439088516</v>
      </c>
      <c r="N87" s="5">
        <v>102.25</v>
      </c>
      <c r="O87" s="5">
        <v>0.357111043483132</v>
      </c>
      <c r="P87" s="5">
        <v>4.8362134798428196</v>
      </c>
      <c r="Q87" s="5">
        <v>5.1823743386243297</v>
      </c>
      <c r="R87" s="5">
        <v>22.622746794487998</v>
      </c>
      <c r="S87" s="5">
        <v>4.8133503818059697</v>
      </c>
    </row>
    <row r="88" spans="1:19" x14ac:dyDescent="0.25">
      <c r="A88" s="2" t="s">
        <v>126</v>
      </c>
      <c r="B88" s="1" t="s">
        <v>34</v>
      </c>
      <c r="C88" s="1" t="s">
        <v>22</v>
      </c>
      <c r="D88" s="1" t="s">
        <v>21</v>
      </c>
      <c r="E88" s="3">
        <v>219.35583969018401</v>
      </c>
      <c r="F88" s="3">
        <v>230.28313770071199</v>
      </c>
      <c r="G88" s="3">
        <v>6200</v>
      </c>
      <c r="H88" s="3">
        <v>5700</v>
      </c>
      <c r="I88" s="1">
        <v>1200</v>
      </c>
      <c r="J88" s="4">
        <v>31.966666666666601</v>
      </c>
      <c r="K88" s="1">
        <v>31</v>
      </c>
      <c r="L88" s="5">
        <v>0.932056636446979</v>
      </c>
      <c r="M88" s="5">
        <v>0.15555302327821299</v>
      </c>
      <c r="N88" s="5">
        <v>113.5</v>
      </c>
      <c r="O88" s="5">
        <v>2.55140183802764</v>
      </c>
      <c r="P88" s="5">
        <v>4.1889694242196303</v>
      </c>
      <c r="Q88" s="5">
        <v>5.3134742572242502</v>
      </c>
      <c r="R88" s="5">
        <v>30.330855658840399</v>
      </c>
      <c r="S88" s="5">
        <v>4.8920734933613499</v>
      </c>
    </row>
    <row r="89" spans="1:19" x14ac:dyDescent="0.25">
      <c r="A89" s="2" t="s">
        <v>127</v>
      </c>
      <c r="B89" s="1" t="s">
        <v>27</v>
      </c>
      <c r="C89" s="1" t="s">
        <v>42</v>
      </c>
      <c r="D89" s="1" t="s">
        <v>43</v>
      </c>
      <c r="E89" s="3">
        <v>215.91182308159301</v>
      </c>
      <c r="F89" s="3">
        <v>219.82731706388199</v>
      </c>
      <c r="G89" s="3">
        <v>6100</v>
      </c>
      <c r="H89" s="3">
        <v>5300</v>
      </c>
      <c r="I89" s="1">
        <v>600</v>
      </c>
      <c r="J89" s="4">
        <v>25.7566666666666</v>
      </c>
      <c r="K89" s="1">
        <v>25</v>
      </c>
      <c r="L89" s="5">
        <v>1.10368199303901</v>
      </c>
      <c r="M89" s="5">
        <v>0.25106696459195799</v>
      </c>
      <c r="N89" s="5">
        <v>106</v>
      </c>
      <c r="O89" s="5">
        <v>-6.9497252964010503</v>
      </c>
      <c r="P89" s="5">
        <v>4.9931764969086503</v>
      </c>
      <c r="Q89" s="5">
        <v>5.5335592122523902</v>
      </c>
      <c r="R89" s="5">
        <v>28.599987009567698</v>
      </c>
      <c r="S89" s="5">
        <v>4.6885224605848697</v>
      </c>
    </row>
    <row r="90" spans="1:19" x14ac:dyDescent="0.25">
      <c r="A90" s="2" t="s">
        <v>128</v>
      </c>
      <c r="B90" s="1" t="s">
        <v>20</v>
      </c>
      <c r="C90" s="1" t="s">
        <v>35</v>
      </c>
      <c r="D90" s="1" t="s">
        <v>36</v>
      </c>
      <c r="E90" s="3">
        <v>223.83432977621399</v>
      </c>
      <c r="F90" s="3">
        <v>234.81803453569</v>
      </c>
      <c r="G90" s="3">
        <v>8000</v>
      </c>
      <c r="H90" s="3">
        <v>7400</v>
      </c>
      <c r="I90" s="1">
        <v>2800</v>
      </c>
      <c r="J90" s="4">
        <v>30.1733333333333</v>
      </c>
      <c r="K90" s="1">
        <v>29</v>
      </c>
      <c r="L90" s="5">
        <v>1.2679399727148699</v>
      </c>
      <c r="M90" s="5">
        <v>0.23676778346615601</v>
      </c>
      <c r="N90" s="5">
        <v>114.5</v>
      </c>
      <c r="O90" s="5">
        <v>7.0095286284001199</v>
      </c>
      <c r="P90" s="5">
        <v>4.7369057058505302</v>
      </c>
      <c r="Q90" s="5">
        <v>5.8537273242630397</v>
      </c>
      <c r="R90" s="5">
        <v>37.383546758763103</v>
      </c>
      <c r="S90" s="5">
        <v>4.6729433448453896</v>
      </c>
    </row>
    <row r="91" spans="1:19" x14ac:dyDescent="0.25">
      <c r="A91" s="2" t="s">
        <v>129</v>
      </c>
      <c r="B91" s="1" t="s">
        <v>34</v>
      </c>
      <c r="C91" s="1" t="s">
        <v>42</v>
      </c>
      <c r="D91" s="1" t="s">
        <v>43</v>
      </c>
      <c r="E91" s="3">
        <v>215.91182308159301</v>
      </c>
      <c r="F91" s="3">
        <v>219.82731706388199</v>
      </c>
      <c r="G91" s="3">
        <v>8200</v>
      </c>
      <c r="H91" s="3">
        <v>8500</v>
      </c>
      <c r="I91" s="1">
        <v>100</v>
      </c>
      <c r="J91" s="4">
        <v>32.476666666666603</v>
      </c>
      <c r="K91" s="1">
        <v>28</v>
      </c>
      <c r="L91" s="5">
        <v>1.2429269547325099</v>
      </c>
      <c r="M91" s="5">
        <v>0.25762510486586698</v>
      </c>
      <c r="N91" s="5">
        <v>106</v>
      </c>
      <c r="O91" s="5">
        <v>-6.9497252964010503</v>
      </c>
      <c r="P91" s="5">
        <v>5.3439941362513803</v>
      </c>
      <c r="Q91" s="5">
        <v>4.8544799498746798</v>
      </c>
      <c r="R91" s="5">
        <v>37.980216355744403</v>
      </c>
      <c r="S91" s="5">
        <v>4.6317337019200497</v>
      </c>
    </row>
    <row r="92" spans="1:19" x14ac:dyDescent="0.25">
      <c r="A92" s="2" t="s">
        <v>130</v>
      </c>
      <c r="B92" s="1" t="s">
        <v>34</v>
      </c>
      <c r="C92" s="1" t="s">
        <v>46</v>
      </c>
      <c r="D92" s="1" t="s">
        <v>45</v>
      </c>
      <c r="E92" s="3">
        <v>234.53339934222799</v>
      </c>
      <c r="F92" s="3">
        <v>229.91161386568501</v>
      </c>
      <c r="G92" s="3">
        <v>7400</v>
      </c>
      <c r="H92" s="3">
        <v>7100</v>
      </c>
      <c r="I92" s="1">
        <v>800</v>
      </c>
      <c r="J92" s="4">
        <v>33.006666666666597</v>
      </c>
      <c r="K92" s="1">
        <v>32</v>
      </c>
      <c r="L92" s="5">
        <v>1.1090722254844301</v>
      </c>
      <c r="M92" s="5">
        <v>0.24365568503719701</v>
      </c>
      <c r="N92" s="5">
        <v>114</v>
      </c>
      <c r="O92" s="5">
        <v>2.0990427116718502</v>
      </c>
      <c r="P92" s="5">
        <v>4.92006543405234</v>
      </c>
      <c r="Q92" s="5">
        <v>4.7882671957671903</v>
      </c>
      <c r="R92" s="5">
        <v>36.558097422979202</v>
      </c>
      <c r="S92" s="5">
        <v>4.9402834355377303</v>
      </c>
    </row>
    <row r="93" spans="1:19" x14ac:dyDescent="0.25">
      <c r="A93" s="2" t="s">
        <v>131</v>
      </c>
      <c r="B93" s="1" t="s">
        <v>27</v>
      </c>
      <c r="C93" s="1" t="s">
        <v>52</v>
      </c>
      <c r="D93" s="1" t="s">
        <v>53</v>
      </c>
      <c r="E93" s="3">
        <v>222.204242205399</v>
      </c>
      <c r="F93" s="3">
        <v>217.92207322377101</v>
      </c>
      <c r="G93" s="3">
        <v>5800</v>
      </c>
      <c r="H93" s="3">
        <v>5300</v>
      </c>
      <c r="I93" s="1">
        <v>1300</v>
      </c>
      <c r="J93" s="4">
        <v>30.386666666666599</v>
      </c>
      <c r="K93" s="1">
        <v>25</v>
      </c>
      <c r="L93" s="5">
        <v>0.89966016812734695</v>
      </c>
      <c r="M93" s="5">
        <v>0.19065275682959901</v>
      </c>
      <c r="N93" s="5">
        <v>104.5</v>
      </c>
      <c r="O93" s="5">
        <v>-8.6610397391033498</v>
      </c>
      <c r="P93" s="5">
        <v>4.4679789842008599</v>
      </c>
      <c r="Q93" s="5">
        <v>5.1173514069598296</v>
      </c>
      <c r="R93" s="5">
        <v>27.6251971137951</v>
      </c>
      <c r="S93" s="5">
        <v>4.7629650196198501</v>
      </c>
    </row>
    <row r="94" spans="1:19" x14ac:dyDescent="0.25">
      <c r="A94" s="2" t="s">
        <v>132</v>
      </c>
      <c r="B94" s="1" t="s">
        <v>20</v>
      </c>
      <c r="C94" s="1" t="s">
        <v>49</v>
      </c>
      <c r="D94" s="1" t="s">
        <v>50</v>
      </c>
      <c r="E94" s="3">
        <v>257.98990177835702</v>
      </c>
      <c r="F94" s="3">
        <v>235.987681179486</v>
      </c>
      <c r="G94" s="3">
        <v>3800</v>
      </c>
      <c r="H94" s="3">
        <v>3500</v>
      </c>
      <c r="I94" s="1">
        <v>200</v>
      </c>
      <c r="J94" s="4">
        <v>15.38</v>
      </c>
      <c r="K94" s="1">
        <v>15</v>
      </c>
      <c r="L94" s="5">
        <v>1.13089937666963</v>
      </c>
      <c r="M94" s="5">
        <v>0.174707234440275</v>
      </c>
      <c r="N94" s="5">
        <v>115.75</v>
      </c>
      <c r="O94" s="5">
        <v>8.0108426210602808</v>
      </c>
      <c r="Q94" s="5">
        <v>5.9442525584795298</v>
      </c>
      <c r="R94" s="5">
        <v>19.251411920334501</v>
      </c>
      <c r="S94" s="5">
        <v>5.0661610316669696</v>
      </c>
    </row>
    <row r="95" spans="1:19" x14ac:dyDescent="0.25">
      <c r="A95" s="2" t="s">
        <v>133</v>
      </c>
      <c r="B95" s="1" t="s">
        <v>27</v>
      </c>
      <c r="C95" s="1" t="s">
        <v>46</v>
      </c>
      <c r="D95" s="1" t="s">
        <v>45</v>
      </c>
      <c r="E95" s="3">
        <v>234.53339934222799</v>
      </c>
      <c r="F95" s="3">
        <v>229.91161386568501</v>
      </c>
      <c r="G95" s="3">
        <v>8100</v>
      </c>
      <c r="H95" s="3">
        <v>7800</v>
      </c>
      <c r="I95" s="1">
        <v>0</v>
      </c>
      <c r="J95" s="4">
        <v>26.343333333333302</v>
      </c>
      <c r="K95" s="1">
        <v>24</v>
      </c>
      <c r="L95" s="5">
        <v>1.2556158017040999</v>
      </c>
      <c r="M95" s="5">
        <v>0.28266121905188601</v>
      </c>
      <c r="N95" s="5">
        <v>114</v>
      </c>
      <c r="O95" s="5">
        <v>2.0990427116718502</v>
      </c>
      <c r="P95" s="5">
        <v>4.9140634597747903</v>
      </c>
      <c r="Q95" s="5">
        <v>5.3467933373815697</v>
      </c>
      <c r="R95" s="5">
        <v>33.8121416059194</v>
      </c>
      <c r="S95" s="5">
        <v>4.1743384698665897</v>
      </c>
    </row>
    <row r="96" spans="1:19" x14ac:dyDescent="0.25">
      <c r="A96" s="2" t="s">
        <v>134</v>
      </c>
      <c r="B96" s="1" t="s">
        <v>27</v>
      </c>
      <c r="C96" s="1" t="s">
        <v>43</v>
      </c>
      <c r="D96" s="1" t="s">
        <v>42</v>
      </c>
      <c r="E96" s="3">
        <v>213.73471266205701</v>
      </c>
      <c r="F96" s="3">
        <v>215.71893069014899</v>
      </c>
      <c r="G96" s="3">
        <v>4400</v>
      </c>
      <c r="H96" s="3">
        <v>4100</v>
      </c>
      <c r="I96" s="1">
        <v>600</v>
      </c>
      <c r="J96" s="4">
        <v>19.986666666666601</v>
      </c>
      <c r="K96" s="1">
        <v>16</v>
      </c>
      <c r="L96" s="5">
        <v>1.0646370859744601</v>
      </c>
      <c r="M96" s="5">
        <v>0.189395229351359</v>
      </c>
      <c r="N96" s="5">
        <v>104.5</v>
      </c>
      <c r="O96" s="5">
        <v>-10.899621824302899</v>
      </c>
      <c r="Q96" s="5">
        <v>5.2773302607354298</v>
      </c>
      <c r="R96" s="5">
        <v>20.580574053101401</v>
      </c>
      <c r="S96" s="5">
        <v>4.6774031938866996</v>
      </c>
    </row>
    <row r="97" spans="1:19" x14ac:dyDescent="0.25">
      <c r="A97" s="2" t="s">
        <v>135</v>
      </c>
      <c r="B97" s="1" t="s">
        <v>27</v>
      </c>
      <c r="C97" s="1" t="s">
        <v>25</v>
      </c>
      <c r="D97" s="1" t="s">
        <v>24</v>
      </c>
      <c r="E97" s="3">
        <v>229.24018945214101</v>
      </c>
      <c r="F97" s="3">
        <v>233.615479678333</v>
      </c>
      <c r="G97" s="3">
        <v>6400</v>
      </c>
      <c r="H97" s="3">
        <v>6000</v>
      </c>
      <c r="I97" s="1">
        <v>1300</v>
      </c>
      <c r="J97" s="4">
        <v>32.396666666666597</v>
      </c>
      <c r="K97" s="1">
        <v>28</v>
      </c>
      <c r="L97" s="5">
        <v>0.83237657864523495</v>
      </c>
      <c r="M97" s="5">
        <v>0.163519223783191</v>
      </c>
      <c r="N97" s="5">
        <v>110.5</v>
      </c>
      <c r="O97" s="5">
        <v>6.3865015224566797</v>
      </c>
      <c r="P97" s="5">
        <v>4.1451014560020099</v>
      </c>
      <c r="Q97" s="5">
        <v>5.5707141288662996</v>
      </c>
      <c r="R97" s="5">
        <v>29.362275041494598</v>
      </c>
      <c r="S97" s="5">
        <v>4.5878554752335301</v>
      </c>
    </row>
    <row r="98" spans="1:19" x14ac:dyDescent="0.25">
      <c r="A98" s="2" t="s">
        <v>136</v>
      </c>
      <c r="B98" s="1" t="s">
        <v>20</v>
      </c>
      <c r="C98" s="1" t="s">
        <v>46</v>
      </c>
      <c r="D98" s="1" t="s">
        <v>45</v>
      </c>
      <c r="E98" s="3">
        <v>234.53339934222799</v>
      </c>
      <c r="F98" s="3">
        <v>229.91161386568501</v>
      </c>
      <c r="G98" s="3">
        <v>4400</v>
      </c>
      <c r="H98" s="3">
        <v>4500</v>
      </c>
      <c r="I98" s="1">
        <v>100</v>
      </c>
      <c r="J98" s="4">
        <v>22.55</v>
      </c>
      <c r="K98" s="1">
        <v>20</v>
      </c>
      <c r="L98" s="5">
        <v>0.90873512836568504</v>
      </c>
      <c r="M98" s="5">
        <v>0.144335798031377</v>
      </c>
      <c r="N98" s="5">
        <v>114</v>
      </c>
      <c r="O98" s="5">
        <v>2.0990427116718502</v>
      </c>
      <c r="P98" s="5">
        <v>5.4819984425033201</v>
      </c>
      <c r="Q98" s="5">
        <v>5.5578195254825697</v>
      </c>
      <c r="R98" s="5">
        <v>20.5012645121726</v>
      </c>
      <c r="S98" s="5">
        <v>4.6593782982210499</v>
      </c>
    </row>
    <row r="99" spans="1:19" x14ac:dyDescent="0.25">
      <c r="A99" s="2" t="s">
        <v>137</v>
      </c>
      <c r="B99" s="1" t="s">
        <v>34</v>
      </c>
      <c r="C99" s="1" t="s">
        <v>43</v>
      </c>
      <c r="D99" s="1" t="s">
        <v>42</v>
      </c>
      <c r="E99" s="3">
        <v>213.73471266205701</v>
      </c>
      <c r="F99" s="3">
        <v>215.71893069014899</v>
      </c>
      <c r="G99" s="3">
        <v>6500</v>
      </c>
      <c r="H99" s="3">
        <v>6100</v>
      </c>
      <c r="I99" s="1">
        <v>1000</v>
      </c>
      <c r="J99" s="4">
        <v>34.419999999999902</v>
      </c>
      <c r="K99" s="1">
        <v>32</v>
      </c>
      <c r="L99" s="5">
        <v>0.856371666939309</v>
      </c>
      <c r="M99" s="5">
        <v>0.226978088495183</v>
      </c>
      <c r="N99" s="5">
        <v>104.5</v>
      </c>
      <c r="O99" s="5">
        <v>-10.899621824302899</v>
      </c>
      <c r="P99" s="5">
        <v>4.3197229446952097</v>
      </c>
      <c r="Q99" s="5">
        <v>4.9643939393939398</v>
      </c>
      <c r="R99" s="5">
        <v>31.137792515978401</v>
      </c>
      <c r="S99" s="5">
        <v>4.7904296178428396</v>
      </c>
    </row>
    <row r="100" spans="1:19" x14ac:dyDescent="0.25">
      <c r="A100" s="2" t="s">
        <v>138</v>
      </c>
      <c r="B100" s="1" t="s">
        <v>27</v>
      </c>
      <c r="C100" s="1" t="s">
        <v>29</v>
      </c>
      <c r="D100" s="1" t="s">
        <v>28</v>
      </c>
      <c r="E100" s="3">
        <v>224.44579696705799</v>
      </c>
      <c r="F100" s="3">
        <v>217.131788648547</v>
      </c>
      <c r="G100" s="3">
        <v>3900</v>
      </c>
      <c r="H100" s="3">
        <v>3500</v>
      </c>
      <c r="I100" s="1">
        <v>300</v>
      </c>
      <c r="J100" s="4">
        <v>21.87</v>
      </c>
      <c r="K100" s="1">
        <v>21</v>
      </c>
      <c r="L100" s="5">
        <v>0.94772630684232895</v>
      </c>
      <c r="M100" s="5">
        <v>0.17887702262367899</v>
      </c>
      <c r="N100" s="5">
        <v>111.75</v>
      </c>
      <c r="O100" s="5">
        <v>-10.549492151989501</v>
      </c>
      <c r="P100" s="5">
        <v>5.3128030556995798</v>
      </c>
      <c r="Q100" s="5">
        <v>4.7790089540089502</v>
      </c>
      <c r="R100" s="5">
        <v>19.898310514794002</v>
      </c>
      <c r="S100" s="5">
        <v>5.1021309012292404</v>
      </c>
    </row>
    <row r="101" spans="1:19" x14ac:dyDescent="0.25">
      <c r="A101" s="2" t="s">
        <v>139</v>
      </c>
      <c r="B101" s="1" t="s">
        <v>27</v>
      </c>
      <c r="C101" s="1" t="s">
        <v>52</v>
      </c>
      <c r="D101" s="1" t="s">
        <v>53</v>
      </c>
      <c r="E101" s="3">
        <v>222.204242205399</v>
      </c>
      <c r="F101" s="3">
        <v>217.92207322377101</v>
      </c>
      <c r="G101" s="3">
        <v>8500</v>
      </c>
      <c r="H101" s="3">
        <v>7900</v>
      </c>
      <c r="I101" s="1">
        <v>-600</v>
      </c>
      <c r="J101" s="4">
        <v>21.6666666666666</v>
      </c>
      <c r="K101" s="1">
        <v>0</v>
      </c>
      <c r="L101" s="5">
        <v>1.25452139391266</v>
      </c>
      <c r="M101" s="5">
        <v>0.32452382417909997</v>
      </c>
      <c r="N101" s="5">
        <v>104.5</v>
      </c>
      <c r="O101" s="5">
        <v>-8.6610397391033498</v>
      </c>
      <c r="P101" s="5">
        <v>5.4450490946541903</v>
      </c>
      <c r="Q101" s="5">
        <v>5.1173514069598296</v>
      </c>
      <c r="R101" s="5">
        <v>28.924337192488501</v>
      </c>
      <c r="S101" s="5">
        <v>3.4028631991162999</v>
      </c>
    </row>
    <row r="102" spans="1:19" x14ac:dyDescent="0.25">
      <c r="A102" s="2" t="s">
        <v>140</v>
      </c>
      <c r="B102" s="1" t="s">
        <v>27</v>
      </c>
      <c r="C102" s="1" t="s">
        <v>29</v>
      </c>
      <c r="D102" s="1" t="s">
        <v>28</v>
      </c>
      <c r="E102" s="3">
        <v>224.44579696705799</v>
      </c>
      <c r="F102" s="3">
        <v>217.131788648547</v>
      </c>
      <c r="G102" s="3">
        <v>12300</v>
      </c>
      <c r="H102" s="3">
        <v>11500</v>
      </c>
      <c r="I102" s="1">
        <v>1500</v>
      </c>
      <c r="J102" s="4">
        <v>34.703333333333298</v>
      </c>
      <c r="K102" s="1">
        <v>33</v>
      </c>
      <c r="L102" s="5">
        <v>1.78126659977571</v>
      </c>
      <c r="M102" s="5">
        <v>0.38383285410911999</v>
      </c>
      <c r="N102" s="5">
        <v>111.75</v>
      </c>
      <c r="O102" s="5">
        <v>-10.549492151989501</v>
      </c>
      <c r="P102" s="5">
        <v>4.9686948519442797</v>
      </c>
      <c r="Q102" s="5">
        <v>4.7790089540089502</v>
      </c>
      <c r="R102" s="5">
        <v>52.921366112347201</v>
      </c>
      <c r="S102" s="5">
        <v>4.30255009043473</v>
      </c>
    </row>
    <row r="103" spans="1:19" x14ac:dyDescent="0.25">
      <c r="A103" s="2" t="s">
        <v>141</v>
      </c>
      <c r="B103" s="1" t="s">
        <v>20</v>
      </c>
      <c r="C103" s="1" t="s">
        <v>50</v>
      </c>
      <c r="D103" s="1" t="s">
        <v>49</v>
      </c>
      <c r="E103" s="3">
        <v>216.09082922465399</v>
      </c>
      <c r="F103" s="3">
        <v>226.46592294598699</v>
      </c>
      <c r="G103" s="3">
        <v>4900</v>
      </c>
      <c r="H103" s="3">
        <v>5000</v>
      </c>
      <c r="I103" s="1">
        <v>200</v>
      </c>
      <c r="J103" s="4">
        <v>21.96</v>
      </c>
      <c r="K103" s="1">
        <v>21</v>
      </c>
      <c r="L103" s="5">
        <v>1.07120107580154</v>
      </c>
      <c r="M103" s="5">
        <v>0.15374831750477</v>
      </c>
      <c r="N103" s="5">
        <v>102.25</v>
      </c>
      <c r="O103" s="5">
        <v>0.357111043483132</v>
      </c>
      <c r="P103" s="5">
        <v>5.1172721641391696</v>
      </c>
      <c r="Q103" s="5">
        <v>5.6245284300934903</v>
      </c>
      <c r="R103" s="5">
        <v>23.164337602978499</v>
      </c>
      <c r="S103" s="5">
        <v>4.7274158373425497</v>
      </c>
    </row>
    <row r="104" spans="1:19" x14ac:dyDescent="0.25">
      <c r="A104" s="2" t="s">
        <v>142</v>
      </c>
      <c r="B104" s="1" t="s">
        <v>34</v>
      </c>
      <c r="C104" s="1" t="s">
        <v>36</v>
      </c>
      <c r="D104" s="1" t="s">
        <v>35</v>
      </c>
      <c r="E104" s="3">
        <v>250.95276154180499</v>
      </c>
      <c r="F104" s="3">
        <v>242.50541444439401</v>
      </c>
      <c r="G104" s="3">
        <v>4500</v>
      </c>
      <c r="H104" s="3">
        <v>4400</v>
      </c>
      <c r="I104" s="1">
        <v>200</v>
      </c>
      <c r="J104" s="4">
        <v>28.6866666666666</v>
      </c>
      <c r="K104" s="1">
        <v>28</v>
      </c>
      <c r="L104" s="5">
        <v>0.55897602073882002</v>
      </c>
      <c r="M104" s="5">
        <v>0.13878350814046</v>
      </c>
      <c r="N104" s="5">
        <v>122</v>
      </c>
      <c r="O104" s="5">
        <v>13.697682147485301</v>
      </c>
      <c r="P104" s="5">
        <v>5.0540874782478102</v>
      </c>
      <c r="Q104" s="5">
        <v>5.9868691493691397</v>
      </c>
      <c r="R104" s="5">
        <v>20.664446606094799</v>
      </c>
      <c r="S104" s="5">
        <v>4.5920992457988596</v>
      </c>
    </row>
    <row r="105" spans="1:19" x14ac:dyDescent="0.25">
      <c r="A105" s="2" t="s">
        <v>143</v>
      </c>
      <c r="B105" s="1" t="s">
        <v>20</v>
      </c>
      <c r="C105" s="1" t="s">
        <v>24</v>
      </c>
      <c r="D105" s="1" t="s">
        <v>25</v>
      </c>
      <c r="E105" s="3">
        <v>231.64251736404799</v>
      </c>
      <c r="F105" s="3">
        <v>230.48503630918</v>
      </c>
      <c r="G105" s="3">
        <v>7300</v>
      </c>
      <c r="H105" s="3">
        <v>6900</v>
      </c>
      <c r="I105" s="1">
        <v>1800</v>
      </c>
      <c r="J105" s="4">
        <v>29.056666666666601</v>
      </c>
      <c r="K105" s="1">
        <v>28</v>
      </c>
      <c r="L105" s="5">
        <v>1.2011963722904699</v>
      </c>
      <c r="M105" s="5">
        <v>0.152552779403438</v>
      </c>
      <c r="N105" s="5">
        <v>114</v>
      </c>
      <c r="O105" s="5">
        <v>2.68168917674112</v>
      </c>
      <c r="P105" s="5">
        <v>4.7174870695861699</v>
      </c>
      <c r="Q105" s="5">
        <v>5.6089449475962603</v>
      </c>
      <c r="R105" s="5">
        <v>32.812154032092998</v>
      </c>
      <c r="S105" s="5">
        <v>4.4948156208346601</v>
      </c>
    </row>
    <row r="106" spans="1:19" x14ac:dyDescent="0.25">
      <c r="A106" s="2" t="s">
        <v>144</v>
      </c>
      <c r="B106" s="1" t="s">
        <v>27</v>
      </c>
      <c r="C106" s="1" t="s">
        <v>43</v>
      </c>
      <c r="D106" s="1" t="s">
        <v>42</v>
      </c>
      <c r="E106" s="3">
        <v>213.73471266205701</v>
      </c>
      <c r="F106" s="3">
        <v>215.71893069014899</v>
      </c>
      <c r="G106" s="3">
        <v>6100</v>
      </c>
      <c r="H106" s="3">
        <v>5700</v>
      </c>
      <c r="I106" s="1">
        <v>200</v>
      </c>
      <c r="J106" s="4">
        <v>28.6033333333333</v>
      </c>
      <c r="K106" s="1">
        <v>25</v>
      </c>
      <c r="L106" s="5">
        <v>0.79534634610806898</v>
      </c>
      <c r="M106" s="5">
        <v>0.20684601721624199</v>
      </c>
      <c r="N106" s="5">
        <v>104.5</v>
      </c>
      <c r="O106" s="5">
        <v>-10.899621824302899</v>
      </c>
      <c r="P106" s="5">
        <v>4.7515167099761104</v>
      </c>
      <c r="Q106" s="5">
        <v>5.2773302607354298</v>
      </c>
      <c r="R106" s="5">
        <v>23.908908457063699</v>
      </c>
      <c r="S106" s="5">
        <v>3.9194931896825702</v>
      </c>
    </row>
    <row r="107" spans="1:19" x14ac:dyDescent="0.25">
      <c r="A107" s="2" t="s">
        <v>145</v>
      </c>
      <c r="B107" s="1" t="s">
        <v>20</v>
      </c>
      <c r="C107" s="1" t="s">
        <v>42</v>
      </c>
      <c r="D107" s="1" t="s">
        <v>43</v>
      </c>
      <c r="E107" s="3">
        <v>215.91182308159301</v>
      </c>
      <c r="F107" s="3">
        <v>219.82731706388199</v>
      </c>
      <c r="G107" s="3">
        <v>8300</v>
      </c>
      <c r="H107" s="3">
        <v>8400</v>
      </c>
      <c r="I107" s="1">
        <v>700</v>
      </c>
      <c r="J107" s="4">
        <v>33.396666666666597</v>
      </c>
      <c r="K107" s="1">
        <v>33</v>
      </c>
      <c r="L107" s="5">
        <v>1.2102512297962</v>
      </c>
      <c r="M107" s="5">
        <v>0.19966824848249201</v>
      </c>
      <c r="N107" s="5">
        <v>106</v>
      </c>
      <c r="O107" s="5">
        <v>-6.9497252964010503</v>
      </c>
      <c r="P107" s="5">
        <v>4.8820760113653101</v>
      </c>
      <c r="Q107" s="5">
        <v>5.1152693941426302</v>
      </c>
      <c r="R107" s="5">
        <v>37.059810428535997</v>
      </c>
      <c r="S107" s="5">
        <v>4.4650374010284404</v>
      </c>
    </row>
    <row r="108" spans="1:19" x14ac:dyDescent="0.25">
      <c r="A108" s="2" t="s">
        <v>146</v>
      </c>
      <c r="B108" s="1" t="s">
        <v>20</v>
      </c>
      <c r="C108" s="1" t="s">
        <v>31</v>
      </c>
      <c r="D108" s="1" t="s">
        <v>32</v>
      </c>
      <c r="E108" s="3">
        <v>209.974438461467</v>
      </c>
      <c r="F108" s="3">
        <v>223.431108821442</v>
      </c>
      <c r="G108" s="3">
        <v>4100</v>
      </c>
      <c r="H108" s="3">
        <v>4400</v>
      </c>
      <c r="I108" s="1">
        <v>400</v>
      </c>
      <c r="J108" s="4">
        <v>21.246666666666599</v>
      </c>
      <c r="K108" s="1">
        <v>19</v>
      </c>
      <c r="L108" s="5">
        <v>1.01940621617442</v>
      </c>
      <c r="M108" s="5">
        <v>0.170280152115142</v>
      </c>
      <c r="N108" s="5">
        <v>102.75</v>
      </c>
      <c r="O108" s="5">
        <v>-2.8013798191614399</v>
      </c>
      <c r="Q108" s="5">
        <v>5.1140408413135603</v>
      </c>
      <c r="R108" s="5">
        <v>21.425650092311599</v>
      </c>
      <c r="S108" s="5">
        <v>5.2257683151979597</v>
      </c>
    </row>
    <row r="109" spans="1:19" x14ac:dyDescent="0.25">
      <c r="A109" s="2" t="s">
        <v>147</v>
      </c>
      <c r="B109" s="1" t="s">
        <v>27</v>
      </c>
      <c r="C109" s="1" t="s">
        <v>36</v>
      </c>
      <c r="D109" s="1" t="s">
        <v>35</v>
      </c>
      <c r="E109" s="3">
        <v>250.95276154180499</v>
      </c>
      <c r="F109" s="3">
        <v>242.50541444439401</v>
      </c>
      <c r="G109" s="3">
        <v>12800</v>
      </c>
      <c r="H109" s="3">
        <v>11200</v>
      </c>
      <c r="I109" s="1">
        <v>1200</v>
      </c>
      <c r="J109" s="4">
        <v>36.299999999999997</v>
      </c>
      <c r="K109" s="1">
        <v>35</v>
      </c>
      <c r="L109" s="5">
        <v>1.6225391809369201</v>
      </c>
      <c r="M109" s="5">
        <v>0.37739970627438602</v>
      </c>
      <c r="N109" s="5">
        <v>122</v>
      </c>
      <c r="O109" s="5">
        <v>13.697682147485301</v>
      </c>
      <c r="P109" s="5">
        <v>4.9258984147922602</v>
      </c>
      <c r="Q109" s="5">
        <v>5.7240615693408197</v>
      </c>
      <c r="R109" s="5">
        <v>53.883313495358898</v>
      </c>
      <c r="S109" s="5">
        <v>4.2096338668249098</v>
      </c>
    </row>
    <row r="110" spans="1:19" x14ac:dyDescent="0.25">
      <c r="A110" s="2" t="s">
        <v>148</v>
      </c>
      <c r="B110" s="1" t="s">
        <v>27</v>
      </c>
      <c r="C110" s="1" t="s">
        <v>24</v>
      </c>
      <c r="D110" s="1" t="s">
        <v>25</v>
      </c>
      <c r="E110" s="3">
        <v>231.64251736404799</v>
      </c>
      <c r="F110" s="3">
        <v>230.48503630918</v>
      </c>
      <c r="G110" s="3">
        <v>7400</v>
      </c>
      <c r="H110" s="3">
        <v>6300</v>
      </c>
      <c r="I110" s="1">
        <v>1800</v>
      </c>
      <c r="J110" s="4">
        <v>32.450000000000003</v>
      </c>
      <c r="K110" s="1">
        <v>30</v>
      </c>
      <c r="L110" s="5">
        <v>0.87089054754714801</v>
      </c>
      <c r="M110" s="5">
        <v>0.20787561225530801</v>
      </c>
      <c r="N110" s="5">
        <v>114</v>
      </c>
      <c r="O110" s="5">
        <v>2.68168917674112</v>
      </c>
      <c r="P110" s="5">
        <v>4.0446082545718403</v>
      </c>
      <c r="Q110" s="5">
        <v>4.8268022486772404</v>
      </c>
      <c r="R110" s="5">
        <v>30.646232078412901</v>
      </c>
      <c r="S110" s="5">
        <v>4.1413827132990404</v>
      </c>
    </row>
    <row r="111" spans="1:19" x14ac:dyDescent="0.25">
      <c r="A111" s="2" t="s">
        <v>149</v>
      </c>
      <c r="B111" s="1" t="s">
        <v>20</v>
      </c>
      <c r="C111" s="1" t="s">
        <v>52</v>
      </c>
      <c r="D111" s="1" t="s">
        <v>53</v>
      </c>
      <c r="E111" s="3">
        <v>222.204242205399</v>
      </c>
      <c r="F111" s="3">
        <v>217.92207322377101</v>
      </c>
      <c r="G111" s="3">
        <v>4600</v>
      </c>
      <c r="H111" s="3">
        <v>4900</v>
      </c>
      <c r="I111" s="1">
        <v>1200</v>
      </c>
      <c r="J111" s="4">
        <v>21.5266666666666</v>
      </c>
      <c r="K111" s="1">
        <v>18</v>
      </c>
      <c r="L111" s="5">
        <v>0.97796027822006204</v>
      </c>
      <c r="M111" s="5">
        <v>0.16614136030617699</v>
      </c>
      <c r="N111" s="5">
        <v>104.5</v>
      </c>
      <c r="O111" s="5">
        <v>-8.6610397391033498</v>
      </c>
      <c r="P111" s="5">
        <v>5.6079838778142399</v>
      </c>
      <c r="Q111" s="5">
        <v>4.8694505321067796</v>
      </c>
      <c r="R111" s="5">
        <v>20.133257974022499</v>
      </c>
      <c r="S111" s="5">
        <v>4.3767952117440201</v>
      </c>
    </row>
    <row r="112" spans="1:19" x14ac:dyDescent="0.25">
      <c r="A112" s="2" t="s">
        <v>150</v>
      </c>
      <c r="B112" s="1" t="s">
        <v>20</v>
      </c>
      <c r="C112" s="1" t="s">
        <v>50</v>
      </c>
      <c r="D112" s="1" t="s">
        <v>49</v>
      </c>
      <c r="E112" s="3">
        <v>216.09082922465399</v>
      </c>
      <c r="F112" s="3">
        <v>226.46592294598699</v>
      </c>
      <c r="G112" s="3">
        <v>4000</v>
      </c>
      <c r="H112" s="3">
        <v>4200</v>
      </c>
      <c r="I112" s="1">
        <v>-1200</v>
      </c>
      <c r="J112" s="4">
        <v>23.07</v>
      </c>
      <c r="K112" s="1">
        <v>22</v>
      </c>
      <c r="L112" s="5">
        <v>0.84785522788203704</v>
      </c>
      <c r="M112" s="5">
        <v>0.21047720805324999</v>
      </c>
      <c r="N112" s="5">
        <v>102.25</v>
      </c>
      <c r="O112" s="5">
        <v>0.357111043483132</v>
      </c>
      <c r="Q112" s="5">
        <v>5.6245284300934903</v>
      </c>
      <c r="R112" s="5">
        <v>20.943151776534702</v>
      </c>
      <c r="S112" s="5">
        <v>5.2357879441336896</v>
      </c>
    </row>
    <row r="113" spans="1:19" x14ac:dyDescent="0.25">
      <c r="A113" s="2" t="s">
        <v>151</v>
      </c>
      <c r="B113" s="1" t="s">
        <v>20</v>
      </c>
      <c r="C113" s="1" t="s">
        <v>29</v>
      </c>
      <c r="D113" s="1" t="s">
        <v>28</v>
      </c>
      <c r="E113" s="3">
        <v>224.44579696705799</v>
      </c>
      <c r="F113" s="3">
        <v>217.131788648547</v>
      </c>
      <c r="G113" s="3">
        <v>5500</v>
      </c>
      <c r="H113" s="3">
        <v>4400</v>
      </c>
      <c r="I113" s="1">
        <v>1400</v>
      </c>
      <c r="J113" s="4">
        <v>29.216666666666601</v>
      </c>
      <c r="K113" s="1">
        <v>27</v>
      </c>
      <c r="L113" s="5">
        <v>0.81425990061737696</v>
      </c>
      <c r="M113" s="5">
        <v>0.14272990227377499</v>
      </c>
      <c r="N113" s="5">
        <v>111.75</v>
      </c>
      <c r="O113" s="5">
        <v>-10.549492151989501</v>
      </c>
      <c r="P113" s="5">
        <v>4.2759106047526796</v>
      </c>
      <c r="Q113" s="5">
        <v>5.5738354700854602</v>
      </c>
      <c r="R113" s="5">
        <v>23.620538289039299</v>
      </c>
      <c r="S113" s="5">
        <v>4.2946433252798801</v>
      </c>
    </row>
    <row r="114" spans="1:19" x14ac:dyDescent="0.25">
      <c r="A114" s="2" t="s">
        <v>152</v>
      </c>
      <c r="B114" s="1" t="s">
        <v>27</v>
      </c>
      <c r="C114" s="1" t="s">
        <v>35</v>
      </c>
      <c r="D114" s="1" t="s">
        <v>36</v>
      </c>
      <c r="E114" s="3">
        <v>223.83432977621399</v>
      </c>
      <c r="F114" s="3">
        <v>234.81803453569</v>
      </c>
      <c r="G114" s="3">
        <v>6200</v>
      </c>
      <c r="H114" s="3">
        <v>5700</v>
      </c>
      <c r="I114" s="1">
        <v>1800</v>
      </c>
      <c r="J114" s="4">
        <v>31.49</v>
      </c>
      <c r="K114" s="1">
        <v>31</v>
      </c>
      <c r="L114" s="5">
        <v>0.86704676411718296</v>
      </c>
      <c r="M114" s="5">
        <v>0.18270509794266199</v>
      </c>
      <c r="N114" s="5">
        <v>114.5</v>
      </c>
      <c r="O114" s="5">
        <v>7.0095286284001199</v>
      </c>
      <c r="P114" s="5">
        <v>4.2154961105798199</v>
      </c>
      <c r="Q114" s="5">
        <v>5.8387771392081698</v>
      </c>
      <c r="R114" s="5">
        <v>29.622441473490699</v>
      </c>
      <c r="S114" s="5">
        <v>4.7778131408855904</v>
      </c>
    </row>
    <row r="115" spans="1:19" x14ac:dyDescent="0.25">
      <c r="A115" s="2" t="s">
        <v>153</v>
      </c>
      <c r="B115" s="1" t="s">
        <v>34</v>
      </c>
      <c r="C115" s="1" t="s">
        <v>46</v>
      </c>
      <c r="D115" s="1" t="s">
        <v>45</v>
      </c>
      <c r="E115" s="3">
        <v>234.53339934222799</v>
      </c>
      <c r="F115" s="3">
        <v>229.91161386568501</v>
      </c>
      <c r="G115" s="3">
        <v>7100</v>
      </c>
      <c r="H115" s="3">
        <v>6500</v>
      </c>
      <c r="I115" s="1">
        <v>2200</v>
      </c>
      <c r="J115" s="4">
        <v>31.4933333333333</v>
      </c>
      <c r="K115" s="1">
        <v>29</v>
      </c>
      <c r="L115" s="5">
        <v>0.97333886612376097</v>
      </c>
      <c r="M115" s="5">
        <v>0.21122210770026301</v>
      </c>
      <c r="N115" s="5">
        <v>114</v>
      </c>
      <c r="O115" s="5">
        <v>2.0990427116718502</v>
      </c>
      <c r="P115" s="5">
        <v>4.8315452807692099</v>
      </c>
      <c r="Q115" s="5">
        <v>4.7882671957671903</v>
      </c>
      <c r="R115" s="5">
        <v>31.756003733586599</v>
      </c>
      <c r="S115" s="5">
        <v>4.4726765821952998</v>
      </c>
    </row>
    <row r="116" spans="1:19" x14ac:dyDescent="0.25">
      <c r="A116" s="2" t="s">
        <v>154</v>
      </c>
      <c r="B116" s="1" t="s">
        <v>27</v>
      </c>
      <c r="C116" s="1" t="s">
        <v>52</v>
      </c>
      <c r="D116" s="1" t="s">
        <v>53</v>
      </c>
      <c r="E116" s="3">
        <v>222.204242205399</v>
      </c>
      <c r="F116" s="3">
        <v>217.92207322377101</v>
      </c>
      <c r="G116" s="3">
        <v>6600</v>
      </c>
      <c r="H116" s="3">
        <v>6100</v>
      </c>
      <c r="I116" s="1">
        <v>2800</v>
      </c>
      <c r="J116" s="4">
        <v>29.78</v>
      </c>
      <c r="K116" s="1">
        <v>27</v>
      </c>
      <c r="L116" s="5">
        <v>1.0979894593011901</v>
      </c>
      <c r="M116" s="5">
        <v>0.221344558589882</v>
      </c>
      <c r="N116" s="5">
        <v>104.5</v>
      </c>
      <c r="O116" s="5">
        <v>-8.6610397391033498</v>
      </c>
      <c r="P116" s="5">
        <v>4.7496967746105403</v>
      </c>
      <c r="Q116" s="5">
        <v>5.1173514069598296</v>
      </c>
      <c r="R116" s="5">
        <v>31.586949819415999</v>
      </c>
      <c r="S116" s="5">
        <v>4.7859014877902997</v>
      </c>
    </row>
    <row r="117" spans="1:19" x14ac:dyDescent="0.25">
      <c r="A117" s="2" t="s">
        <v>155</v>
      </c>
      <c r="B117" s="1" t="s">
        <v>27</v>
      </c>
      <c r="C117" s="1" t="s">
        <v>43</v>
      </c>
      <c r="D117" s="1" t="s">
        <v>42</v>
      </c>
      <c r="E117" s="3">
        <v>213.73471266205701</v>
      </c>
      <c r="F117" s="3">
        <v>215.71893069014899</v>
      </c>
      <c r="G117" s="3">
        <v>5400</v>
      </c>
      <c r="H117" s="3">
        <v>4900</v>
      </c>
      <c r="I117" s="1">
        <v>1200</v>
      </c>
      <c r="J117" s="4">
        <v>26.36</v>
      </c>
      <c r="K117" s="1">
        <v>24</v>
      </c>
      <c r="L117" s="5">
        <v>0.85354996661473403</v>
      </c>
      <c r="M117" s="5">
        <v>0.21386485399691499</v>
      </c>
      <c r="N117" s="5">
        <v>104.5</v>
      </c>
      <c r="O117" s="5">
        <v>-10.899621824302899</v>
      </c>
      <c r="P117" s="5">
        <v>4.9833335490225004</v>
      </c>
      <c r="Q117" s="5">
        <v>5.2773302607354298</v>
      </c>
      <c r="R117" s="5">
        <v>23.037840852767001</v>
      </c>
      <c r="S117" s="5">
        <v>4.2662668245864896</v>
      </c>
    </row>
    <row r="118" spans="1:19" x14ac:dyDescent="0.25">
      <c r="A118" s="2" t="s">
        <v>156</v>
      </c>
      <c r="B118" s="1" t="s">
        <v>20</v>
      </c>
      <c r="C118" s="1" t="s">
        <v>46</v>
      </c>
      <c r="D118" s="1" t="s">
        <v>45</v>
      </c>
      <c r="E118" s="3">
        <v>234.53339934222799</v>
      </c>
      <c r="F118" s="3">
        <v>229.91161386568501</v>
      </c>
      <c r="G118" s="3">
        <v>5600</v>
      </c>
      <c r="H118" s="3">
        <v>5300</v>
      </c>
      <c r="I118" s="1">
        <v>900</v>
      </c>
      <c r="J118" s="4">
        <v>18.906666666666599</v>
      </c>
      <c r="K118" s="1">
        <v>18</v>
      </c>
      <c r="L118" s="5">
        <v>1.26600939832304</v>
      </c>
      <c r="M118" s="5">
        <v>0.194666986798918</v>
      </c>
      <c r="N118" s="5">
        <v>114</v>
      </c>
      <c r="O118" s="5">
        <v>2.0990427116718502</v>
      </c>
      <c r="Q118" s="5">
        <v>5.5578195254825697</v>
      </c>
      <c r="R118" s="5">
        <v>25.076451139950102</v>
      </c>
      <c r="S118" s="5">
        <v>4.4779377035625298</v>
      </c>
    </row>
    <row r="119" spans="1:19" x14ac:dyDescent="0.25">
      <c r="A119" s="2" t="s">
        <v>157</v>
      </c>
      <c r="B119" s="1" t="s">
        <v>27</v>
      </c>
      <c r="C119" s="1" t="s">
        <v>31</v>
      </c>
      <c r="D119" s="1" t="s">
        <v>32</v>
      </c>
      <c r="E119" s="3">
        <v>209.974438461467</v>
      </c>
      <c r="F119" s="3">
        <v>223.431108821442</v>
      </c>
      <c r="G119" s="3">
        <v>7600</v>
      </c>
      <c r="H119" s="3">
        <v>7300</v>
      </c>
      <c r="I119" s="1">
        <v>800</v>
      </c>
      <c r="J119" s="4">
        <v>23.736666666666601</v>
      </c>
      <c r="K119" s="1">
        <v>0</v>
      </c>
      <c r="L119" s="5">
        <v>1.16394638460837</v>
      </c>
      <c r="M119" s="5">
        <v>0.25593905127385702</v>
      </c>
      <c r="N119" s="5">
        <v>102.75</v>
      </c>
      <c r="O119" s="5">
        <v>-2.8013798191614399</v>
      </c>
      <c r="P119" s="5">
        <v>5.10406409189995</v>
      </c>
      <c r="Q119" s="5">
        <v>5.0528502318530402</v>
      </c>
      <c r="R119" s="5">
        <v>28.411186471101601</v>
      </c>
      <c r="S119" s="5">
        <v>3.7383140093554701</v>
      </c>
    </row>
    <row r="120" spans="1:19" x14ac:dyDescent="0.25">
      <c r="A120" s="2" t="s">
        <v>158</v>
      </c>
      <c r="B120" s="1" t="s">
        <v>20</v>
      </c>
      <c r="C120" s="1" t="s">
        <v>45</v>
      </c>
      <c r="D120" s="1" t="s">
        <v>46</v>
      </c>
      <c r="E120" s="3">
        <v>217.864571409441</v>
      </c>
      <c r="F120" s="3">
        <v>218.90186370914</v>
      </c>
      <c r="G120" s="3">
        <v>3400</v>
      </c>
      <c r="H120" s="3">
        <v>3600</v>
      </c>
      <c r="I120" s="1">
        <v>-500</v>
      </c>
      <c r="J120" s="4">
        <v>13.54</v>
      </c>
      <c r="K120" s="1">
        <v>13</v>
      </c>
      <c r="L120" s="5">
        <v>1.0768181430641901</v>
      </c>
      <c r="M120" s="5">
        <v>0.128250324704274</v>
      </c>
      <c r="N120" s="5">
        <v>107</v>
      </c>
      <c r="O120" s="5">
        <v>-8.0397833951509199</v>
      </c>
      <c r="Q120" s="5">
        <v>5.1202726201749602</v>
      </c>
      <c r="R120" s="5">
        <v>13.6899661350493</v>
      </c>
      <c r="S120" s="5">
        <v>4.0264606279556796</v>
      </c>
    </row>
    <row r="121" spans="1:19" x14ac:dyDescent="0.25">
      <c r="A121" s="2" t="s">
        <v>159</v>
      </c>
      <c r="B121" s="1" t="s">
        <v>27</v>
      </c>
      <c r="C121" s="1" t="s">
        <v>21</v>
      </c>
      <c r="D121" s="1" t="s">
        <v>22</v>
      </c>
      <c r="E121" s="3">
        <v>207.770608434004</v>
      </c>
      <c r="F121" s="3">
        <v>215.84413707070499</v>
      </c>
      <c r="G121" s="3">
        <v>3400</v>
      </c>
      <c r="H121" s="3">
        <v>3700</v>
      </c>
      <c r="I121" s="1">
        <v>300</v>
      </c>
      <c r="J121" s="4">
        <v>27.88</v>
      </c>
      <c r="K121" s="1">
        <v>27</v>
      </c>
      <c r="L121" s="5">
        <v>0.76048951048950997</v>
      </c>
      <c r="M121" s="5">
        <v>0.17658229387850999</v>
      </c>
      <c r="N121" s="5">
        <v>99.5</v>
      </c>
      <c r="O121" s="5">
        <v>-10.023811460095001</v>
      </c>
      <c r="Q121" s="5">
        <v>5.0502021563342296</v>
      </c>
      <c r="R121" s="5">
        <v>22.018655387007399</v>
      </c>
      <c r="S121" s="5">
        <v>6.4760751138257104</v>
      </c>
    </row>
    <row r="122" spans="1:19" x14ac:dyDescent="0.25">
      <c r="A122" s="2" t="s">
        <v>160</v>
      </c>
      <c r="B122" s="1" t="s">
        <v>20</v>
      </c>
      <c r="C122" s="1" t="s">
        <v>36</v>
      </c>
      <c r="D122" s="1" t="s">
        <v>35</v>
      </c>
      <c r="E122" s="3">
        <v>250.95276154180499</v>
      </c>
      <c r="F122" s="3">
        <v>242.50541444439401</v>
      </c>
      <c r="G122" s="3">
        <v>3500</v>
      </c>
      <c r="H122" s="3">
        <v>3700</v>
      </c>
      <c r="I122" s="1">
        <v>400</v>
      </c>
      <c r="J122" s="4">
        <v>12.8366666666666</v>
      </c>
      <c r="K122" s="1">
        <v>11</v>
      </c>
      <c r="L122" s="5">
        <v>1.02006335797254</v>
      </c>
      <c r="M122" s="5">
        <v>0.12781898929462701</v>
      </c>
      <c r="N122" s="5">
        <v>122</v>
      </c>
      <c r="O122" s="5">
        <v>13.697682147485301</v>
      </c>
      <c r="Q122" s="5">
        <v>5.50670069086165</v>
      </c>
      <c r="R122" s="5">
        <v>14.285976301998801</v>
      </c>
      <c r="S122" s="5">
        <v>4.0817075148568103</v>
      </c>
    </row>
    <row r="123" spans="1:19" x14ac:dyDescent="0.25">
      <c r="A123" s="2" t="s">
        <v>161</v>
      </c>
      <c r="B123" s="1" t="s">
        <v>20</v>
      </c>
      <c r="C123" s="1" t="s">
        <v>36</v>
      </c>
      <c r="D123" s="1" t="s">
        <v>35</v>
      </c>
      <c r="E123" s="3">
        <v>250.95276154180499</v>
      </c>
      <c r="F123" s="3">
        <v>242.50541444439401</v>
      </c>
      <c r="G123" s="3">
        <v>7800</v>
      </c>
      <c r="H123" s="3">
        <v>7600</v>
      </c>
      <c r="I123" s="1">
        <v>300</v>
      </c>
      <c r="J123" s="4">
        <v>22.69</v>
      </c>
      <c r="K123" s="1">
        <v>0</v>
      </c>
      <c r="L123" s="5">
        <v>1.0903006924757099</v>
      </c>
      <c r="M123" s="5">
        <v>0.159319016506966</v>
      </c>
      <c r="N123" s="5">
        <v>122</v>
      </c>
      <c r="O123" s="5">
        <v>13.697682147485301</v>
      </c>
      <c r="P123" s="5">
        <v>5.2193471568124403</v>
      </c>
      <c r="Q123" s="5">
        <v>5.50670069086165</v>
      </c>
      <c r="R123" s="5">
        <v>25.822319850012001</v>
      </c>
      <c r="S123" s="5">
        <v>3.31055382692462</v>
      </c>
    </row>
    <row r="124" spans="1:19" x14ac:dyDescent="0.25">
      <c r="A124" s="2" t="s">
        <v>162</v>
      </c>
      <c r="B124" s="1" t="s">
        <v>27</v>
      </c>
      <c r="C124" s="1" t="s">
        <v>28</v>
      </c>
      <c r="D124" s="1" t="s">
        <v>29</v>
      </c>
      <c r="E124" s="3">
        <v>221.287763078815</v>
      </c>
      <c r="F124" s="3">
        <v>221.94391614206799</v>
      </c>
      <c r="G124" s="3">
        <v>3000</v>
      </c>
      <c r="H124" s="3">
        <v>3500</v>
      </c>
      <c r="J124" s="4">
        <v>12.066666666666601</v>
      </c>
      <c r="K124" s="1">
        <v>11</v>
      </c>
      <c r="L124" s="5">
        <v>0.71117489854498595</v>
      </c>
      <c r="M124" s="5">
        <v>0.20139152224282</v>
      </c>
      <c r="N124" s="5">
        <v>108.75</v>
      </c>
      <c r="O124" s="5">
        <v>-5.2108032556604602</v>
      </c>
      <c r="Q124" s="5">
        <v>5.1111344673844599</v>
      </c>
      <c r="R124" s="5">
        <v>6.7955333559731503</v>
      </c>
      <c r="S124" s="5">
        <v>2.2651777853243802</v>
      </c>
    </row>
    <row r="125" spans="1:19" x14ac:dyDescent="0.25">
      <c r="A125" s="2" t="s">
        <v>163</v>
      </c>
      <c r="B125" s="1" t="s">
        <v>20</v>
      </c>
      <c r="C125" s="1" t="s">
        <v>42</v>
      </c>
      <c r="D125" s="1" t="s">
        <v>43</v>
      </c>
      <c r="E125" s="3">
        <v>215.91182308159301</v>
      </c>
      <c r="F125" s="3">
        <v>219.82731706388199</v>
      </c>
      <c r="G125" s="3">
        <v>3600</v>
      </c>
      <c r="H125" s="3">
        <v>3600</v>
      </c>
      <c r="I125" s="1">
        <v>0</v>
      </c>
      <c r="J125" s="4">
        <v>19.883333333333301</v>
      </c>
      <c r="K125" s="1">
        <v>19</v>
      </c>
      <c r="L125" s="5">
        <v>0.78793489913263703</v>
      </c>
      <c r="M125" s="5">
        <v>0.121061314005227</v>
      </c>
      <c r="N125" s="5">
        <v>106</v>
      </c>
      <c r="O125" s="5">
        <v>-6.9497252964010503</v>
      </c>
      <c r="Q125" s="5">
        <v>5.1152693941426302</v>
      </c>
      <c r="R125" s="5">
        <v>14.0649918250145</v>
      </c>
      <c r="S125" s="5">
        <v>3.9069421736151502</v>
      </c>
    </row>
    <row r="126" spans="1:19" x14ac:dyDescent="0.25">
      <c r="A126" s="2" t="s">
        <v>164</v>
      </c>
      <c r="B126" s="1" t="s">
        <v>27</v>
      </c>
      <c r="C126" s="1" t="s">
        <v>46</v>
      </c>
      <c r="D126" s="1" t="s">
        <v>45</v>
      </c>
      <c r="E126" s="3">
        <v>234.53339934222799</v>
      </c>
      <c r="F126" s="3">
        <v>229.91161386568501</v>
      </c>
      <c r="G126" s="3">
        <v>3500</v>
      </c>
      <c r="H126" s="3">
        <v>3500</v>
      </c>
      <c r="I126" s="1">
        <v>-100</v>
      </c>
      <c r="J126" s="4">
        <v>17.2633333333333</v>
      </c>
      <c r="K126" s="1">
        <v>13</v>
      </c>
      <c r="L126" s="5">
        <v>0.68399346354369295</v>
      </c>
      <c r="M126" s="5">
        <v>0.15788232872042801</v>
      </c>
      <c r="N126" s="5">
        <v>114</v>
      </c>
      <c r="O126" s="5">
        <v>2.0990427116718502</v>
      </c>
      <c r="Q126" s="5">
        <v>5.3467933373815697</v>
      </c>
      <c r="R126" s="5">
        <v>11.2120689290489</v>
      </c>
      <c r="S126" s="5">
        <v>3.2034482654425398</v>
      </c>
    </row>
    <row r="127" spans="1:19" x14ac:dyDescent="0.25">
      <c r="A127" s="2" t="s">
        <v>165</v>
      </c>
      <c r="B127" s="1" t="s">
        <v>34</v>
      </c>
      <c r="C127" s="1" t="s">
        <v>49</v>
      </c>
      <c r="D127" s="1" t="s">
        <v>50</v>
      </c>
      <c r="E127" s="3">
        <v>257.98990177835702</v>
      </c>
      <c r="F127" s="3">
        <v>235.987681179486</v>
      </c>
      <c r="G127" s="3">
        <v>3200</v>
      </c>
      <c r="H127" s="3">
        <v>3500</v>
      </c>
      <c r="I127" s="1">
        <v>100</v>
      </c>
      <c r="J127" s="4">
        <v>15.543333333333299</v>
      </c>
      <c r="K127" s="1">
        <v>14</v>
      </c>
      <c r="L127" s="5">
        <v>0.76634316059329799</v>
      </c>
      <c r="M127" s="5">
        <v>0.15306274683811799</v>
      </c>
      <c r="N127" s="5">
        <v>115.75</v>
      </c>
      <c r="O127" s="5">
        <v>8.0108426210602808</v>
      </c>
      <c r="Q127" s="5">
        <v>5.1122483546264004</v>
      </c>
      <c r="R127" s="5">
        <v>11.7466047856689</v>
      </c>
      <c r="S127" s="5">
        <v>3.67081399552153</v>
      </c>
    </row>
    <row r="128" spans="1:19" x14ac:dyDescent="0.25">
      <c r="A128" s="2" t="s">
        <v>166</v>
      </c>
      <c r="B128" s="1" t="s">
        <v>20</v>
      </c>
      <c r="C128" s="1" t="s">
        <v>24</v>
      </c>
      <c r="D128" s="1" t="s">
        <v>25</v>
      </c>
      <c r="E128" s="3">
        <v>231.64251736404799</v>
      </c>
      <c r="F128" s="3">
        <v>230.48503630918</v>
      </c>
      <c r="G128" s="3">
        <v>3000</v>
      </c>
      <c r="H128" s="3">
        <v>3500</v>
      </c>
      <c r="J128" s="4">
        <v>13.1133333333333</v>
      </c>
      <c r="K128" s="1">
        <v>11</v>
      </c>
      <c r="L128" s="5">
        <v>0.54207333157478199</v>
      </c>
      <c r="M128" s="5">
        <v>8.7919469596680594E-2</v>
      </c>
      <c r="N128" s="5">
        <v>114</v>
      </c>
      <c r="O128" s="5">
        <v>2.68168917674112</v>
      </c>
      <c r="P128" s="5">
        <v>7.0123912420736696</v>
      </c>
      <c r="Q128" s="5">
        <v>5.6089449475962603</v>
      </c>
      <c r="R128" s="5">
        <v>3.0553670923176499</v>
      </c>
      <c r="S128" s="5">
        <v>1.0184556974392101</v>
      </c>
    </row>
    <row r="129" spans="1:19" x14ac:dyDescent="0.25">
      <c r="A129" s="2" t="s">
        <v>167</v>
      </c>
      <c r="B129" s="1" t="s">
        <v>20</v>
      </c>
      <c r="C129" s="1" t="s">
        <v>50</v>
      </c>
      <c r="D129" s="1" t="s">
        <v>49</v>
      </c>
      <c r="E129" s="3">
        <v>216.09082922465399</v>
      </c>
      <c r="F129" s="3">
        <v>226.46592294598699</v>
      </c>
      <c r="G129" s="3">
        <v>4100</v>
      </c>
      <c r="H129" s="3">
        <v>4200</v>
      </c>
      <c r="I129" s="1">
        <v>400</v>
      </c>
      <c r="J129" s="4">
        <v>16.176666666666598</v>
      </c>
      <c r="K129" s="1">
        <v>15</v>
      </c>
      <c r="L129" s="5">
        <v>0.79817680729276996</v>
      </c>
      <c r="M129" s="5">
        <v>0.19117381118316701</v>
      </c>
      <c r="N129" s="5">
        <v>102.25</v>
      </c>
      <c r="O129" s="5">
        <v>0.357111043483132</v>
      </c>
      <c r="Q129" s="5">
        <v>5.6245284300934903</v>
      </c>
      <c r="R129" s="5">
        <v>12.9164189044022</v>
      </c>
      <c r="S129" s="5">
        <v>3.1503460742444398</v>
      </c>
    </row>
    <row r="130" spans="1:19" x14ac:dyDescent="0.25">
      <c r="A130" s="2" t="s">
        <v>168</v>
      </c>
      <c r="B130" s="1" t="s">
        <v>27</v>
      </c>
      <c r="C130" s="1" t="s">
        <v>36</v>
      </c>
      <c r="D130" s="1" t="s">
        <v>35</v>
      </c>
      <c r="E130" s="3">
        <v>250.95276154180499</v>
      </c>
      <c r="F130" s="3">
        <v>242.50541444439401</v>
      </c>
      <c r="G130" s="3">
        <v>4500</v>
      </c>
      <c r="H130" s="3">
        <v>3500</v>
      </c>
      <c r="I130" s="1">
        <v>900</v>
      </c>
      <c r="J130" s="4">
        <v>21.316666666666599</v>
      </c>
      <c r="K130" s="1">
        <v>19</v>
      </c>
      <c r="L130" s="5">
        <v>0.75463273052020496</v>
      </c>
      <c r="M130" s="5">
        <v>0.146262253392588</v>
      </c>
      <c r="N130" s="5">
        <v>122</v>
      </c>
      <c r="O130" s="5">
        <v>13.697682147485301</v>
      </c>
      <c r="P130" s="5">
        <v>4.1895339906166802</v>
      </c>
      <c r="Q130" s="5">
        <v>5.7240615693408197</v>
      </c>
      <c r="R130" s="5">
        <v>17.578788551105902</v>
      </c>
      <c r="S130" s="5">
        <v>3.9063974558013101</v>
      </c>
    </row>
    <row r="131" spans="1:19" x14ac:dyDescent="0.25">
      <c r="A131" s="2" t="s">
        <v>169</v>
      </c>
      <c r="B131" s="1" t="s">
        <v>27</v>
      </c>
      <c r="C131" s="1" t="s">
        <v>35</v>
      </c>
      <c r="D131" s="1" t="s">
        <v>36</v>
      </c>
      <c r="E131" s="3">
        <v>223.83432977621399</v>
      </c>
      <c r="F131" s="3">
        <v>234.81803453569</v>
      </c>
      <c r="G131" s="3">
        <v>3200</v>
      </c>
      <c r="H131" s="3">
        <v>3500</v>
      </c>
      <c r="I131" s="1">
        <v>200</v>
      </c>
      <c r="J131" s="4">
        <v>9.5333333333333297</v>
      </c>
      <c r="K131" s="1">
        <v>8</v>
      </c>
      <c r="L131" s="5">
        <v>1.07882623705408</v>
      </c>
      <c r="M131" s="5">
        <v>0.207063345548471</v>
      </c>
      <c r="N131" s="5">
        <v>114.5</v>
      </c>
      <c r="O131" s="5">
        <v>7.0095286284001199</v>
      </c>
      <c r="Q131" s="5">
        <v>5.8387771392081698</v>
      </c>
      <c r="R131" s="5">
        <v>13.112075216707099</v>
      </c>
      <c r="S131" s="5">
        <v>4.0975235052209804</v>
      </c>
    </row>
    <row r="132" spans="1:19" x14ac:dyDescent="0.25">
      <c r="A132" s="2" t="s">
        <v>170</v>
      </c>
      <c r="B132" s="1" t="s">
        <v>34</v>
      </c>
      <c r="C132" s="1" t="s">
        <v>25</v>
      </c>
      <c r="D132" s="1" t="s">
        <v>24</v>
      </c>
      <c r="E132" s="3">
        <v>229.24018945214101</v>
      </c>
      <c r="F132" s="3">
        <v>233.615479678333</v>
      </c>
      <c r="G132" s="3">
        <v>3000</v>
      </c>
      <c r="H132" s="3">
        <v>3600</v>
      </c>
      <c r="J132" s="4">
        <v>11.5033333333333</v>
      </c>
      <c r="K132" s="1">
        <v>8</v>
      </c>
      <c r="L132" s="5">
        <v>0.80152671755725102</v>
      </c>
      <c r="M132" s="5">
        <v>0.15352228572089699</v>
      </c>
      <c r="N132" s="5">
        <v>110.5</v>
      </c>
      <c r="O132" s="5">
        <v>6.3865015224566797</v>
      </c>
      <c r="Q132" s="5">
        <v>5.4379050925925903</v>
      </c>
      <c r="R132" s="5">
        <v>8.3792172856416496</v>
      </c>
      <c r="S132" s="5">
        <v>2.7930724285472102</v>
      </c>
    </row>
    <row r="133" spans="1:19" x14ac:dyDescent="0.25">
      <c r="A133" s="2" t="s">
        <v>171</v>
      </c>
      <c r="B133" s="1" t="s">
        <v>20</v>
      </c>
      <c r="C133" s="1" t="s">
        <v>49</v>
      </c>
      <c r="D133" s="1" t="s">
        <v>50</v>
      </c>
      <c r="E133" s="3">
        <v>257.98990177835702</v>
      </c>
      <c r="F133" s="3">
        <v>235.987681179486</v>
      </c>
      <c r="G133" s="3">
        <v>3300</v>
      </c>
      <c r="H133" s="3">
        <v>3600</v>
      </c>
      <c r="I133" s="1">
        <v>0</v>
      </c>
      <c r="J133" s="4">
        <v>13.533333333333299</v>
      </c>
      <c r="K133" s="1">
        <v>13</v>
      </c>
      <c r="L133" s="5">
        <v>0.75628742514970004</v>
      </c>
      <c r="M133" s="5">
        <v>0.17764400758831</v>
      </c>
      <c r="N133" s="5">
        <v>115.75</v>
      </c>
      <c r="O133" s="5">
        <v>8.0108426210602808</v>
      </c>
      <c r="Q133" s="5">
        <v>5.9442525584795298</v>
      </c>
      <c r="R133" s="5">
        <v>10.0989511219531</v>
      </c>
      <c r="S133" s="5">
        <v>3.0602882187736702</v>
      </c>
    </row>
    <row r="134" spans="1:19" x14ac:dyDescent="0.25">
      <c r="A134" s="2" t="s">
        <v>172</v>
      </c>
      <c r="B134" s="1" t="s">
        <v>20</v>
      </c>
      <c r="C134" s="1" t="s">
        <v>45</v>
      </c>
      <c r="D134" s="1" t="s">
        <v>46</v>
      </c>
      <c r="E134" s="3">
        <v>217.864571409441</v>
      </c>
      <c r="F134" s="3">
        <v>218.90186370914</v>
      </c>
      <c r="G134" s="3">
        <v>3600</v>
      </c>
      <c r="H134" s="3">
        <v>4100</v>
      </c>
      <c r="I134" s="1">
        <v>100</v>
      </c>
      <c r="J134" s="4">
        <v>15.68</v>
      </c>
      <c r="K134" s="1">
        <v>14</v>
      </c>
      <c r="L134" s="5">
        <v>0.90686274509803899</v>
      </c>
      <c r="M134" s="5">
        <v>0.13351875373862401</v>
      </c>
      <c r="N134" s="5">
        <v>107</v>
      </c>
      <c r="O134" s="5">
        <v>-8.0397833951509199</v>
      </c>
      <c r="Q134" s="5">
        <v>5.1202726201749602</v>
      </c>
      <c r="R134" s="5">
        <v>12.491335884280501</v>
      </c>
      <c r="S134" s="5">
        <v>3.46981552341125</v>
      </c>
    </row>
    <row r="135" spans="1:19" x14ac:dyDescent="0.25">
      <c r="A135" s="2" t="s">
        <v>173</v>
      </c>
      <c r="B135" s="1" t="s">
        <v>34</v>
      </c>
      <c r="C135" s="1" t="s">
        <v>49</v>
      </c>
      <c r="D135" s="1" t="s">
        <v>50</v>
      </c>
      <c r="E135" s="3">
        <v>257.98990177835702</v>
      </c>
      <c r="F135" s="3">
        <v>235.987681179486</v>
      </c>
      <c r="G135" s="3">
        <v>3100</v>
      </c>
      <c r="H135" s="3">
        <v>3500</v>
      </c>
      <c r="I135" s="1">
        <v>-400</v>
      </c>
      <c r="J135" s="4">
        <v>14.1833333333333</v>
      </c>
      <c r="K135" s="1">
        <v>12</v>
      </c>
      <c r="L135" s="5">
        <v>0.66066812487572002</v>
      </c>
      <c r="M135" s="5">
        <v>0.163255852783593</v>
      </c>
      <c r="N135" s="5">
        <v>115.75</v>
      </c>
      <c r="O135" s="5">
        <v>8.0108426210602808</v>
      </c>
      <c r="Q135" s="5">
        <v>5.1122483546264004</v>
      </c>
      <c r="R135" s="5">
        <v>8.5422413272547502</v>
      </c>
      <c r="S135" s="5">
        <v>2.75556171846927</v>
      </c>
    </row>
    <row r="136" spans="1:19" x14ac:dyDescent="0.25">
      <c r="A136" s="2" t="s">
        <v>174</v>
      </c>
      <c r="B136" s="1" t="s">
        <v>20</v>
      </c>
      <c r="C136" s="1" t="s">
        <v>22</v>
      </c>
      <c r="D136" s="1" t="s">
        <v>21</v>
      </c>
      <c r="E136" s="3">
        <v>219.35583969018401</v>
      </c>
      <c r="F136" s="3">
        <v>230.28313770071199</v>
      </c>
      <c r="G136" s="3">
        <v>3000</v>
      </c>
      <c r="H136" s="3">
        <v>3700</v>
      </c>
      <c r="J136" s="4">
        <v>12.0733333333333</v>
      </c>
      <c r="K136" s="1">
        <v>9</v>
      </c>
      <c r="L136" s="5">
        <v>1.18823229750382</v>
      </c>
      <c r="M136" s="5">
        <v>0.20725938627580801</v>
      </c>
      <c r="N136" s="5">
        <v>113.5</v>
      </c>
      <c r="O136" s="5">
        <v>2.55140183802764</v>
      </c>
      <c r="Q136" s="5">
        <v>5.4875844286235802</v>
      </c>
      <c r="R136" s="5">
        <v>17.240540744060301</v>
      </c>
      <c r="S136" s="5">
        <v>5.74684691468679</v>
      </c>
    </row>
    <row r="137" spans="1:19" x14ac:dyDescent="0.25">
      <c r="A137" s="2" t="s">
        <v>175</v>
      </c>
      <c r="B137" s="1" t="s">
        <v>27</v>
      </c>
      <c r="C137" s="1" t="s">
        <v>35</v>
      </c>
      <c r="D137" s="1" t="s">
        <v>36</v>
      </c>
      <c r="E137" s="3">
        <v>223.83432977621399</v>
      </c>
      <c r="F137" s="3">
        <v>234.81803453569</v>
      </c>
      <c r="G137" s="3">
        <v>3000</v>
      </c>
      <c r="H137" s="3">
        <v>3500</v>
      </c>
      <c r="J137" s="4">
        <v>13.7866666666666</v>
      </c>
      <c r="K137" s="1">
        <v>11</v>
      </c>
      <c r="L137" s="5">
        <v>0.63348604748021597</v>
      </c>
      <c r="M137" s="5">
        <v>0.13414946823947299</v>
      </c>
      <c r="N137" s="5">
        <v>114.5</v>
      </c>
      <c r="O137" s="5">
        <v>7.0095286284001199</v>
      </c>
      <c r="Q137" s="5">
        <v>5.8387771392081698</v>
      </c>
      <c r="R137" s="5">
        <v>6.9272374523866498</v>
      </c>
      <c r="S137" s="5">
        <v>2.3090791507955499</v>
      </c>
    </row>
    <row r="138" spans="1:19" x14ac:dyDescent="0.25">
      <c r="A138" s="2" t="s">
        <v>176</v>
      </c>
      <c r="B138" s="1" t="s">
        <v>27</v>
      </c>
      <c r="C138" s="1" t="s">
        <v>31</v>
      </c>
      <c r="D138" s="1" t="s">
        <v>32</v>
      </c>
      <c r="E138" s="3">
        <v>209.974438461467</v>
      </c>
      <c r="F138" s="3">
        <v>223.431108821442</v>
      </c>
      <c r="G138" s="3">
        <v>3400</v>
      </c>
      <c r="H138" s="3">
        <v>3500</v>
      </c>
      <c r="I138" s="1">
        <v>-300</v>
      </c>
      <c r="J138" s="4">
        <v>16.516666666666602</v>
      </c>
      <c r="K138" s="1">
        <v>13</v>
      </c>
      <c r="L138" s="5">
        <v>0.66212534059945505</v>
      </c>
      <c r="M138" s="5">
        <v>0.18311717553519499</v>
      </c>
      <c r="N138" s="5">
        <v>102.75</v>
      </c>
      <c r="O138" s="5">
        <v>-2.8013798191614399</v>
      </c>
      <c r="Q138" s="5">
        <v>5.0528502318530402</v>
      </c>
      <c r="R138" s="5">
        <v>10.031458242593301</v>
      </c>
      <c r="S138" s="5">
        <v>2.9504288948803801</v>
      </c>
    </row>
    <row r="139" spans="1:19" x14ac:dyDescent="0.25">
      <c r="A139" s="2" t="s">
        <v>177</v>
      </c>
      <c r="B139" s="1" t="s">
        <v>20</v>
      </c>
      <c r="C139" s="1" t="s">
        <v>25</v>
      </c>
      <c r="D139" s="1" t="s">
        <v>24</v>
      </c>
      <c r="E139" s="3">
        <v>229.24018945214101</v>
      </c>
      <c r="F139" s="3">
        <v>233.615479678333</v>
      </c>
      <c r="G139" s="3">
        <v>4800</v>
      </c>
      <c r="H139" s="3">
        <v>4700</v>
      </c>
      <c r="I139" s="1">
        <v>1600</v>
      </c>
      <c r="J139" s="4">
        <v>21.7</v>
      </c>
      <c r="K139" s="1">
        <v>12</v>
      </c>
      <c r="L139" s="5">
        <v>0.88988476312419895</v>
      </c>
      <c r="M139" s="5">
        <v>0.109640213532283</v>
      </c>
      <c r="N139" s="5">
        <v>110.5</v>
      </c>
      <c r="O139" s="5">
        <v>6.3865015224566797</v>
      </c>
      <c r="Q139" s="5">
        <v>5.7391754850088104</v>
      </c>
      <c r="R139" s="5">
        <v>19.096738489196799</v>
      </c>
      <c r="S139" s="5">
        <v>3.97848718524933</v>
      </c>
    </row>
    <row r="140" spans="1:19" x14ac:dyDescent="0.25">
      <c r="A140" s="2" t="s">
        <v>178</v>
      </c>
      <c r="B140" s="1" t="s">
        <v>34</v>
      </c>
      <c r="C140" s="1" t="s">
        <v>21</v>
      </c>
      <c r="D140" s="1" t="s">
        <v>22</v>
      </c>
      <c r="E140" s="3">
        <v>207.770608434004</v>
      </c>
      <c r="F140" s="3">
        <v>215.84413707070499</v>
      </c>
      <c r="G140" s="3">
        <v>6300</v>
      </c>
      <c r="H140" s="3">
        <v>6100</v>
      </c>
      <c r="I140" s="1">
        <v>500</v>
      </c>
      <c r="J140" s="4">
        <v>8.3333333333333304</v>
      </c>
      <c r="K140" s="1">
        <v>0</v>
      </c>
      <c r="L140" s="5">
        <v>0.97967201913221702</v>
      </c>
      <c r="M140" s="5">
        <v>0.237893988591866</v>
      </c>
      <c r="N140" s="5">
        <v>99.5</v>
      </c>
      <c r="O140" s="5">
        <v>-10.023811460095001</v>
      </c>
      <c r="P140" s="5">
        <v>4.9105494896373996</v>
      </c>
      <c r="Q140" s="5">
        <v>4.7190062830687802</v>
      </c>
      <c r="R140" s="5">
        <v>8.7218191908851406</v>
      </c>
      <c r="S140" s="5">
        <v>1.3844157445849401</v>
      </c>
    </row>
    <row r="141" spans="1:19" x14ac:dyDescent="0.25">
      <c r="A141" s="2" t="s">
        <v>179</v>
      </c>
      <c r="B141" s="1" t="s">
        <v>27</v>
      </c>
      <c r="C141" s="1" t="s">
        <v>36</v>
      </c>
      <c r="D141" s="1" t="s">
        <v>35</v>
      </c>
      <c r="E141" s="3">
        <v>250.95276154180499</v>
      </c>
      <c r="F141" s="3">
        <v>242.50541444439401</v>
      </c>
      <c r="G141" s="3">
        <v>3300</v>
      </c>
      <c r="H141" s="3">
        <v>3500</v>
      </c>
      <c r="I141" s="1">
        <v>200</v>
      </c>
      <c r="J141" s="4">
        <v>9.8133333333333308</v>
      </c>
      <c r="K141" s="1">
        <v>0</v>
      </c>
      <c r="L141" s="5">
        <v>0.98576122672508204</v>
      </c>
      <c r="M141" s="5">
        <v>0.273388297696395</v>
      </c>
      <c r="N141" s="5">
        <v>122</v>
      </c>
      <c r="O141" s="5">
        <v>13.697682147485301</v>
      </c>
      <c r="Q141" s="5">
        <v>5.7240615693408197</v>
      </c>
      <c r="R141" s="5">
        <v>13.6021475397303</v>
      </c>
      <c r="S141" s="5">
        <v>4.12186289082738</v>
      </c>
    </row>
    <row r="142" spans="1:19" x14ac:dyDescent="0.25">
      <c r="A142" s="2" t="s">
        <v>180</v>
      </c>
      <c r="B142" s="1" t="s">
        <v>27</v>
      </c>
      <c r="C142" s="1" t="s">
        <v>29</v>
      </c>
      <c r="D142" s="1" t="s">
        <v>28</v>
      </c>
      <c r="E142" s="3">
        <v>224.44579696705799</v>
      </c>
      <c r="F142" s="3">
        <v>217.131788648547</v>
      </c>
      <c r="G142" s="3">
        <v>3900</v>
      </c>
      <c r="H142" s="3">
        <v>3500</v>
      </c>
      <c r="I142" s="1">
        <v>800</v>
      </c>
      <c r="J142" s="4">
        <v>15.9933333333333</v>
      </c>
      <c r="K142" s="1">
        <v>13</v>
      </c>
      <c r="L142" s="5">
        <v>1.0498768472906399</v>
      </c>
      <c r="M142" s="5">
        <v>0.27170183994488201</v>
      </c>
      <c r="N142" s="5">
        <v>111.75</v>
      </c>
      <c r="O142" s="5">
        <v>-10.549492151989501</v>
      </c>
      <c r="Q142" s="5">
        <v>4.7790089540089502</v>
      </c>
      <c r="R142" s="5">
        <v>18.109323277913798</v>
      </c>
      <c r="S142" s="5">
        <v>4.6434162251061002</v>
      </c>
    </row>
    <row r="143" spans="1:19" x14ac:dyDescent="0.25">
      <c r="A143" s="2" t="s">
        <v>181</v>
      </c>
      <c r="B143" s="1" t="s">
        <v>34</v>
      </c>
      <c r="C143" s="1" t="s">
        <v>42</v>
      </c>
      <c r="D143" s="1" t="s">
        <v>43</v>
      </c>
      <c r="E143" s="3">
        <v>215.91182308159301</v>
      </c>
      <c r="F143" s="3">
        <v>219.82731706388199</v>
      </c>
      <c r="G143" s="3">
        <v>4700</v>
      </c>
      <c r="H143" s="3">
        <v>4300</v>
      </c>
      <c r="I143" s="1">
        <v>1100</v>
      </c>
      <c r="J143" s="4">
        <v>19.14</v>
      </c>
      <c r="K143" s="1">
        <v>18</v>
      </c>
      <c r="L143" s="5">
        <v>0.77757553694939896</v>
      </c>
      <c r="M143" s="5">
        <v>0.14819388718974399</v>
      </c>
      <c r="N143" s="5">
        <v>106</v>
      </c>
      <c r="O143" s="5">
        <v>-6.9497252964010503</v>
      </c>
      <c r="P143" s="5">
        <v>4.7073287485278996</v>
      </c>
      <c r="Q143" s="5">
        <v>4.8544799498746798</v>
      </c>
      <c r="R143" s="5">
        <v>13.685292217472099</v>
      </c>
      <c r="S143" s="5">
        <v>2.9117643015898098</v>
      </c>
    </row>
    <row r="144" spans="1:19" x14ac:dyDescent="0.25">
      <c r="A144" s="2" t="s">
        <v>182</v>
      </c>
      <c r="B144" s="1" t="s">
        <v>20</v>
      </c>
      <c r="C144" s="1" t="s">
        <v>53</v>
      </c>
      <c r="D144" s="1" t="s">
        <v>52</v>
      </c>
      <c r="E144" s="3">
        <v>235.710446981404</v>
      </c>
      <c r="F144" s="3">
        <v>242.20964581272099</v>
      </c>
      <c r="G144" s="3">
        <v>3200</v>
      </c>
      <c r="H144" s="3">
        <v>3500</v>
      </c>
      <c r="I144" s="1">
        <v>-500</v>
      </c>
      <c r="J144" s="4">
        <v>16.0133333333333</v>
      </c>
      <c r="K144" s="1">
        <v>14</v>
      </c>
      <c r="L144" s="5">
        <v>0.70558411379480301</v>
      </c>
      <c r="M144" s="5">
        <v>8.8653243997399295E-2</v>
      </c>
      <c r="N144" s="5">
        <v>114.5</v>
      </c>
      <c r="O144" s="5">
        <v>14.5200406960516</v>
      </c>
      <c r="Q144" s="5">
        <v>5.8376354032603999</v>
      </c>
      <c r="R144" s="5">
        <v>10.435527246196401</v>
      </c>
      <c r="S144" s="5">
        <v>3.2611022644363801</v>
      </c>
    </row>
    <row r="145" spans="1:19" x14ac:dyDescent="0.25">
      <c r="A145" s="2" t="s">
        <v>183</v>
      </c>
      <c r="B145" s="1" t="s">
        <v>27</v>
      </c>
      <c r="C145" s="1" t="s">
        <v>35</v>
      </c>
      <c r="D145" s="1" t="s">
        <v>36</v>
      </c>
      <c r="E145" s="3">
        <v>223.83432977621399</v>
      </c>
      <c r="F145" s="3">
        <v>234.81803453569</v>
      </c>
      <c r="G145" s="3">
        <v>3200</v>
      </c>
      <c r="H145" s="3">
        <v>3500</v>
      </c>
      <c r="I145" s="1">
        <v>-900</v>
      </c>
      <c r="J145" s="4">
        <v>15.873333333333299</v>
      </c>
      <c r="K145" s="1">
        <v>15</v>
      </c>
      <c r="L145" s="5">
        <v>0.64537355740028302</v>
      </c>
      <c r="M145" s="5">
        <v>0.13900926500990399</v>
      </c>
      <c r="N145" s="5">
        <v>114.5</v>
      </c>
      <c r="O145" s="5">
        <v>7.0095286284001199</v>
      </c>
      <c r="Q145" s="5">
        <v>5.8387771392081698</v>
      </c>
      <c r="R145" s="5">
        <v>9.2748232231146499</v>
      </c>
      <c r="S145" s="5">
        <v>2.8983822572233202</v>
      </c>
    </row>
    <row r="146" spans="1:19" x14ac:dyDescent="0.25">
      <c r="A146" s="2" t="s">
        <v>184</v>
      </c>
      <c r="B146" s="1" t="s">
        <v>27</v>
      </c>
      <c r="C146" s="1" t="s">
        <v>50</v>
      </c>
      <c r="D146" s="1" t="s">
        <v>49</v>
      </c>
      <c r="E146" s="3">
        <v>216.09082922465399</v>
      </c>
      <c r="F146" s="3">
        <v>226.46592294598699</v>
      </c>
      <c r="G146" s="3">
        <v>3100</v>
      </c>
      <c r="H146" s="3">
        <v>3500</v>
      </c>
      <c r="I146" s="1">
        <v>100</v>
      </c>
      <c r="J146" s="4">
        <v>16.573333333333299</v>
      </c>
      <c r="K146" s="1">
        <v>13</v>
      </c>
      <c r="L146" s="5">
        <v>0.56872037914691898</v>
      </c>
      <c r="M146" s="5">
        <v>0.17623744048298101</v>
      </c>
      <c r="N146" s="5">
        <v>102.25</v>
      </c>
      <c r="O146" s="5">
        <v>0.357111043483132</v>
      </c>
      <c r="Q146" s="5">
        <v>5.4189362874779503</v>
      </c>
      <c r="R146" s="5">
        <v>8.4502048474124702</v>
      </c>
      <c r="S146" s="5">
        <v>2.72587253142337</v>
      </c>
    </row>
    <row r="147" spans="1:19" x14ac:dyDescent="0.25">
      <c r="A147" s="2" t="s">
        <v>185</v>
      </c>
      <c r="B147" s="1" t="s">
        <v>20</v>
      </c>
      <c r="C147" s="1" t="s">
        <v>22</v>
      </c>
      <c r="D147" s="1" t="s">
        <v>21</v>
      </c>
      <c r="E147" s="3">
        <v>219.35583969018401</v>
      </c>
      <c r="F147" s="3">
        <v>230.28313770071199</v>
      </c>
      <c r="G147" s="3">
        <v>3200</v>
      </c>
      <c r="H147" s="3">
        <v>3600</v>
      </c>
      <c r="I147" s="1">
        <v>100</v>
      </c>
      <c r="J147" s="4">
        <v>14.8533333333333</v>
      </c>
      <c r="K147" s="1">
        <v>12</v>
      </c>
      <c r="L147" s="5">
        <v>0.66405349319806295</v>
      </c>
      <c r="M147" s="5">
        <v>0.14360749320663699</v>
      </c>
      <c r="N147" s="5">
        <v>113.5</v>
      </c>
      <c r="O147" s="5">
        <v>2.55140183802764</v>
      </c>
      <c r="Q147" s="5">
        <v>5.4875844286235802</v>
      </c>
      <c r="R147" s="5">
        <v>8.2554349664579991</v>
      </c>
      <c r="S147" s="5">
        <v>2.5798234270181202</v>
      </c>
    </row>
    <row r="148" spans="1:19" x14ac:dyDescent="0.25">
      <c r="A148" s="2" t="s">
        <v>186</v>
      </c>
      <c r="B148" s="1" t="s">
        <v>20</v>
      </c>
      <c r="C148" s="1" t="s">
        <v>29</v>
      </c>
      <c r="D148" s="1" t="s">
        <v>28</v>
      </c>
      <c r="E148" s="3">
        <v>224.44579696705799</v>
      </c>
      <c r="F148" s="3">
        <v>217.131788648547</v>
      </c>
      <c r="G148" s="3">
        <v>3300</v>
      </c>
      <c r="H148" s="3">
        <v>3600</v>
      </c>
      <c r="I148" s="1">
        <v>100</v>
      </c>
      <c r="J148" s="4">
        <v>15.046666666666599</v>
      </c>
      <c r="K148" s="1">
        <v>12</v>
      </c>
      <c r="L148" s="5">
        <v>0.64932543919246799</v>
      </c>
      <c r="M148" s="5">
        <v>0.174340812421417</v>
      </c>
      <c r="N148" s="5">
        <v>111.75</v>
      </c>
      <c r="O148" s="5">
        <v>-10.549492151989501</v>
      </c>
      <c r="Q148" s="5">
        <v>5.5738354700854602</v>
      </c>
      <c r="R148" s="5">
        <v>7.3027984677793398</v>
      </c>
      <c r="S148" s="5">
        <v>2.2129692326604</v>
      </c>
    </row>
    <row r="149" spans="1:19" x14ac:dyDescent="0.25">
      <c r="A149" s="2" t="s">
        <v>187</v>
      </c>
      <c r="B149" s="1" t="s">
        <v>20</v>
      </c>
      <c r="C149" s="1" t="s">
        <v>28</v>
      </c>
      <c r="D149" s="1" t="s">
        <v>29</v>
      </c>
      <c r="E149" s="3">
        <v>221.287763078815</v>
      </c>
      <c r="F149" s="3">
        <v>221.94391614206799</v>
      </c>
      <c r="G149" s="3">
        <v>3800</v>
      </c>
      <c r="H149" s="3">
        <v>3900</v>
      </c>
      <c r="I149" s="1">
        <v>600</v>
      </c>
      <c r="J149" s="4">
        <v>22.4233333333333</v>
      </c>
      <c r="K149" s="1">
        <v>14</v>
      </c>
      <c r="N149" s="5">
        <v>108.75</v>
      </c>
      <c r="O149" s="5">
        <v>-5.2108032556604602</v>
      </c>
      <c r="Q149" s="5">
        <v>5.0860562027841398</v>
      </c>
    </row>
    <row r="150" spans="1:19" x14ac:dyDescent="0.25">
      <c r="A150" s="2" t="s">
        <v>188</v>
      </c>
      <c r="B150" s="1" t="s">
        <v>34</v>
      </c>
      <c r="C150" s="1" t="s">
        <v>32</v>
      </c>
      <c r="D150" s="1" t="s">
        <v>31</v>
      </c>
      <c r="E150" s="3">
        <v>237.516556565618</v>
      </c>
      <c r="F150" s="3">
        <v>234.40950247209099</v>
      </c>
      <c r="G150" s="3">
        <v>3100</v>
      </c>
      <c r="H150" s="3">
        <v>3500</v>
      </c>
      <c r="I150" s="1">
        <v>100</v>
      </c>
      <c r="J150" s="4">
        <v>16.2433333333333</v>
      </c>
      <c r="K150" s="1">
        <v>12</v>
      </c>
      <c r="L150" s="5">
        <v>0.66690190543401495</v>
      </c>
      <c r="M150" s="5">
        <v>0.148005040653957</v>
      </c>
      <c r="N150" s="5">
        <v>105.25</v>
      </c>
      <c r="O150" s="5">
        <v>7.9793163164692604</v>
      </c>
      <c r="Q150" s="5">
        <v>5.3665674603174596</v>
      </c>
      <c r="R150" s="5">
        <v>10.361219683793299</v>
      </c>
      <c r="S150" s="5">
        <v>3.3423289302559298</v>
      </c>
    </row>
    <row r="151" spans="1:19" x14ac:dyDescent="0.25">
      <c r="A151" s="2" t="s">
        <v>189</v>
      </c>
      <c r="B151" s="1" t="s">
        <v>27</v>
      </c>
      <c r="C151" s="1" t="s">
        <v>32</v>
      </c>
      <c r="D151" s="1" t="s">
        <v>31</v>
      </c>
      <c r="E151" s="3">
        <v>237.516556565618</v>
      </c>
      <c r="F151" s="3">
        <v>234.40950247209099</v>
      </c>
      <c r="G151" s="3">
        <v>4800</v>
      </c>
      <c r="H151" s="3">
        <v>3600</v>
      </c>
      <c r="I151" s="1">
        <v>1200</v>
      </c>
      <c r="J151" s="4">
        <v>10.0233333333333</v>
      </c>
      <c r="K151" s="1">
        <v>8</v>
      </c>
      <c r="L151" s="5">
        <v>0.75252951096121401</v>
      </c>
      <c r="M151" s="5">
        <v>0.15962928227555701</v>
      </c>
      <c r="N151" s="5">
        <v>105.25</v>
      </c>
      <c r="O151" s="5">
        <v>7.9793163164692604</v>
      </c>
      <c r="Q151" s="5">
        <v>4.9700204486556503</v>
      </c>
      <c r="R151" s="5">
        <v>6.2869846661777098</v>
      </c>
      <c r="S151" s="5">
        <v>1.3097884721203501</v>
      </c>
    </row>
    <row r="152" spans="1:19" x14ac:dyDescent="0.25">
      <c r="A152" s="2" t="s">
        <v>190</v>
      </c>
      <c r="B152" s="1" t="s">
        <v>20</v>
      </c>
      <c r="C152" s="1" t="s">
        <v>32</v>
      </c>
      <c r="D152" s="1" t="s">
        <v>31</v>
      </c>
      <c r="E152" s="3">
        <v>237.516556565618</v>
      </c>
      <c r="F152" s="3">
        <v>234.40950247209099</v>
      </c>
      <c r="G152" s="3">
        <v>3000</v>
      </c>
      <c r="H152" s="3">
        <v>3500</v>
      </c>
      <c r="J152" s="4">
        <v>15.45</v>
      </c>
      <c r="K152" s="1">
        <v>12</v>
      </c>
      <c r="L152" s="5">
        <v>0.74694644534920096</v>
      </c>
      <c r="M152" s="5">
        <v>0.24778782877807801</v>
      </c>
      <c r="N152" s="5">
        <v>105.25</v>
      </c>
      <c r="O152" s="5">
        <v>7.9793163164692604</v>
      </c>
      <c r="Q152" s="5">
        <v>5.7777241398951897</v>
      </c>
      <c r="R152" s="5">
        <v>13.180836700754901</v>
      </c>
      <c r="S152" s="5">
        <v>4.3936122335849701</v>
      </c>
    </row>
    <row r="153" spans="1:19" x14ac:dyDescent="0.25">
      <c r="A153" s="2" t="s">
        <v>191</v>
      </c>
      <c r="B153" s="1" t="s">
        <v>34</v>
      </c>
      <c r="C153" s="1" t="s">
        <v>52</v>
      </c>
      <c r="D153" s="1" t="s">
        <v>53</v>
      </c>
      <c r="E153" s="3">
        <v>222.204242205399</v>
      </c>
      <c r="F153" s="3">
        <v>217.92207322377101</v>
      </c>
      <c r="G153" s="3">
        <v>3800</v>
      </c>
      <c r="H153" s="3">
        <v>3700</v>
      </c>
      <c r="I153" s="1">
        <v>500</v>
      </c>
      <c r="J153" s="4">
        <v>18.926666666666598</v>
      </c>
      <c r="K153" s="1">
        <v>9</v>
      </c>
      <c r="L153" s="5">
        <v>0.59795473913455099</v>
      </c>
      <c r="M153" s="5">
        <v>0.12276232967768801</v>
      </c>
      <c r="N153" s="5">
        <v>104.5</v>
      </c>
      <c r="O153" s="5">
        <v>-8.6610397391033498</v>
      </c>
      <c r="Q153" s="5">
        <v>4.5331065759637097</v>
      </c>
      <c r="R153" s="5">
        <v>9.2190222804684101</v>
      </c>
      <c r="S153" s="5">
        <v>2.4260584948600998</v>
      </c>
    </row>
    <row r="154" spans="1:19" x14ac:dyDescent="0.25">
      <c r="A154" s="2" t="s">
        <v>192</v>
      </c>
      <c r="B154" s="1" t="s">
        <v>34</v>
      </c>
      <c r="C154" s="1" t="s">
        <v>35</v>
      </c>
      <c r="D154" s="1" t="s">
        <v>36</v>
      </c>
      <c r="E154" s="3">
        <v>223.83432977621399</v>
      </c>
      <c r="F154" s="3">
        <v>234.81803453569</v>
      </c>
      <c r="G154" s="3">
        <v>3100</v>
      </c>
      <c r="H154" s="3">
        <v>3500</v>
      </c>
      <c r="I154" s="1">
        <v>-100</v>
      </c>
      <c r="J154" s="4">
        <v>14.213333333333299</v>
      </c>
      <c r="K154" s="1">
        <v>14</v>
      </c>
      <c r="L154" s="5">
        <v>0.80140974563285305</v>
      </c>
      <c r="M154" s="5">
        <v>0.16782077948121599</v>
      </c>
      <c r="N154" s="5">
        <v>114.5</v>
      </c>
      <c r="O154" s="5">
        <v>7.0095286284001199</v>
      </c>
      <c r="Q154" s="5">
        <v>5.90429894179894</v>
      </c>
      <c r="R154" s="5">
        <v>11.343338897111</v>
      </c>
      <c r="S154" s="5">
        <v>3.6591415797132498</v>
      </c>
    </row>
    <row r="155" spans="1:19" x14ac:dyDescent="0.25">
      <c r="A155" s="2" t="s">
        <v>193</v>
      </c>
      <c r="B155" s="1" t="s">
        <v>27</v>
      </c>
      <c r="C155" s="1" t="s">
        <v>24</v>
      </c>
      <c r="D155" s="1" t="s">
        <v>25</v>
      </c>
      <c r="E155" s="3">
        <v>231.64251736404799</v>
      </c>
      <c r="F155" s="3">
        <v>230.48503630918</v>
      </c>
      <c r="G155" s="3">
        <v>4900</v>
      </c>
      <c r="H155" s="3">
        <v>4200</v>
      </c>
      <c r="I155" s="1">
        <v>1300</v>
      </c>
      <c r="J155" s="4">
        <v>16.913333333333298</v>
      </c>
      <c r="K155" s="1">
        <v>0</v>
      </c>
      <c r="L155" s="5">
        <v>0.91136244082062001</v>
      </c>
      <c r="M155" s="5">
        <v>0.19849069958262999</v>
      </c>
      <c r="N155" s="5">
        <v>114</v>
      </c>
      <c r="O155" s="5">
        <v>2.68168917674112</v>
      </c>
      <c r="Q155" s="5">
        <v>4.8268022486772404</v>
      </c>
      <c r="R155" s="5">
        <v>16.261222272500699</v>
      </c>
      <c r="S155" s="5">
        <v>3.3186167903062702</v>
      </c>
    </row>
    <row r="156" spans="1:19" x14ac:dyDescent="0.25">
      <c r="A156" s="2" t="s">
        <v>194</v>
      </c>
      <c r="B156" s="1" t="s">
        <v>34</v>
      </c>
      <c r="C156" s="1" t="s">
        <v>42</v>
      </c>
      <c r="D156" s="1" t="s">
        <v>43</v>
      </c>
      <c r="E156" s="3">
        <v>215.91182308159301</v>
      </c>
      <c r="F156" s="3">
        <v>219.82731706388199</v>
      </c>
      <c r="G156" s="3">
        <v>5300</v>
      </c>
      <c r="H156" s="3">
        <v>4500</v>
      </c>
      <c r="I156" s="1">
        <v>-400</v>
      </c>
      <c r="J156" s="4">
        <v>28.52</v>
      </c>
      <c r="K156" s="1">
        <v>26</v>
      </c>
      <c r="L156" s="5">
        <v>0.86772565320665096</v>
      </c>
      <c r="M156" s="5">
        <v>0.198229067382232</v>
      </c>
      <c r="N156" s="5">
        <v>106</v>
      </c>
      <c r="O156" s="5">
        <v>-6.9497252964010503</v>
      </c>
      <c r="P156" s="5">
        <v>5.6296089080805398</v>
      </c>
      <c r="Q156" s="5">
        <v>4.8544799498746798</v>
      </c>
      <c r="R156" s="5">
        <v>25.530716886650101</v>
      </c>
      <c r="S156" s="5">
        <v>4.8171163937075701</v>
      </c>
    </row>
    <row r="157" spans="1:19" x14ac:dyDescent="0.25">
      <c r="A157" s="2" t="s">
        <v>195</v>
      </c>
      <c r="B157" s="1" t="s">
        <v>20</v>
      </c>
      <c r="C157" s="1" t="s">
        <v>31</v>
      </c>
      <c r="D157" s="1" t="s">
        <v>32</v>
      </c>
      <c r="E157" s="3">
        <v>209.974438461467</v>
      </c>
      <c r="F157" s="3">
        <v>223.431108821442</v>
      </c>
      <c r="G157" s="3">
        <v>3000</v>
      </c>
      <c r="H157" s="3">
        <v>3500</v>
      </c>
      <c r="J157" s="4">
        <v>5.6666666666666599</v>
      </c>
      <c r="K157" s="1">
        <v>0</v>
      </c>
      <c r="L157" s="5">
        <v>0.729353680430879</v>
      </c>
      <c r="M157" s="5">
        <v>0.13629097261272399</v>
      </c>
      <c r="N157" s="5">
        <v>102.75</v>
      </c>
      <c r="O157" s="5">
        <v>-2.8013798191614399</v>
      </c>
      <c r="Q157" s="5">
        <v>5.1140408413135603</v>
      </c>
      <c r="R157" s="5">
        <v>-4.8122851120820299E-2</v>
      </c>
      <c r="S157" s="5">
        <v>-1.6040950373606699E-2</v>
      </c>
    </row>
    <row r="158" spans="1:19" x14ac:dyDescent="0.25">
      <c r="A158" s="2" t="s">
        <v>196</v>
      </c>
      <c r="B158" s="1" t="s">
        <v>27</v>
      </c>
      <c r="C158" s="1" t="s">
        <v>21</v>
      </c>
      <c r="D158" s="1" t="s">
        <v>22</v>
      </c>
      <c r="E158" s="3">
        <v>207.770608434004</v>
      </c>
      <c r="F158" s="3">
        <v>215.84413707070499</v>
      </c>
      <c r="G158" s="3">
        <v>3000</v>
      </c>
      <c r="H158" s="3">
        <v>3500</v>
      </c>
      <c r="J158" s="4">
        <v>8.3966666666666594</v>
      </c>
      <c r="K158" s="1">
        <v>0</v>
      </c>
      <c r="L158" s="5">
        <v>0.71177040232414801</v>
      </c>
      <c r="M158" s="5">
        <v>0.15801069745059201</v>
      </c>
      <c r="N158" s="5">
        <v>99.5</v>
      </c>
      <c r="O158" s="5">
        <v>-10.023811460095001</v>
      </c>
      <c r="Q158" s="5">
        <v>5.0502021563342296</v>
      </c>
      <c r="R158" s="5">
        <v>1.87079880947655</v>
      </c>
      <c r="S158" s="5">
        <v>0.62359960315885199</v>
      </c>
    </row>
    <row r="159" spans="1:19" x14ac:dyDescent="0.25">
      <c r="A159" s="2" t="s">
        <v>197</v>
      </c>
      <c r="B159" s="1" t="s">
        <v>20</v>
      </c>
      <c r="C159" s="1" t="s">
        <v>31</v>
      </c>
      <c r="D159" s="1" t="s">
        <v>32</v>
      </c>
      <c r="E159" s="3">
        <v>209.974438461467</v>
      </c>
      <c r="F159" s="3">
        <v>223.431108821442</v>
      </c>
      <c r="G159" s="3">
        <v>3000</v>
      </c>
      <c r="H159" s="3">
        <v>3500</v>
      </c>
      <c r="J159" s="4">
        <v>12.4933333333333</v>
      </c>
      <c r="K159" s="1">
        <v>10</v>
      </c>
      <c r="L159" s="5">
        <v>0.68737451281445605</v>
      </c>
      <c r="M159" s="5">
        <v>0.17787679415237101</v>
      </c>
      <c r="N159" s="5">
        <v>102.75</v>
      </c>
      <c r="O159" s="5">
        <v>-2.8013798191614399</v>
      </c>
      <c r="Q159" s="5">
        <v>5.1140408413135603</v>
      </c>
      <c r="R159" s="5">
        <v>6.5429378857321696</v>
      </c>
      <c r="S159" s="5">
        <v>2.1809792952440499</v>
      </c>
    </row>
    <row r="160" spans="1:19" x14ac:dyDescent="0.25">
      <c r="A160" s="2" t="s">
        <v>198</v>
      </c>
      <c r="B160" s="1" t="s">
        <v>27</v>
      </c>
      <c r="C160" s="1" t="s">
        <v>21</v>
      </c>
      <c r="D160" s="1" t="s">
        <v>22</v>
      </c>
      <c r="E160" s="3">
        <v>207.770608434004</v>
      </c>
      <c r="F160" s="3">
        <v>215.84413707070499</v>
      </c>
      <c r="G160" s="3">
        <v>3400</v>
      </c>
      <c r="H160" s="3">
        <v>3700</v>
      </c>
      <c r="I160" s="1">
        <v>-500</v>
      </c>
      <c r="J160" s="4">
        <v>16.9366666666666</v>
      </c>
      <c r="K160" s="1">
        <v>13</v>
      </c>
      <c r="L160" s="5">
        <v>0.59378084896347405</v>
      </c>
      <c r="M160" s="5">
        <v>0.15326730245980599</v>
      </c>
      <c r="N160" s="5">
        <v>99.5</v>
      </c>
      <c r="O160" s="5">
        <v>-10.023811460095001</v>
      </c>
      <c r="Q160" s="5">
        <v>5.0502021563342296</v>
      </c>
      <c r="R160" s="5">
        <v>7.6809080356799404</v>
      </c>
      <c r="S160" s="5">
        <v>2.2590905987293901</v>
      </c>
    </row>
    <row r="161" spans="1:19" x14ac:dyDescent="0.25">
      <c r="A161" s="2" t="s">
        <v>199</v>
      </c>
      <c r="B161" s="1" t="s">
        <v>20</v>
      </c>
      <c r="C161" s="1" t="s">
        <v>35</v>
      </c>
      <c r="D161" s="1" t="s">
        <v>36</v>
      </c>
      <c r="E161" s="3">
        <v>223.83432977621399</v>
      </c>
      <c r="F161" s="3">
        <v>234.81803453569</v>
      </c>
      <c r="G161" s="3">
        <v>3000</v>
      </c>
      <c r="H161" s="3">
        <v>3500</v>
      </c>
      <c r="J161" s="4">
        <v>8.8699999999999992</v>
      </c>
      <c r="K161" s="1">
        <v>7</v>
      </c>
      <c r="L161" s="5">
        <v>0.90086729460039106</v>
      </c>
      <c r="M161" s="5">
        <v>0.12002225821010799</v>
      </c>
      <c r="N161" s="5">
        <v>114.5</v>
      </c>
      <c r="O161" s="5">
        <v>7.0095286284001199</v>
      </c>
      <c r="Q161" s="5">
        <v>5.8537273242630397</v>
      </c>
      <c r="R161" s="5">
        <v>7.1996991568869397</v>
      </c>
      <c r="S161" s="5">
        <v>2.3998997189623101</v>
      </c>
    </row>
    <row r="162" spans="1:19" x14ac:dyDescent="0.25">
      <c r="A162" s="2" t="s">
        <v>200</v>
      </c>
      <c r="B162" s="1" t="s">
        <v>27</v>
      </c>
      <c r="C162" s="1" t="s">
        <v>32</v>
      </c>
      <c r="D162" s="1" t="s">
        <v>31</v>
      </c>
      <c r="E162" s="3">
        <v>237.516556565618</v>
      </c>
      <c r="F162" s="3">
        <v>234.40950247209099</v>
      </c>
      <c r="G162" s="3">
        <v>3000</v>
      </c>
      <c r="H162" s="3">
        <v>3500</v>
      </c>
      <c r="J162" s="4">
        <v>13.2433333333333</v>
      </c>
      <c r="K162" s="1">
        <v>9</v>
      </c>
      <c r="L162" s="5">
        <v>0.75272574783337998</v>
      </c>
      <c r="M162" s="5">
        <v>0.14350114109231901</v>
      </c>
      <c r="N162" s="5">
        <v>105.25</v>
      </c>
      <c r="O162" s="5">
        <v>7.9793163164692604</v>
      </c>
      <c r="Q162" s="5">
        <v>4.9700204486556503</v>
      </c>
      <c r="R162" s="5">
        <v>9.0765851836533997</v>
      </c>
      <c r="S162" s="5">
        <v>3.02552839455113</v>
      </c>
    </row>
    <row r="163" spans="1:19" x14ac:dyDescent="0.25">
      <c r="A163" s="2" t="s">
        <v>201</v>
      </c>
      <c r="B163" s="1" t="s">
        <v>27</v>
      </c>
      <c r="C163" s="1" t="s">
        <v>24</v>
      </c>
      <c r="D163" s="1" t="s">
        <v>25</v>
      </c>
      <c r="E163" s="3">
        <v>231.64251736404799</v>
      </c>
      <c r="F163" s="3">
        <v>230.48503630918</v>
      </c>
      <c r="G163" s="3">
        <v>3200</v>
      </c>
      <c r="H163" s="3">
        <v>3500</v>
      </c>
      <c r="I163" s="1">
        <v>-100</v>
      </c>
      <c r="J163" s="4">
        <v>10.283333333333299</v>
      </c>
      <c r="K163" s="1">
        <v>0</v>
      </c>
      <c r="L163" s="5">
        <v>0.85927770859277697</v>
      </c>
      <c r="M163" s="5">
        <v>0.23411199768199401</v>
      </c>
      <c r="N163" s="5">
        <v>114</v>
      </c>
      <c r="O163" s="5">
        <v>2.68168917674112</v>
      </c>
      <c r="Q163" s="5">
        <v>4.8268022486772404</v>
      </c>
      <c r="R163" s="5">
        <v>9.5409357473408392</v>
      </c>
      <c r="S163" s="5">
        <v>2.98154242104401</v>
      </c>
    </row>
    <row r="164" spans="1:19" x14ac:dyDescent="0.25">
      <c r="A164" s="2" t="s">
        <v>202</v>
      </c>
      <c r="B164" s="1" t="s">
        <v>34</v>
      </c>
      <c r="C164" s="1" t="s">
        <v>50</v>
      </c>
      <c r="D164" s="1" t="s">
        <v>49</v>
      </c>
      <c r="E164" s="3">
        <v>216.09082922465399</v>
      </c>
      <c r="F164" s="3">
        <v>226.46592294598699</v>
      </c>
      <c r="G164" s="3">
        <v>3000</v>
      </c>
      <c r="H164" s="3">
        <v>3500</v>
      </c>
      <c r="J164" s="4">
        <v>10.0833333333333</v>
      </c>
      <c r="K164" s="1">
        <v>7</v>
      </c>
      <c r="L164" s="5">
        <v>0.90461003189330202</v>
      </c>
      <c r="M164" s="5">
        <v>0.19246695031390099</v>
      </c>
      <c r="N164" s="5">
        <v>102.25</v>
      </c>
      <c r="O164" s="5">
        <v>0.357111043483132</v>
      </c>
      <c r="Q164" s="5">
        <v>5.1823743386243297</v>
      </c>
      <c r="R164" s="5">
        <v>9.1701485545308206</v>
      </c>
      <c r="S164" s="5">
        <v>3.0567161848436002</v>
      </c>
    </row>
    <row r="165" spans="1:19" x14ac:dyDescent="0.25">
      <c r="A165" s="2" t="s">
        <v>203</v>
      </c>
      <c r="B165" s="1" t="s">
        <v>34</v>
      </c>
      <c r="C165" s="1" t="s">
        <v>31</v>
      </c>
      <c r="D165" s="1" t="s">
        <v>32</v>
      </c>
      <c r="E165" s="3">
        <v>209.974438461467</v>
      </c>
      <c r="F165" s="3">
        <v>223.431108821442</v>
      </c>
      <c r="G165" s="3">
        <v>3100</v>
      </c>
      <c r="H165" s="3">
        <v>3500</v>
      </c>
      <c r="I165" s="1">
        <v>0</v>
      </c>
      <c r="J165" s="4">
        <v>12.1933333333333</v>
      </c>
      <c r="K165" s="1">
        <v>11</v>
      </c>
      <c r="L165" s="5">
        <v>0.73449803149606296</v>
      </c>
      <c r="M165" s="5">
        <v>0.149126451567173</v>
      </c>
      <c r="N165" s="5">
        <v>102.75</v>
      </c>
      <c r="O165" s="5">
        <v>-2.8013798191614399</v>
      </c>
      <c r="Q165" s="5">
        <v>5.6209273182957302</v>
      </c>
      <c r="R165" s="5">
        <v>6.6119932468343796</v>
      </c>
      <c r="S165" s="5">
        <v>2.1329010473659298</v>
      </c>
    </row>
    <row r="166" spans="1:19" x14ac:dyDescent="0.25">
      <c r="A166" s="2" t="s">
        <v>204</v>
      </c>
      <c r="B166" s="1" t="s">
        <v>20</v>
      </c>
      <c r="C166" s="1" t="s">
        <v>46</v>
      </c>
      <c r="D166" s="1" t="s">
        <v>45</v>
      </c>
      <c r="E166" s="3">
        <v>234.53339934222799</v>
      </c>
      <c r="F166" s="3">
        <v>229.91161386568501</v>
      </c>
      <c r="G166" s="3">
        <v>3000</v>
      </c>
      <c r="H166" s="3">
        <v>3500</v>
      </c>
      <c r="J166" s="4">
        <v>11.8399999999999</v>
      </c>
      <c r="K166" s="1">
        <v>11</v>
      </c>
      <c r="L166" s="5">
        <v>0.4576144036009</v>
      </c>
      <c r="M166" s="5">
        <v>7.9386028656010799E-2</v>
      </c>
      <c r="N166" s="5">
        <v>114</v>
      </c>
      <c r="O166" s="5">
        <v>2.0990427116718502</v>
      </c>
      <c r="Q166" s="5">
        <v>5.5578195254825697</v>
      </c>
      <c r="R166" s="5">
        <v>-8.4804918277214397E-2</v>
      </c>
      <c r="S166" s="5">
        <v>-2.8268306092404799E-2</v>
      </c>
    </row>
    <row r="167" spans="1:19" x14ac:dyDescent="0.25">
      <c r="A167" s="2" t="s">
        <v>205</v>
      </c>
      <c r="B167" s="1" t="s">
        <v>27</v>
      </c>
      <c r="C167" s="1" t="s">
        <v>50</v>
      </c>
      <c r="D167" s="1" t="s">
        <v>49</v>
      </c>
      <c r="E167" s="3">
        <v>216.09082922465399</v>
      </c>
      <c r="F167" s="3">
        <v>226.46592294598699</v>
      </c>
      <c r="G167" s="3">
        <v>3300</v>
      </c>
      <c r="H167" s="3">
        <v>3500</v>
      </c>
      <c r="I167" s="1">
        <v>-400</v>
      </c>
      <c r="J167" s="4">
        <v>9.0733333333333306</v>
      </c>
      <c r="K167" s="1">
        <v>0</v>
      </c>
      <c r="L167" s="5">
        <v>0.49209722406694101</v>
      </c>
      <c r="M167" s="5">
        <v>0.19844282753716699</v>
      </c>
      <c r="N167" s="5">
        <v>102.25</v>
      </c>
      <c r="O167" s="5">
        <v>0.357111043483132</v>
      </c>
      <c r="Q167" s="5">
        <v>5.4189362874779503</v>
      </c>
      <c r="R167" s="5">
        <v>0.13473267963209401</v>
      </c>
      <c r="S167" s="5">
        <v>4.08280847369984E-2</v>
      </c>
    </row>
    <row r="168" spans="1:19" x14ac:dyDescent="0.25">
      <c r="A168" s="2" t="s">
        <v>206</v>
      </c>
      <c r="B168" s="1" t="s">
        <v>27</v>
      </c>
      <c r="C168" s="1" t="s">
        <v>43</v>
      </c>
      <c r="D168" s="1" t="s">
        <v>42</v>
      </c>
      <c r="E168" s="3">
        <v>213.73471266205701</v>
      </c>
      <c r="F168" s="3">
        <v>215.71893069014899</v>
      </c>
      <c r="G168" s="3">
        <v>7200</v>
      </c>
      <c r="H168" s="3">
        <v>5200</v>
      </c>
      <c r="I168" s="1">
        <v>-100</v>
      </c>
      <c r="J168" s="4">
        <v>10.6666666666666</v>
      </c>
      <c r="K168" s="1">
        <v>0</v>
      </c>
      <c r="L168" s="5">
        <v>1.1072626907673899</v>
      </c>
      <c r="M168" s="5">
        <v>0.267690144508405</v>
      </c>
      <c r="N168" s="5">
        <v>104.5</v>
      </c>
      <c r="O168" s="5">
        <v>-10.899621824302899</v>
      </c>
      <c r="P168" s="5">
        <v>5.3880007363731703</v>
      </c>
      <c r="Q168" s="5">
        <v>5.2773302607354298</v>
      </c>
      <c r="R168" s="5">
        <v>13.995939379883399</v>
      </c>
      <c r="S168" s="5">
        <v>1.9438804694282501</v>
      </c>
    </row>
    <row r="169" spans="1:19" x14ac:dyDescent="0.25">
      <c r="A169" s="2" t="s">
        <v>207</v>
      </c>
      <c r="B169" s="1" t="s">
        <v>20</v>
      </c>
      <c r="C169" s="1" t="s">
        <v>25</v>
      </c>
      <c r="D169" s="1" t="s">
        <v>24</v>
      </c>
      <c r="E169" s="3">
        <v>229.24018945214101</v>
      </c>
      <c r="F169" s="3">
        <v>233.615479678333</v>
      </c>
      <c r="G169" s="3">
        <v>3000</v>
      </c>
      <c r="H169" s="3">
        <v>3500</v>
      </c>
      <c r="J169" s="4">
        <v>7.0266666666666602</v>
      </c>
      <c r="K169" s="1">
        <v>0</v>
      </c>
      <c r="L169" s="5">
        <v>0.77440665524834795</v>
      </c>
      <c r="M169" s="5">
        <v>0.13870463563525601</v>
      </c>
      <c r="N169" s="5">
        <v>110.5</v>
      </c>
      <c r="O169" s="5">
        <v>6.3865015224566797</v>
      </c>
      <c r="Q169" s="5">
        <v>5.7391754850088104</v>
      </c>
      <c r="R169" s="5">
        <v>3.2227719398120298</v>
      </c>
      <c r="S169" s="5">
        <v>1.0742573132706701</v>
      </c>
    </row>
    <row r="170" spans="1:19" x14ac:dyDescent="0.25">
      <c r="A170" s="2" t="s">
        <v>208</v>
      </c>
      <c r="B170" s="1" t="s">
        <v>20</v>
      </c>
      <c r="C170" s="1" t="s">
        <v>46</v>
      </c>
      <c r="D170" s="1" t="s">
        <v>45</v>
      </c>
      <c r="E170" s="3">
        <v>234.53339934222799</v>
      </c>
      <c r="F170" s="3">
        <v>229.91161386568501</v>
      </c>
      <c r="G170" s="3">
        <v>3500</v>
      </c>
      <c r="H170" s="3">
        <v>3600</v>
      </c>
      <c r="I170" s="1">
        <v>300</v>
      </c>
      <c r="J170" s="4">
        <v>10.213333333333299</v>
      </c>
      <c r="K170" s="1">
        <v>9</v>
      </c>
      <c r="L170" s="5">
        <v>0.62396492937165104</v>
      </c>
      <c r="M170" s="5">
        <v>0.128432569227102</v>
      </c>
      <c r="N170" s="5">
        <v>114</v>
      </c>
      <c r="O170" s="5">
        <v>2.0990427116718502</v>
      </c>
      <c r="Q170" s="5">
        <v>5.5578195254825697</v>
      </c>
      <c r="R170" s="5">
        <v>2.6256523738784501</v>
      </c>
      <c r="S170" s="5">
        <v>0.75018639253670005</v>
      </c>
    </row>
    <row r="171" spans="1:19" x14ac:dyDescent="0.25">
      <c r="A171" s="2" t="s">
        <v>209</v>
      </c>
      <c r="B171" s="1" t="s">
        <v>27</v>
      </c>
      <c r="C171" s="1" t="s">
        <v>43</v>
      </c>
      <c r="D171" s="1" t="s">
        <v>42</v>
      </c>
      <c r="E171" s="3">
        <v>213.73471266205701</v>
      </c>
      <c r="F171" s="3">
        <v>215.71893069014899</v>
      </c>
      <c r="G171" s="3">
        <v>3100</v>
      </c>
      <c r="H171" s="3">
        <v>3500</v>
      </c>
      <c r="I171" s="1">
        <v>0</v>
      </c>
      <c r="J171" s="4">
        <v>8.2899999999999991</v>
      </c>
      <c r="K171" s="1">
        <v>0</v>
      </c>
      <c r="L171" s="5">
        <v>0.677609427609427</v>
      </c>
      <c r="M171" s="5">
        <v>0.19210029674544299</v>
      </c>
      <c r="N171" s="5">
        <v>104.5</v>
      </c>
      <c r="O171" s="5">
        <v>-10.899621824302899</v>
      </c>
      <c r="Q171" s="5">
        <v>5.2773302607354298</v>
      </c>
      <c r="R171" s="5">
        <v>1.66775814426275</v>
      </c>
      <c r="S171" s="5">
        <v>0.53798649814927602</v>
      </c>
    </row>
    <row r="172" spans="1:19" x14ac:dyDescent="0.25">
      <c r="A172" s="2" t="s">
        <v>210</v>
      </c>
      <c r="B172" s="1" t="s">
        <v>34</v>
      </c>
      <c r="C172" s="1" t="s">
        <v>52</v>
      </c>
      <c r="D172" s="1" t="s">
        <v>53</v>
      </c>
      <c r="E172" s="3">
        <v>222.204242205399</v>
      </c>
      <c r="F172" s="3">
        <v>217.92207322377101</v>
      </c>
      <c r="G172" s="3">
        <v>3000</v>
      </c>
      <c r="H172" s="3">
        <v>3500</v>
      </c>
      <c r="J172" s="4">
        <v>8.2966666666666598</v>
      </c>
      <c r="K172" s="1">
        <v>2</v>
      </c>
      <c r="L172" s="5">
        <v>0.62871231648548698</v>
      </c>
      <c r="M172" s="5">
        <v>9.6476000749361093E-2</v>
      </c>
      <c r="N172" s="5">
        <v>104.5</v>
      </c>
      <c r="O172" s="5">
        <v>-8.6610397391033498</v>
      </c>
      <c r="Q172" s="5">
        <v>4.5331065759637097</v>
      </c>
      <c r="R172" s="5">
        <v>-0.96003228434677501</v>
      </c>
      <c r="S172" s="5">
        <v>-0.32001076144892499</v>
      </c>
    </row>
    <row r="173" spans="1:19" x14ac:dyDescent="0.25">
      <c r="A173" s="2" t="s">
        <v>211</v>
      </c>
      <c r="B173" s="1" t="s">
        <v>27</v>
      </c>
      <c r="C173" s="1" t="s">
        <v>21</v>
      </c>
      <c r="D173" s="1" t="s">
        <v>22</v>
      </c>
      <c r="E173" s="3">
        <v>207.770608434004</v>
      </c>
      <c r="F173" s="3">
        <v>215.84413707070499</v>
      </c>
      <c r="G173" s="3">
        <v>3000</v>
      </c>
      <c r="H173" s="3">
        <v>3500</v>
      </c>
      <c r="J173" s="4">
        <v>6.1033333333333299</v>
      </c>
      <c r="K173" s="1">
        <v>0</v>
      </c>
      <c r="L173" s="5">
        <v>0.82867132867132798</v>
      </c>
      <c r="M173" s="5">
        <v>0.220869704753136</v>
      </c>
      <c r="N173" s="5">
        <v>99.5</v>
      </c>
      <c r="O173" s="5">
        <v>-10.023811460095001</v>
      </c>
      <c r="Q173" s="5">
        <v>5.0502021563342296</v>
      </c>
      <c r="R173" s="5">
        <v>3.23367469363511</v>
      </c>
      <c r="S173" s="5">
        <v>1.07789156454503</v>
      </c>
    </row>
    <row r="174" spans="1:19" x14ac:dyDescent="0.25">
      <c r="A174" s="2" t="s">
        <v>212</v>
      </c>
      <c r="B174" s="1" t="s">
        <v>27</v>
      </c>
      <c r="C174" s="1" t="s">
        <v>21</v>
      </c>
      <c r="D174" s="1" t="s">
        <v>22</v>
      </c>
      <c r="E174" s="3">
        <v>207.770608434004</v>
      </c>
      <c r="F174" s="3">
        <v>215.84413707070499</v>
      </c>
      <c r="G174" s="3">
        <v>3000</v>
      </c>
      <c r="H174" s="3">
        <v>3500</v>
      </c>
      <c r="J174" s="4">
        <v>7.5466666666666598</v>
      </c>
      <c r="K174" s="1">
        <v>0</v>
      </c>
      <c r="L174" s="5">
        <v>0.57267247153382395</v>
      </c>
      <c r="M174" s="5">
        <v>0.13915813109198999</v>
      </c>
      <c r="N174" s="5">
        <v>99.5</v>
      </c>
      <c r="O174" s="5">
        <v>-10.023811460095001</v>
      </c>
      <c r="Q174" s="5">
        <v>5.0502021563342296</v>
      </c>
      <c r="R174" s="5">
        <v>-2.08563356435431</v>
      </c>
      <c r="S174" s="5">
        <v>-0.695211188118106</v>
      </c>
    </row>
    <row r="175" spans="1:19" x14ac:dyDescent="0.25">
      <c r="A175" s="2" t="s">
        <v>213</v>
      </c>
      <c r="B175" s="1" t="s">
        <v>20</v>
      </c>
      <c r="C175" s="1" t="s">
        <v>28</v>
      </c>
      <c r="D175" s="1" t="s">
        <v>29</v>
      </c>
      <c r="E175" s="3">
        <v>221.287763078815</v>
      </c>
      <c r="F175" s="3">
        <v>221.94391614206799</v>
      </c>
      <c r="G175" s="3">
        <v>3000</v>
      </c>
      <c r="H175" s="3">
        <v>3500</v>
      </c>
      <c r="J175" s="4">
        <v>6.25</v>
      </c>
      <c r="K175" s="1">
        <v>0</v>
      </c>
      <c r="L175" s="5">
        <v>0.62746645619573804</v>
      </c>
      <c r="M175" s="5">
        <v>0.123063958388704</v>
      </c>
      <c r="N175" s="5">
        <v>108.75</v>
      </c>
      <c r="O175" s="5">
        <v>-5.2108032556604602</v>
      </c>
      <c r="Q175" s="5">
        <v>5.0860562027841398</v>
      </c>
      <c r="R175" s="5">
        <v>-2.0485837198075898</v>
      </c>
      <c r="S175" s="5">
        <v>-0.68286123993586301</v>
      </c>
    </row>
    <row r="176" spans="1:19" x14ac:dyDescent="0.25">
      <c r="A176" s="2" t="s">
        <v>214</v>
      </c>
      <c r="B176" s="1" t="s">
        <v>27</v>
      </c>
      <c r="C176" s="1" t="s">
        <v>24</v>
      </c>
      <c r="D176" s="1" t="s">
        <v>25</v>
      </c>
      <c r="E176" s="3">
        <v>231.64251736404799</v>
      </c>
      <c r="F176" s="3">
        <v>230.48503630918</v>
      </c>
      <c r="G176" s="3">
        <v>3000</v>
      </c>
      <c r="H176" s="3">
        <v>3500</v>
      </c>
      <c r="J176" s="4">
        <v>6.9366666666666603</v>
      </c>
      <c r="K176" s="1">
        <v>5</v>
      </c>
      <c r="L176" s="5">
        <v>0.34120171673819699</v>
      </c>
      <c r="M176" s="5">
        <v>0.19494130621768499</v>
      </c>
      <c r="N176" s="5">
        <v>114</v>
      </c>
      <c r="O176" s="5">
        <v>2.68168917674112</v>
      </c>
      <c r="Q176" s="5">
        <v>4.8268022486772404</v>
      </c>
      <c r="R176" s="5">
        <v>-4.7477743854867596</v>
      </c>
      <c r="S176" s="5">
        <v>-1.5825914618289101</v>
      </c>
    </row>
  </sheetData>
  <conditionalFormatting sqref="G1:G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Jon</dc:creator>
  <cp:lastModifiedBy>Jon Anderson</cp:lastModifiedBy>
  <dcterms:created xsi:type="dcterms:W3CDTF">2020-01-09T13:18:20Z</dcterms:created>
  <dcterms:modified xsi:type="dcterms:W3CDTF">2020-01-09T13:33:13Z</dcterms:modified>
</cp:coreProperties>
</file>