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ujamajmundar/Downloads/"/>
    </mc:Choice>
  </mc:AlternateContent>
  <xr:revisionPtr revIDLastSave="0" documentId="13_ncr:1_{5C1C5090-91EB-EB43-AA6C-DCA8E334CFF0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tegorize" sheetId="2" r:id="rId1"/>
    <sheet name="body_parts" sheetId="3" r:id="rId2"/>
  </sheets>
  <definedNames>
    <definedName name="_xlnm._FilterDatabase" localSheetId="0" hidden="1">Categorize!$A$1:$D$455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g2Q0nNe06cypfCX+doVn+FLl9vJQ=="/>
    </ext>
  </extLst>
</workbook>
</file>

<file path=xl/calcChain.xml><?xml version="1.0" encoding="utf-8"?>
<calcChain xmlns="http://schemas.openxmlformats.org/spreadsheetml/2006/main">
  <c r="T83" i="3" l="1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B83" i="3" l="1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455" i="2"/>
  <c r="D454" i="2"/>
  <c r="B454" i="2"/>
  <c r="D453" i="2"/>
  <c r="B453" i="2"/>
  <c r="D452" i="2"/>
  <c r="B452" i="2"/>
  <c r="D451" i="2"/>
  <c r="B451" i="2"/>
  <c r="D450" i="2"/>
  <c r="B450" i="2"/>
  <c r="D449" i="2"/>
  <c r="B449" i="2"/>
  <c r="D448" i="2"/>
  <c r="B448" i="2"/>
  <c r="D447" i="2"/>
  <c r="B447" i="2"/>
  <c r="D446" i="2"/>
  <c r="B446" i="2"/>
  <c r="D445" i="2"/>
  <c r="B445" i="2"/>
  <c r="D444" i="2"/>
  <c r="B444" i="2"/>
  <c r="D443" i="2"/>
  <c r="B443" i="2"/>
  <c r="D442" i="2"/>
  <c r="B442" i="2"/>
  <c r="D441" i="2"/>
  <c r="B441" i="2"/>
  <c r="D440" i="2"/>
  <c r="B440" i="2"/>
  <c r="D439" i="2"/>
  <c r="B439" i="2"/>
  <c r="D438" i="2"/>
  <c r="B438" i="2"/>
  <c r="D437" i="2"/>
  <c r="B437" i="2"/>
  <c r="D436" i="2"/>
  <c r="B436" i="2"/>
  <c r="D435" i="2"/>
  <c r="B435" i="2"/>
  <c r="D434" i="2"/>
  <c r="B434" i="2"/>
  <c r="D433" i="2"/>
  <c r="B433" i="2"/>
  <c r="D432" i="2"/>
  <c r="B432" i="2"/>
  <c r="D431" i="2"/>
  <c r="B431" i="2"/>
  <c r="D430" i="2"/>
  <c r="B430" i="2"/>
  <c r="D429" i="2"/>
  <c r="B429" i="2"/>
  <c r="D428" i="2"/>
  <c r="B428" i="2"/>
  <c r="D427" i="2"/>
  <c r="B427" i="2"/>
  <c r="D426" i="2"/>
  <c r="B426" i="2"/>
  <c r="D425" i="2"/>
  <c r="B425" i="2"/>
  <c r="D424" i="2"/>
  <c r="B424" i="2"/>
  <c r="D423" i="2"/>
  <c r="B423" i="2"/>
  <c r="D422" i="2"/>
  <c r="B422" i="2"/>
  <c r="D421" i="2"/>
  <c r="B421" i="2"/>
  <c r="D420" i="2"/>
  <c r="B420" i="2"/>
  <c r="D419" i="2"/>
  <c r="B419" i="2"/>
  <c r="D418" i="2"/>
  <c r="B418" i="2"/>
  <c r="D417" i="2"/>
  <c r="B417" i="2"/>
  <c r="D416" i="2"/>
  <c r="B416" i="2"/>
  <c r="D415" i="2"/>
  <c r="B415" i="2"/>
  <c r="D414" i="2"/>
  <c r="D413" i="2"/>
  <c r="D412" i="2"/>
  <c r="D411" i="2"/>
  <c r="D410" i="2"/>
  <c r="D409" i="2"/>
  <c r="B409" i="2"/>
  <c r="D408" i="2"/>
  <c r="B408" i="2"/>
  <c r="D407" i="2"/>
  <c r="B407" i="2"/>
  <c r="D406" i="2"/>
  <c r="B406" i="2"/>
  <c r="D405" i="2"/>
  <c r="B405" i="2"/>
  <c r="D404" i="2"/>
  <c r="B404" i="2"/>
  <c r="D403" i="2"/>
  <c r="B403" i="2"/>
  <c r="D402" i="2"/>
  <c r="B402" i="2"/>
  <c r="D401" i="2"/>
  <c r="B401" i="2"/>
  <c r="D400" i="2"/>
  <c r="B400" i="2"/>
  <c r="D399" i="2"/>
  <c r="B399" i="2"/>
  <c r="D398" i="2"/>
  <c r="B398" i="2"/>
  <c r="D397" i="2"/>
  <c r="B397" i="2"/>
  <c r="D396" i="2"/>
  <c r="B396" i="2"/>
  <c r="D395" i="2"/>
  <c r="B395" i="2"/>
  <c r="D394" i="2"/>
  <c r="B394" i="2"/>
  <c r="D393" i="2"/>
  <c r="B393" i="2"/>
  <c r="D392" i="2"/>
  <c r="B392" i="2"/>
  <c r="D391" i="2"/>
  <c r="B391" i="2"/>
  <c r="D390" i="2"/>
  <c r="B390" i="2"/>
  <c r="D389" i="2"/>
  <c r="B389" i="2"/>
  <c r="D388" i="2"/>
  <c r="B388" i="2"/>
  <c r="D387" i="2"/>
  <c r="B387" i="2"/>
  <c r="D386" i="2"/>
  <c r="B386" i="2"/>
  <c r="D385" i="2"/>
  <c r="B385" i="2"/>
  <c r="D384" i="2"/>
  <c r="B384" i="2"/>
  <c r="D383" i="2"/>
  <c r="B383" i="2"/>
  <c r="D382" i="2"/>
  <c r="B382" i="2"/>
  <c r="D381" i="2"/>
  <c r="B381" i="2"/>
  <c r="D380" i="2"/>
  <c r="B380" i="2"/>
  <c r="D379" i="2"/>
  <c r="B379" i="2"/>
  <c r="D378" i="2"/>
  <c r="B378" i="2"/>
  <c r="D377" i="2"/>
  <c r="B377" i="2"/>
  <c r="D376" i="2"/>
  <c r="B376" i="2"/>
  <c r="D375" i="2"/>
  <c r="B375" i="2"/>
  <c r="D374" i="2"/>
  <c r="B374" i="2"/>
  <c r="D373" i="2"/>
  <c r="B373" i="2"/>
  <c r="D372" i="2"/>
  <c r="B372" i="2"/>
  <c r="D371" i="2"/>
  <c r="B371" i="2"/>
  <c r="D370" i="2"/>
  <c r="B370" i="2"/>
  <c r="D369" i="2"/>
  <c r="B369" i="2"/>
  <c r="D368" i="2"/>
  <c r="B368" i="2"/>
  <c r="D367" i="2"/>
  <c r="B367" i="2"/>
  <c r="D366" i="2"/>
  <c r="B366" i="2"/>
  <c r="D365" i="2"/>
  <c r="B365" i="2"/>
  <c r="D364" i="2"/>
  <c r="B364" i="2"/>
  <c r="D363" i="2"/>
  <c r="B363" i="2"/>
  <c r="D362" i="2"/>
  <c r="B362" i="2"/>
  <c r="D361" i="2"/>
  <c r="B361" i="2"/>
  <c r="D360" i="2"/>
  <c r="B360" i="2"/>
  <c r="D359" i="2"/>
  <c r="B359" i="2"/>
  <c r="D358" i="2"/>
  <c r="B358" i="2"/>
  <c r="D357" i="2"/>
  <c r="B357" i="2"/>
  <c r="D356" i="2"/>
  <c r="B356" i="2"/>
  <c r="D355" i="2"/>
  <c r="B355" i="2"/>
  <c r="D354" i="2"/>
  <c r="B354" i="2"/>
  <c r="D353" i="2"/>
  <c r="B353" i="2"/>
  <c r="D352" i="2"/>
  <c r="B352" i="2"/>
  <c r="D351" i="2"/>
  <c r="B351" i="2"/>
  <c r="D350" i="2"/>
  <c r="B350" i="2"/>
  <c r="D349" i="2"/>
  <c r="B349" i="2"/>
  <c r="D348" i="2"/>
  <c r="B348" i="2"/>
  <c r="D347" i="2"/>
  <c r="B347" i="2"/>
  <c r="D346" i="2"/>
  <c r="B346" i="2"/>
  <c r="D345" i="2"/>
  <c r="B345" i="2"/>
  <c r="D344" i="2"/>
  <c r="B344" i="2"/>
  <c r="D343" i="2"/>
  <c r="B343" i="2"/>
  <c r="D342" i="2"/>
  <c r="B342" i="2"/>
  <c r="D341" i="2"/>
  <c r="B341" i="2"/>
  <c r="D340" i="2"/>
  <c r="B340" i="2"/>
  <c r="D339" i="2"/>
  <c r="B339" i="2"/>
  <c r="D338" i="2"/>
  <c r="B338" i="2"/>
  <c r="D337" i="2"/>
  <c r="B337" i="2"/>
  <c r="D336" i="2"/>
  <c r="B336" i="2"/>
  <c r="D335" i="2"/>
  <c r="B335" i="2"/>
  <c r="D334" i="2"/>
  <c r="B334" i="2"/>
  <c r="D333" i="2"/>
  <c r="B333" i="2"/>
  <c r="D332" i="2"/>
  <c r="B332" i="2"/>
  <c r="D331" i="2"/>
  <c r="B331" i="2"/>
  <c r="D330" i="2"/>
  <c r="B330" i="2"/>
  <c r="D329" i="2"/>
  <c r="B329" i="2"/>
  <c r="D328" i="2"/>
  <c r="B328" i="2"/>
  <c r="D327" i="2"/>
  <c r="B327" i="2"/>
  <c r="D326" i="2"/>
  <c r="B326" i="2"/>
  <c r="D325" i="2"/>
  <c r="B325" i="2"/>
  <c r="D324" i="2"/>
  <c r="B324" i="2"/>
  <c r="D323" i="2"/>
  <c r="B323" i="2"/>
  <c r="D322" i="2"/>
  <c r="B322" i="2"/>
  <c r="D321" i="2"/>
  <c r="B321" i="2"/>
  <c r="D320" i="2"/>
  <c r="B320" i="2"/>
  <c r="D319" i="2"/>
  <c r="B319" i="2"/>
  <c r="D318" i="2"/>
  <c r="B318" i="2"/>
  <c r="D317" i="2"/>
  <c r="B317" i="2"/>
  <c r="D316" i="2"/>
  <c r="B316" i="2"/>
  <c r="D315" i="2"/>
  <c r="B315" i="2"/>
  <c r="D314" i="2"/>
  <c r="B314" i="2"/>
  <c r="D313" i="2"/>
  <c r="B313" i="2"/>
  <c r="D312" i="2"/>
  <c r="B312" i="2"/>
  <c r="D311" i="2"/>
  <c r="B311" i="2"/>
  <c r="D310" i="2"/>
  <c r="B310" i="2"/>
  <c r="D309" i="2"/>
  <c r="B309" i="2"/>
  <c r="D308" i="2"/>
  <c r="B308" i="2"/>
  <c r="D307" i="2"/>
  <c r="B307" i="2"/>
  <c r="D306" i="2"/>
  <c r="B306" i="2"/>
  <c r="D305" i="2"/>
  <c r="B305" i="2"/>
  <c r="D304" i="2"/>
  <c r="B304" i="2"/>
  <c r="D303" i="2"/>
  <c r="B303" i="2"/>
  <c r="D302" i="2"/>
  <c r="B302" i="2"/>
  <c r="D301" i="2"/>
  <c r="B301" i="2"/>
  <c r="D300" i="2"/>
  <c r="B300" i="2"/>
  <c r="D299" i="2"/>
  <c r="B299" i="2"/>
  <c r="D298" i="2"/>
  <c r="B298" i="2"/>
  <c r="D297" i="2"/>
  <c r="B297" i="2"/>
  <c r="D296" i="2"/>
  <c r="B296" i="2"/>
  <c r="D295" i="2"/>
  <c r="B295" i="2"/>
  <c r="D294" i="2"/>
  <c r="B294" i="2"/>
  <c r="D293" i="2"/>
  <c r="B293" i="2"/>
  <c r="D292" i="2"/>
  <c r="B292" i="2"/>
  <c r="D291" i="2"/>
  <c r="B291" i="2"/>
  <c r="D290" i="2"/>
  <c r="B290" i="2"/>
  <c r="D289" i="2"/>
  <c r="B289" i="2"/>
  <c r="D288" i="2"/>
  <c r="B288" i="2"/>
  <c r="D287" i="2"/>
  <c r="B287" i="2"/>
  <c r="D286" i="2"/>
  <c r="B286" i="2"/>
  <c r="D285" i="2"/>
  <c r="B285" i="2"/>
  <c r="D284" i="2"/>
  <c r="B284" i="2"/>
  <c r="D283" i="2"/>
  <c r="B283" i="2"/>
  <c r="D282" i="2"/>
  <c r="B282" i="2"/>
  <c r="D281" i="2"/>
  <c r="B281" i="2"/>
  <c r="D280" i="2"/>
  <c r="B280" i="2"/>
  <c r="D279" i="2"/>
  <c r="B279" i="2"/>
  <c r="D278" i="2"/>
  <c r="B278" i="2"/>
  <c r="D277" i="2"/>
  <c r="B277" i="2"/>
  <c r="D276" i="2"/>
  <c r="B276" i="2"/>
  <c r="D275" i="2"/>
  <c r="B275" i="2"/>
  <c r="D274" i="2"/>
  <c r="B274" i="2"/>
  <c r="D273" i="2"/>
  <c r="B273" i="2"/>
  <c r="D272" i="2"/>
  <c r="B272" i="2"/>
  <c r="D271" i="2"/>
  <c r="B271" i="2"/>
  <c r="D270" i="2"/>
  <c r="B270" i="2"/>
  <c r="D269" i="2"/>
  <c r="B269" i="2"/>
  <c r="D268" i="2"/>
  <c r="B268" i="2"/>
  <c r="D267" i="2"/>
  <c r="B267" i="2"/>
  <c r="D266" i="2"/>
  <c r="B266" i="2"/>
  <c r="D265" i="2"/>
  <c r="B265" i="2"/>
  <c r="D264" i="2"/>
  <c r="B264" i="2"/>
  <c r="D263" i="2"/>
  <c r="B263" i="2"/>
  <c r="D262" i="2"/>
  <c r="B262" i="2"/>
  <c r="D261" i="2"/>
  <c r="B261" i="2"/>
  <c r="D260" i="2"/>
  <c r="B260" i="2"/>
  <c r="D259" i="2"/>
  <c r="B259" i="2"/>
  <c r="D258" i="2"/>
  <c r="B258" i="2"/>
  <c r="D257" i="2"/>
  <c r="B257" i="2"/>
  <c r="D256" i="2"/>
  <c r="B256" i="2"/>
  <c r="D255" i="2"/>
  <c r="B255" i="2"/>
  <c r="D254" i="2"/>
  <c r="B254" i="2"/>
  <c r="D253" i="2"/>
  <c r="B253" i="2"/>
  <c r="B252" i="2"/>
  <c r="D251" i="2"/>
  <c r="B251" i="2"/>
  <c r="D250" i="2"/>
  <c r="B250" i="2"/>
  <c r="D249" i="2"/>
  <c r="B249" i="2"/>
  <c r="D248" i="2"/>
  <c r="B248" i="2"/>
  <c r="D247" i="2"/>
  <c r="B247" i="2"/>
  <c r="D246" i="2"/>
  <c r="B246" i="2"/>
  <c r="D245" i="2"/>
  <c r="B245" i="2"/>
  <c r="D244" i="2"/>
  <c r="B244" i="2"/>
  <c r="D243" i="2"/>
  <c r="B243" i="2"/>
  <c r="D242" i="2"/>
  <c r="B242" i="2"/>
  <c r="D241" i="2"/>
  <c r="B241" i="2"/>
  <c r="D240" i="2"/>
  <c r="B240" i="2"/>
  <c r="D239" i="2"/>
  <c r="B239" i="2"/>
  <c r="D238" i="2"/>
  <c r="B238" i="2"/>
  <c r="D237" i="2"/>
  <c r="B237" i="2"/>
  <c r="D236" i="2"/>
  <c r="B236" i="2"/>
  <c r="D235" i="2"/>
  <c r="B235" i="2"/>
  <c r="D234" i="2"/>
  <c r="B234" i="2"/>
  <c r="D233" i="2"/>
  <c r="B233" i="2"/>
  <c r="D232" i="2"/>
  <c r="B232" i="2"/>
  <c r="D231" i="2"/>
  <c r="B231" i="2"/>
  <c r="D230" i="2"/>
  <c r="B230" i="2"/>
  <c r="D229" i="2"/>
  <c r="B229" i="2"/>
  <c r="D228" i="2"/>
  <c r="B228" i="2"/>
  <c r="D227" i="2"/>
  <c r="B227" i="2"/>
  <c r="D226" i="2"/>
  <c r="B226" i="2"/>
  <c r="D225" i="2"/>
  <c r="B225" i="2"/>
  <c r="D224" i="2"/>
  <c r="B224" i="2"/>
  <c r="D223" i="2"/>
  <c r="B223" i="2"/>
  <c r="D222" i="2"/>
  <c r="B222" i="2"/>
  <c r="D221" i="2"/>
  <c r="B221" i="2"/>
  <c r="D220" i="2"/>
  <c r="B220" i="2"/>
  <c r="D219" i="2"/>
  <c r="B219" i="2"/>
  <c r="D218" i="2"/>
  <c r="B218" i="2"/>
  <c r="D217" i="2"/>
  <c r="B217" i="2"/>
  <c r="D216" i="2"/>
  <c r="B216" i="2"/>
  <c r="D215" i="2"/>
  <c r="B215" i="2"/>
  <c r="D214" i="2"/>
  <c r="B214" i="2"/>
  <c r="D213" i="2"/>
  <c r="B213" i="2"/>
  <c r="D212" i="2"/>
  <c r="B212" i="2"/>
  <c r="D211" i="2"/>
  <c r="B211" i="2"/>
  <c r="D210" i="2"/>
  <c r="B210" i="2"/>
  <c r="D209" i="2"/>
  <c r="B209" i="2"/>
  <c r="D208" i="2"/>
  <c r="B208" i="2"/>
  <c r="D207" i="2"/>
  <c r="B207" i="2"/>
  <c r="D206" i="2"/>
  <c r="B206" i="2"/>
  <c r="D205" i="2"/>
  <c r="B205" i="2"/>
  <c r="D204" i="2"/>
  <c r="B204" i="2"/>
  <c r="D203" i="2"/>
  <c r="B203" i="2"/>
  <c r="D202" i="2"/>
  <c r="B202" i="2"/>
  <c r="D201" i="2"/>
  <c r="B201" i="2"/>
  <c r="D200" i="2"/>
  <c r="B200" i="2"/>
  <c r="D199" i="2"/>
  <c r="B199" i="2"/>
  <c r="D198" i="2"/>
  <c r="B198" i="2"/>
  <c r="D197" i="2"/>
  <c r="B197" i="2"/>
  <c r="D196" i="2"/>
  <c r="B196" i="2"/>
  <c r="D195" i="2"/>
  <c r="B195" i="2"/>
  <c r="D194" i="2"/>
  <c r="B194" i="2"/>
  <c r="D193" i="2"/>
  <c r="B193" i="2"/>
  <c r="D192" i="2"/>
  <c r="B192" i="2"/>
  <c r="D191" i="2"/>
  <c r="B191" i="2"/>
  <c r="D190" i="2"/>
  <c r="B190" i="2"/>
  <c r="D189" i="2"/>
  <c r="D188" i="2"/>
  <c r="B188" i="2"/>
  <c r="D187" i="2"/>
  <c r="B187" i="2"/>
  <c r="D186" i="2"/>
  <c r="B186" i="2"/>
  <c r="D185" i="2"/>
  <c r="B185" i="2"/>
  <c r="D184" i="2"/>
  <c r="B184" i="2"/>
  <c r="D183" i="2"/>
  <c r="B183" i="2"/>
  <c r="D182" i="2"/>
  <c r="B182" i="2"/>
  <c r="D181" i="2"/>
  <c r="B181" i="2"/>
  <c r="D180" i="2"/>
  <c r="B180" i="2"/>
  <c r="D179" i="2"/>
  <c r="B179" i="2"/>
  <c r="D178" i="2"/>
  <c r="B178" i="2"/>
  <c r="D177" i="2"/>
  <c r="B177" i="2"/>
  <c r="D176" i="2"/>
  <c r="B176" i="2"/>
  <c r="D175" i="2"/>
  <c r="B175" i="2"/>
  <c r="D174" i="2"/>
  <c r="B174" i="2"/>
  <c r="D173" i="2"/>
  <c r="B173" i="2"/>
  <c r="D172" i="2"/>
  <c r="B172" i="2"/>
  <c r="D171" i="2"/>
  <c r="B171" i="2"/>
  <c r="D170" i="2"/>
  <c r="B170" i="2"/>
  <c r="D169" i="2"/>
  <c r="B169" i="2"/>
  <c r="D168" i="2"/>
  <c r="B168" i="2"/>
  <c r="D167" i="2"/>
  <c r="B167" i="2"/>
  <c r="D166" i="2"/>
  <c r="B166" i="2"/>
  <c r="D165" i="2"/>
  <c r="B165" i="2"/>
  <c r="D164" i="2"/>
  <c r="B164" i="2"/>
  <c r="D163" i="2"/>
  <c r="B163" i="2"/>
  <c r="D162" i="2"/>
  <c r="B162" i="2"/>
  <c r="D161" i="2"/>
  <c r="B161" i="2"/>
  <c r="D160" i="2"/>
  <c r="B160" i="2"/>
  <c r="D159" i="2"/>
  <c r="B159" i="2"/>
  <c r="D158" i="2"/>
  <c r="B158" i="2"/>
  <c r="D157" i="2"/>
  <c r="B157" i="2"/>
  <c r="D156" i="2"/>
  <c r="B156" i="2"/>
  <c r="D155" i="2"/>
  <c r="B155" i="2"/>
  <c r="D154" i="2"/>
  <c r="B154" i="2"/>
  <c r="D153" i="2"/>
  <c r="B153" i="2"/>
  <c r="D152" i="2"/>
  <c r="B152" i="2"/>
  <c r="D151" i="2"/>
  <c r="B151" i="2"/>
  <c r="D150" i="2"/>
  <c r="B150" i="2"/>
  <c r="D149" i="2"/>
  <c r="B149" i="2"/>
  <c r="D148" i="2"/>
  <c r="B148" i="2"/>
  <c r="D147" i="2"/>
  <c r="B147" i="2"/>
  <c r="D146" i="2"/>
  <c r="B146" i="2"/>
  <c r="D145" i="2"/>
  <c r="B145" i="2"/>
  <c r="D144" i="2"/>
  <c r="B144" i="2"/>
  <c r="D143" i="2"/>
  <c r="B143" i="2"/>
  <c r="D142" i="2"/>
  <c r="B142" i="2"/>
  <c r="D141" i="2"/>
  <c r="B141" i="2"/>
  <c r="D140" i="2"/>
  <c r="B140" i="2"/>
  <c r="D139" i="2"/>
  <c r="B139" i="2"/>
  <c r="D138" i="2"/>
  <c r="B138" i="2"/>
  <c r="D137" i="2"/>
  <c r="B137" i="2"/>
  <c r="D136" i="2"/>
  <c r="B136" i="2"/>
  <c r="D135" i="2"/>
  <c r="B135" i="2"/>
  <c r="D134" i="2"/>
  <c r="B134" i="2"/>
  <c r="D133" i="2"/>
  <c r="B133" i="2"/>
  <c r="B132" i="2"/>
  <c r="D131" i="2"/>
  <c r="B131" i="2"/>
  <c r="D130" i="2"/>
  <c r="B130" i="2"/>
  <c r="D129" i="2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2" i="2"/>
  <c r="B122" i="2"/>
  <c r="D121" i="2"/>
  <c r="B121" i="2"/>
  <c r="D120" i="2"/>
  <c r="B120" i="2"/>
  <c r="D119" i="2"/>
  <c r="B119" i="2"/>
  <c r="D118" i="2"/>
  <c r="B118" i="2"/>
  <c r="D117" i="2"/>
  <c r="B117" i="2"/>
  <c r="D116" i="2"/>
  <c r="B116" i="2"/>
  <c r="D115" i="2"/>
  <c r="B115" i="2"/>
  <c r="D114" i="2"/>
  <c r="D113" i="2"/>
  <c r="D112" i="2"/>
  <c r="D111" i="2"/>
  <c r="B111" i="2"/>
  <c r="D110" i="2"/>
  <c r="B110" i="2"/>
  <c r="D109" i="2"/>
  <c r="B109" i="2"/>
  <c r="D108" i="2"/>
  <c r="B108" i="2"/>
  <c r="D107" i="2"/>
  <c r="B107" i="2"/>
  <c r="D106" i="2"/>
  <c r="B106" i="2"/>
  <c r="D105" i="2"/>
  <c r="B105" i="2"/>
  <c r="D104" i="2"/>
  <c r="B104" i="2"/>
  <c r="D103" i="2"/>
  <c r="B103" i="2"/>
  <c r="D102" i="2"/>
  <c r="B102" i="2"/>
  <c r="D101" i="2"/>
  <c r="B101" i="2"/>
  <c r="D100" i="2"/>
  <c r="B100" i="2"/>
  <c r="D99" i="2"/>
  <c r="B99" i="2"/>
  <c r="D98" i="2"/>
  <c r="B98" i="2"/>
  <c r="D97" i="2"/>
  <c r="B97" i="2"/>
  <c r="D96" i="2"/>
  <c r="B96" i="2"/>
  <c r="D95" i="2"/>
  <c r="B95" i="2"/>
  <c r="D94" i="2"/>
  <c r="B94" i="2"/>
  <c r="D93" i="2"/>
  <c r="B93" i="2"/>
  <c r="D92" i="2"/>
  <c r="B92" i="2"/>
  <c r="D91" i="2"/>
  <c r="B91" i="2"/>
  <c r="D90" i="2"/>
  <c r="B90" i="2"/>
  <c r="D89" i="2"/>
  <c r="B89" i="2"/>
  <c r="D88" i="2"/>
  <c r="B88" i="2"/>
  <c r="D87" i="2"/>
  <c r="B87" i="2"/>
  <c r="D86" i="2"/>
  <c r="B86" i="2"/>
  <c r="D85" i="2"/>
  <c r="B85" i="2"/>
  <c r="D84" i="2"/>
  <c r="B84" i="2"/>
  <c r="D83" i="2"/>
  <c r="B83" i="2"/>
  <c r="D82" i="2"/>
  <c r="B82" i="2"/>
  <c r="D81" i="2"/>
  <c r="B81" i="2"/>
  <c r="D80" i="2"/>
  <c r="B80" i="2"/>
  <c r="D79" i="2"/>
  <c r="B79" i="2"/>
  <c r="D78" i="2"/>
  <c r="B78" i="2"/>
  <c r="D77" i="2"/>
  <c r="B77" i="2"/>
  <c r="D76" i="2"/>
  <c r="B76" i="2"/>
  <c r="D75" i="2"/>
  <c r="B75" i="2"/>
  <c r="D74" i="2"/>
  <c r="B74" i="2"/>
  <c r="D73" i="2"/>
  <c r="B73" i="2"/>
  <c r="D72" i="2"/>
  <c r="B72" i="2"/>
  <c r="D71" i="2"/>
  <c r="B71" i="2"/>
  <c r="D70" i="2"/>
  <c r="B70" i="2"/>
  <c r="D69" i="2"/>
  <c r="B69" i="2"/>
  <c r="D68" i="2"/>
  <c r="B68" i="2"/>
  <c r="D67" i="2"/>
  <c r="B67" i="2"/>
  <c r="D66" i="2"/>
  <c r="B66" i="2"/>
  <c r="D65" i="2"/>
  <c r="B65" i="2"/>
  <c r="D64" i="2"/>
  <c r="B64" i="2"/>
  <c r="D63" i="2"/>
  <c r="B63" i="2"/>
  <c r="D62" i="2"/>
  <c r="B62" i="2"/>
  <c r="D61" i="2"/>
  <c r="B61" i="2"/>
  <c r="D60" i="2"/>
  <c r="B60" i="2"/>
  <c r="D59" i="2"/>
  <c r="B59" i="2"/>
  <c r="D58" i="2"/>
  <c r="B58" i="2"/>
  <c r="D57" i="2"/>
  <c r="B57" i="2"/>
  <c r="D56" i="2"/>
  <c r="B56" i="2"/>
  <c r="D55" i="2"/>
  <c r="B55" i="2"/>
  <c r="D54" i="2"/>
  <c r="B54" i="2"/>
  <c r="D53" i="2"/>
  <c r="B53" i="2"/>
  <c r="D52" i="2"/>
  <c r="B52" i="2"/>
  <c r="D51" i="2"/>
  <c r="B51" i="2"/>
  <c r="D50" i="2"/>
  <c r="B50" i="2"/>
  <c r="D49" i="2"/>
  <c r="B49" i="2"/>
  <c r="D48" i="2"/>
  <c r="B48" i="2"/>
  <c r="D47" i="2"/>
  <c r="B47" i="2"/>
  <c r="D46" i="2"/>
  <c r="B46" i="2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</calcChain>
</file>

<file path=xl/sharedStrings.xml><?xml version="1.0" encoding="utf-8"?>
<sst xmlns="http://schemas.openxmlformats.org/spreadsheetml/2006/main" count="674" uniqueCount="626">
  <si>
    <t>bodyparts</t>
  </si>
  <si>
    <t>MedicalTerms</t>
  </si>
  <si>
    <t>body_part_lower</t>
  </si>
  <si>
    <t>medical_terms_lower</t>
  </si>
  <si>
    <t>ColloquialsTerms</t>
  </si>
  <si>
    <t>colloquial_terms_lower</t>
  </si>
  <si>
    <t>pain</t>
  </si>
  <si>
    <t xml:space="preserve"> Mouth </t>
  </si>
  <si>
    <t>cramp</t>
  </si>
  <si>
    <t xml:space="preserve"> twitch</t>
  </si>
  <si>
    <t>abortion</t>
  </si>
  <si>
    <t>abreaction</t>
  </si>
  <si>
    <t xml:space="preserve">abscess </t>
  </si>
  <si>
    <t>pimple</t>
  </si>
  <si>
    <t>abscence oxygen</t>
  </si>
  <si>
    <t xml:space="preserve">abuse alcohol </t>
  </si>
  <si>
    <t>accident</t>
  </si>
  <si>
    <t xml:space="preserve"> Teeth</t>
  </si>
  <si>
    <t xml:space="preserve"> Tongue </t>
  </si>
  <si>
    <t xml:space="preserve"> salvia </t>
  </si>
  <si>
    <t xml:space="preserve"> glands </t>
  </si>
  <si>
    <t>ache</t>
  </si>
  <si>
    <t xml:space="preserve"> Esophagus</t>
  </si>
  <si>
    <t>tummy</t>
  </si>
  <si>
    <t>bronchiolitis</t>
  </si>
  <si>
    <t xml:space="preserve">bronchitis </t>
  </si>
  <si>
    <t>suffocate</t>
  </si>
  <si>
    <t>Stomach</t>
  </si>
  <si>
    <t>addison</t>
  </si>
  <si>
    <t xml:space="preserve"> Duodenum</t>
  </si>
  <si>
    <t xml:space="preserve"> Jejunum</t>
  </si>
  <si>
    <t xml:space="preserve"> Ileum</t>
  </si>
  <si>
    <t>mishap</t>
  </si>
  <si>
    <t>adnexitis</t>
  </si>
  <si>
    <t xml:space="preserve"> intestine</t>
  </si>
  <si>
    <t xml:space="preserve"> ache</t>
  </si>
  <si>
    <t xml:space="preserve"> fallopian</t>
  </si>
  <si>
    <t xml:space="preserve"> Gallbladder</t>
  </si>
  <si>
    <t>adrenogenital</t>
  </si>
  <si>
    <t xml:space="preserve"> Mesentery</t>
  </si>
  <si>
    <t xml:space="preserve"> Pancreas</t>
  </si>
  <si>
    <t xml:space="preserve"> anal </t>
  </si>
  <si>
    <t xml:space="preserve">flareup </t>
  </si>
  <si>
    <t>inebriated</t>
  </si>
  <si>
    <t xml:space="preserve"> Blood </t>
  </si>
  <si>
    <t>alcoholism</t>
  </si>
  <si>
    <t>airswallow</t>
  </si>
  <si>
    <t xml:space="preserve"> Nasal </t>
  </si>
  <si>
    <t>allergic</t>
  </si>
  <si>
    <t>allergies</t>
  </si>
  <si>
    <t>allergy</t>
  </si>
  <si>
    <t xml:space="preserve"> Pharynx</t>
  </si>
  <si>
    <t>intoxicate</t>
  </si>
  <si>
    <t>buzzed</t>
  </si>
  <si>
    <t>alzhiemer</t>
  </si>
  <si>
    <t xml:space="preserve"> Larynx</t>
  </si>
  <si>
    <t>amputate</t>
  </si>
  <si>
    <t>amputation</t>
  </si>
  <si>
    <t>anaesthetic</t>
  </si>
  <si>
    <t>analgesic</t>
  </si>
  <si>
    <t xml:space="preserve"> Trachea</t>
  </si>
  <si>
    <t>intoxicated</t>
  </si>
  <si>
    <t>aneurysm</t>
  </si>
  <si>
    <t>drunk</t>
  </si>
  <si>
    <t xml:space="preserve"> Bronchi</t>
  </si>
  <si>
    <t>anorexia</t>
  </si>
  <si>
    <t>intoxication</t>
  </si>
  <si>
    <t xml:space="preserve"> Lung</t>
  </si>
  <si>
    <t>anoxaemia</t>
  </si>
  <si>
    <t>anoxemia</t>
  </si>
  <si>
    <t>anoxia</t>
  </si>
  <si>
    <t>antenatal</t>
  </si>
  <si>
    <t xml:space="preserve"> kidney</t>
  </si>
  <si>
    <t>antigen</t>
  </si>
  <si>
    <t>hammered</t>
  </si>
  <si>
    <t xml:space="preserve"> Diaphragm</t>
  </si>
  <si>
    <t>anxiety</t>
  </si>
  <si>
    <t xml:space="preserve"> Kidneys</t>
  </si>
  <si>
    <t>anxious</t>
  </si>
  <si>
    <t>apnea</t>
  </si>
  <si>
    <t>asphyxia</t>
  </si>
  <si>
    <t xml:space="preserve"> Ureter</t>
  </si>
  <si>
    <t>appetite</t>
  </si>
  <si>
    <t>junkie</t>
  </si>
  <si>
    <t>arthritis</t>
  </si>
  <si>
    <t xml:space="preserve">asthma </t>
  </si>
  <si>
    <t xml:space="preserve"> Bladder</t>
  </si>
  <si>
    <t xml:space="preserve"> Urethra</t>
  </si>
  <si>
    <t>autism</t>
  </si>
  <si>
    <t>autistic</t>
  </si>
  <si>
    <t>avulsion</t>
  </si>
  <si>
    <t xml:space="preserve"> Ovary</t>
  </si>
  <si>
    <t xml:space="preserve"> Fallopian tubes</t>
  </si>
  <si>
    <t>Uterus</t>
  </si>
  <si>
    <t>Vagina</t>
  </si>
  <si>
    <t>biopsy</t>
  </si>
  <si>
    <t>dementia</t>
  </si>
  <si>
    <t xml:space="preserve"> Vulva</t>
  </si>
  <si>
    <t>bipolar</t>
  </si>
  <si>
    <t xml:space="preserve"> Clitoris</t>
  </si>
  <si>
    <t>birth defect</t>
  </si>
  <si>
    <t>deformity</t>
  </si>
  <si>
    <t xml:space="preserve"> Placenta</t>
  </si>
  <si>
    <t>blackhead</t>
  </si>
  <si>
    <t>bleed</t>
  </si>
  <si>
    <t>bleeding</t>
  </si>
  <si>
    <t xml:space="preserve"> ovaries</t>
  </si>
  <si>
    <t>blister</t>
  </si>
  <si>
    <t>bloated</t>
  </si>
  <si>
    <t>bloating</t>
  </si>
  <si>
    <t xml:space="preserve"> Testes</t>
  </si>
  <si>
    <t xml:space="preserve">blood pressure </t>
  </si>
  <si>
    <t xml:space="preserve">tension </t>
  </si>
  <si>
    <t>Prostate</t>
  </si>
  <si>
    <t>breath</t>
  </si>
  <si>
    <t>cough</t>
  </si>
  <si>
    <t xml:space="preserve"> Penis</t>
  </si>
  <si>
    <t xml:space="preserve">painkiller </t>
  </si>
  <si>
    <t>bulimia</t>
  </si>
  <si>
    <t>bullae</t>
  </si>
  <si>
    <t xml:space="preserve"> scrotal</t>
  </si>
  <si>
    <t>burkitt</t>
  </si>
  <si>
    <t>scrotal</t>
  </si>
  <si>
    <t>burn</t>
  </si>
  <si>
    <t>burp</t>
  </si>
  <si>
    <t xml:space="preserve"> Scrotum</t>
  </si>
  <si>
    <t>cachexia</t>
  </si>
  <si>
    <t>cancer</t>
  </si>
  <si>
    <t>pneumonia</t>
  </si>
  <si>
    <t>carcinogenic</t>
  </si>
  <si>
    <t xml:space="preserve"> Heart </t>
  </si>
  <si>
    <t>heart attack</t>
  </si>
  <si>
    <t xml:space="preserve"> arteries</t>
  </si>
  <si>
    <t>malnourished</t>
  </si>
  <si>
    <t>cardiovascular</t>
  </si>
  <si>
    <t xml:space="preserve"> artery</t>
  </si>
  <si>
    <t xml:space="preserve"> Veins  </t>
  </si>
  <si>
    <t>chills</t>
  </si>
  <si>
    <t>chlamydia</t>
  </si>
  <si>
    <t xml:space="preserve"> vein </t>
  </si>
  <si>
    <t>cholangitis</t>
  </si>
  <si>
    <t>cholesterol</t>
  </si>
  <si>
    <t xml:space="preserve"> Capillaries</t>
  </si>
  <si>
    <t xml:space="preserve"> capillary</t>
  </si>
  <si>
    <t xml:space="preserve"> Lymph node</t>
  </si>
  <si>
    <t>coagulate</t>
  </si>
  <si>
    <t>coagulation</t>
  </si>
  <si>
    <t>coeliac</t>
  </si>
  <si>
    <t xml:space="preserve"> Bone </t>
  </si>
  <si>
    <t xml:space="preserve">collapse </t>
  </si>
  <si>
    <t>coma</t>
  </si>
  <si>
    <t>common cold</t>
  </si>
  <si>
    <t xml:space="preserve"> Thymus</t>
  </si>
  <si>
    <t>conjunctivitis</t>
  </si>
  <si>
    <t>conscious</t>
  </si>
  <si>
    <t>constipate</t>
  </si>
  <si>
    <t>inflammatories</t>
  </si>
  <si>
    <t>constipation</t>
  </si>
  <si>
    <t xml:space="preserve"> Spleen </t>
  </si>
  <si>
    <t>convulsion</t>
  </si>
  <si>
    <t>convulse</t>
  </si>
  <si>
    <t>coronary</t>
  </si>
  <si>
    <t>inflammation</t>
  </si>
  <si>
    <t xml:space="preserve"> Tonsils</t>
  </si>
  <si>
    <t xml:space="preserve"> brain</t>
  </si>
  <si>
    <t>cyst</t>
  </si>
  <si>
    <t xml:space="preserve">inflammatory </t>
  </si>
  <si>
    <t>deafness</t>
  </si>
  <si>
    <t xml:space="preserve"> spinal cord</t>
  </si>
  <si>
    <t>death</t>
  </si>
  <si>
    <t xml:space="preserve"> nerve</t>
  </si>
  <si>
    <t>worry</t>
  </si>
  <si>
    <t>Dehydrate</t>
  </si>
  <si>
    <t>dehydrated</t>
  </si>
  <si>
    <t>dehydration</t>
  </si>
  <si>
    <t xml:space="preserve"> eye</t>
  </si>
  <si>
    <t>delirious</t>
  </si>
  <si>
    <t>dengue</t>
  </si>
  <si>
    <t>depressed</t>
  </si>
  <si>
    <t xml:space="preserve"> ear </t>
  </si>
  <si>
    <t>depression</t>
  </si>
  <si>
    <t>depressive</t>
  </si>
  <si>
    <t>dermatitis</t>
  </si>
  <si>
    <t>eczema</t>
  </si>
  <si>
    <t>diabetic</t>
  </si>
  <si>
    <t xml:space="preserve"> nose</t>
  </si>
  <si>
    <t>diarrhea</t>
  </si>
  <si>
    <t xml:space="preserve"> rbc </t>
  </si>
  <si>
    <t>disability</t>
  </si>
  <si>
    <t xml:space="preserve">wbc </t>
  </si>
  <si>
    <t>down syndrome</t>
  </si>
  <si>
    <t>redbloodcells</t>
  </si>
  <si>
    <t>hyperactivity</t>
  </si>
  <si>
    <t>drowsy</t>
  </si>
  <si>
    <t>ADHD</t>
  </si>
  <si>
    <t>whitebloodcells</t>
  </si>
  <si>
    <t>drunkenness</t>
  </si>
  <si>
    <t>earache</t>
  </si>
  <si>
    <t xml:space="preserve"> chest </t>
  </si>
  <si>
    <t>echocardiogram</t>
  </si>
  <si>
    <t>airway</t>
  </si>
  <si>
    <t>endometriosis</t>
  </si>
  <si>
    <t>epilepsy</t>
  </si>
  <si>
    <t>infertility</t>
  </si>
  <si>
    <t>Erode</t>
  </si>
  <si>
    <t>epistaxis</t>
  </si>
  <si>
    <t>erosion</t>
  </si>
  <si>
    <t>uternine</t>
  </si>
  <si>
    <t>erosive</t>
  </si>
  <si>
    <t>badbreath</t>
  </si>
  <si>
    <t xml:space="preserve"> morning breath</t>
  </si>
  <si>
    <t>urinary</t>
  </si>
  <si>
    <t>faint</t>
  </si>
  <si>
    <t>fatigue</t>
  </si>
  <si>
    <t>foul breath</t>
  </si>
  <si>
    <t xml:space="preserve"> muscles </t>
  </si>
  <si>
    <t>fever</t>
  </si>
  <si>
    <t>fibromyalgia</t>
  </si>
  <si>
    <t>muscle pain</t>
  </si>
  <si>
    <t xml:space="preserve"> throat </t>
  </si>
  <si>
    <t>cramps</t>
  </si>
  <si>
    <t xml:space="preserve"> gums </t>
  </si>
  <si>
    <t>fissure</t>
  </si>
  <si>
    <t>biopsies</t>
  </si>
  <si>
    <t>foetal</t>
  </si>
  <si>
    <t xml:space="preserve"> lip </t>
  </si>
  <si>
    <t>fracture</t>
  </si>
  <si>
    <t>urine</t>
  </si>
  <si>
    <t>gallstone</t>
  </si>
  <si>
    <t>glaucoma</t>
  </si>
  <si>
    <t xml:space="preserve"> bowel </t>
  </si>
  <si>
    <t>gout</t>
  </si>
  <si>
    <t xml:space="preserve"> neck </t>
  </si>
  <si>
    <t xml:space="preserve"> toes </t>
  </si>
  <si>
    <t>hallucinate</t>
  </si>
  <si>
    <t>handicap</t>
  </si>
  <si>
    <t xml:space="preserve"> spine </t>
  </si>
  <si>
    <t>heartburn</t>
  </si>
  <si>
    <t xml:space="preserve"> breasts </t>
  </si>
  <si>
    <t>hemorrhage</t>
  </si>
  <si>
    <t>hemorrhoids</t>
  </si>
  <si>
    <t>hepatitis</t>
  </si>
  <si>
    <t>blacklung</t>
  </si>
  <si>
    <t xml:space="preserve"> thoracic </t>
  </si>
  <si>
    <t>hernia</t>
  </si>
  <si>
    <t>smokerslung</t>
  </si>
  <si>
    <t>hodkinsons</t>
  </si>
  <si>
    <t>holmesadie</t>
  </si>
  <si>
    <t>liver</t>
  </si>
  <si>
    <t>acne</t>
  </si>
  <si>
    <t>menopause</t>
  </si>
  <si>
    <t>hypercortisolemia</t>
  </si>
  <si>
    <t>kidney</t>
  </si>
  <si>
    <t>Hypercortisolic</t>
  </si>
  <si>
    <t>hypercortisolism</t>
  </si>
  <si>
    <t>Cushing's syndrome</t>
  </si>
  <si>
    <t>hyperglycemia</t>
  </si>
  <si>
    <t>hypersensitive</t>
  </si>
  <si>
    <t>hypertension</t>
  </si>
  <si>
    <t>hyperventilate</t>
  </si>
  <si>
    <t>hypoadrenalism disorder</t>
  </si>
  <si>
    <t>hypochondria</t>
  </si>
  <si>
    <t>hyperventilating</t>
  </si>
  <si>
    <t>hypochondriasis</t>
  </si>
  <si>
    <t>hemorrhaging</t>
  </si>
  <si>
    <t>hypothermia</t>
  </si>
  <si>
    <t>hypoxia</t>
  </si>
  <si>
    <t>immobility</t>
  </si>
  <si>
    <t>immobile</t>
  </si>
  <si>
    <t>Immune</t>
  </si>
  <si>
    <t>colorblind</t>
  </si>
  <si>
    <t xml:space="preserve"> visually impaired</t>
  </si>
  <si>
    <t>immunisation</t>
  </si>
  <si>
    <t>immunity</t>
  </si>
  <si>
    <t>immunization</t>
  </si>
  <si>
    <t>immunize</t>
  </si>
  <si>
    <t>immunodeficiency</t>
  </si>
  <si>
    <t>immunogen</t>
  </si>
  <si>
    <t>indigestion</t>
  </si>
  <si>
    <t>inebriate</t>
  </si>
  <si>
    <t>swollen</t>
  </si>
  <si>
    <t>infect</t>
  </si>
  <si>
    <t>infection</t>
  </si>
  <si>
    <t>infectious</t>
  </si>
  <si>
    <t>infertile</t>
  </si>
  <si>
    <t>inflammatory</t>
  </si>
  <si>
    <t xml:space="preserve"> blood sugar </t>
  </si>
  <si>
    <t>influenza</t>
  </si>
  <si>
    <t>injurious</t>
  </si>
  <si>
    <t>injury</t>
  </si>
  <si>
    <t>insomnia</t>
  </si>
  <si>
    <t>Intubate</t>
  </si>
  <si>
    <t>intubated</t>
  </si>
  <si>
    <t>intubation</t>
  </si>
  <si>
    <t>irritability</t>
  </si>
  <si>
    <t>bulemic</t>
  </si>
  <si>
    <t>tickle</t>
  </si>
  <si>
    <t>skin crawling</t>
  </si>
  <si>
    <t>jaundice</t>
  </si>
  <si>
    <t>yellow skin</t>
  </si>
  <si>
    <t>laryngitis</t>
  </si>
  <si>
    <t>lesion</t>
  </si>
  <si>
    <t>leukemia</t>
  </si>
  <si>
    <t>libido</t>
  </si>
  <si>
    <t>lumbago</t>
  </si>
  <si>
    <t>lymphadenitis</t>
  </si>
  <si>
    <t>lymphoma</t>
  </si>
  <si>
    <t>malignant</t>
  </si>
  <si>
    <t>mammogram</t>
  </si>
  <si>
    <t>mammography</t>
  </si>
  <si>
    <t>belch</t>
  </si>
  <si>
    <t>measles</t>
  </si>
  <si>
    <t>meningitis</t>
  </si>
  <si>
    <t>Menstruate</t>
  </si>
  <si>
    <t>menstruation</t>
  </si>
  <si>
    <t>carcinoma</t>
  </si>
  <si>
    <t>migraine</t>
  </si>
  <si>
    <t>miscarriage</t>
  </si>
  <si>
    <t>mumps</t>
  </si>
  <si>
    <t>nausea</t>
  </si>
  <si>
    <t>queasy</t>
  </si>
  <si>
    <t>nerve</t>
  </si>
  <si>
    <t>neurological</t>
  </si>
  <si>
    <t>numb</t>
  </si>
  <si>
    <t>obese</t>
  </si>
  <si>
    <t>obesity</t>
  </si>
  <si>
    <t>Cataract</t>
  </si>
  <si>
    <t>OCD</t>
  </si>
  <si>
    <t>osteoarthritis</t>
  </si>
  <si>
    <t>osteoporosis</t>
  </si>
  <si>
    <t>phlegm</t>
  </si>
  <si>
    <t>brittle boned</t>
  </si>
  <si>
    <t>ovarian</t>
  </si>
  <si>
    <t>pale skin</t>
  </si>
  <si>
    <t>pallor</t>
  </si>
  <si>
    <t>pancreatitis</t>
  </si>
  <si>
    <t>paralysis</t>
  </si>
  <si>
    <t>parenchyma</t>
  </si>
  <si>
    <t>Paresthesia</t>
  </si>
  <si>
    <t>pathological</t>
  </si>
  <si>
    <t>paroxysm</t>
  </si>
  <si>
    <t>pathology</t>
  </si>
  <si>
    <t>periodontitis</t>
  </si>
  <si>
    <t>pharyngitis</t>
  </si>
  <si>
    <t>phobia</t>
  </si>
  <si>
    <t>chronic</t>
  </si>
  <si>
    <t>Poisin</t>
  </si>
  <si>
    <t>poisoning</t>
  </si>
  <si>
    <t>polio</t>
  </si>
  <si>
    <t>breathe</t>
  </si>
  <si>
    <t>PTSD</t>
  </si>
  <si>
    <t>pregnancy</t>
  </si>
  <si>
    <t>psychiatric</t>
  </si>
  <si>
    <t>psychoses</t>
  </si>
  <si>
    <t>Pulmonary</t>
  </si>
  <si>
    <t>psychotic</t>
  </si>
  <si>
    <t>pulmonary</t>
  </si>
  <si>
    <t>clotting</t>
  </si>
  <si>
    <t>respiratory</t>
  </si>
  <si>
    <t>rheumatologic</t>
  </si>
  <si>
    <t>rubella</t>
  </si>
  <si>
    <t>rupture</t>
  </si>
  <si>
    <t>sciatica</t>
  </si>
  <si>
    <t>scoliosis</t>
  </si>
  <si>
    <t>sclerosis</t>
  </si>
  <si>
    <t>seizure</t>
  </si>
  <si>
    <t>senile</t>
  </si>
  <si>
    <t>gluten</t>
  </si>
  <si>
    <t>sepsis</t>
  </si>
  <si>
    <t>sickness</t>
  </si>
  <si>
    <t>congential</t>
  </si>
  <si>
    <t>malformation</t>
  </si>
  <si>
    <t xml:space="preserve"> colic </t>
  </si>
  <si>
    <t>bellyache</t>
  </si>
  <si>
    <t>spondylitis</t>
  </si>
  <si>
    <t>stress</t>
  </si>
  <si>
    <t>deficiency</t>
  </si>
  <si>
    <t>stutter</t>
  </si>
  <si>
    <t>dysregulation</t>
  </si>
  <si>
    <t>pass out</t>
  </si>
  <si>
    <t>black out</t>
  </si>
  <si>
    <t>syphillis</t>
  </si>
  <si>
    <t>tachycardia</t>
  </si>
  <si>
    <t>tetanus</t>
  </si>
  <si>
    <t>thoracis</t>
  </si>
  <si>
    <t>thyroiditis</t>
  </si>
  <si>
    <t>tonsillitis</t>
  </si>
  <si>
    <t>toothache</t>
  </si>
  <si>
    <t>Toxic</t>
  </si>
  <si>
    <t>toxicity</t>
  </si>
  <si>
    <t>trauma</t>
  </si>
  <si>
    <t>tremor</t>
  </si>
  <si>
    <t>tuberculous</t>
  </si>
  <si>
    <t>stuffedup</t>
  </si>
  <si>
    <t>tumor</t>
  </si>
  <si>
    <t>ulceration</t>
  </si>
  <si>
    <t>unconscious</t>
  </si>
  <si>
    <t>vaginosis</t>
  </si>
  <si>
    <t>vomit</t>
  </si>
  <si>
    <t>vomiting</t>
  </si>
  <si>
    <t>wheeze</t>
  </si>
  <si>
    <t>wheezing</t>
  </si>
  <si>
    <t>wound</t>
  </si>
  <si>
    <t xml:space="preserve"> gash </t>
  </si>
  <si>
    <t>Fibrosis</t>
  </si>
  <si>
    <t>demise</t>
  </si>
  <si>
    <t xml:space="preserve"> die </t>
  </si>
  <si>
    <t xml:space="preserve"> dead </t>
  </si>
  <si>
    <t xml:space="preserve"> died </t>
  </si>
  <si>
    <t>parched</t>
  </si>
  <si>
    <t xml:space="preserve"> dental </t>
  </si>
  <si>
    <t xml:space="preserve"> sad </t>
  </si>
  <si>
    <t>miserable</t>
  </si>
  <si>
    <t>bleak</t>
  </si>
  <si>
    <t>developmental disorder</t>
  </si>
  <si>
    <t>dilated</t>
  </si>
  <si>
    <t>genetic</t>
  </si>
  <si>
    <t>retardation</t>
  </si>
  <si>
    <t>addicted</t>
  </si>
  <si>
    <t>addiction</t>
  </si>
  <si>
    <t>drowsiness</t>
  </si>
  <si>
    <t>sleepy</t>
  </si>
  <si>
    <t xml:space="preserve"> eating disorder</t>
  </si>
  <si>
    <t>emotional</t>
  </si>
  <si>
    <t>erectile</t>
  </si>
  <si>
    <t>spacedout</t>
  </si>
  <si>
    <t>lethargy</t>
  </si>
  <si>
    <t>fetal</t>
  </si>
  <si>
    <t>fidgety</t>
  </si>
  <si>
    <t>uneasy</t>
  </si>
  <si>
    <t>hearingloss</t>
  </si>
  <si>
    <t>acidreflux</t>
  </si>
  <si>
    <t>heatflash</t>
  </si>
  <si>
    <t xml:space="preserve"> hiv </t>
  </si>
  <si>
    <t>hormonal</t>
  </si>
  <si>
    <t>hotflash</t>
  </si>
  <si>
    <t>cortisol</t>
  </si>
  <si>
    <t>bloodpressure</t>
  </si>
  <si>
    <t>germaphobe</t>
  </si>
  <si>
    <t>neurotic</t>
  </si>
  <si>
    <t>resistant</t>
  </si>
  <si>
    <t>inoculate</t>
  </si>
  <si>
    <t>impulsive</t>
  </si>
  <si>
    <t>plastered</t>
  </si>
  <si>
    <t>shitfaced</t>
  </si>
  <si>
    <t>pissed</t>
  </si>
  <si>
    <t>tipsy</t>
  </si>
  <si>
    <t>contagious</t>
  </si>
  <si>
    <t>sleeplessness</t>
  </si>
  <si>
    <t>anemia</t>
  </si>
  <si>
    <t>irritation</t>
  </si>
  <si>
    <t xml:space="preserve"> Itch </t>
  </si>
  <si>
    <t xml:space="preserve"> itching </t>
  </si>
  <si>
    <t xml:space="preserve"> itchy </t>
  </si>
  <si>
    <t>sex drive</t>
  </si>
  <si>
    <t>backpain</t>
  </si>
  <si>
    <t>Lymes</t>
  </si>
  <si>
    <t xml:space="preserve"> ticks disease </t>
  </si>
  <si>
    <t>maternal</t>
  </si>
  <si>
    <t>rubeola</t>
  </si>
  <si>
    <t>menstrual</t>
  </si>
  <si>
    <t>aunt flow</t>
  </si>
  <si>
    <t xml:space="preserve"> mental disorder</t>
  </si>
  <si>
    <t>mental health</t>
  </si>
  <si>
    <t>mental condition</t>
  </si>
  <si>
    <t>mentally</t>
  </si>
  <si>
    <t>headache</t>
  </si>
  <si>
    <t xml:space="preserve"> mmr </t>
  </si>
  <si>
    <t>parotitis</t>
  </si>
  <si>
    <t xml:space="preserve"> fat </t>
  </si>
  <si>
    <t>fatness</t>
  </si>
  <si>
    <t xml:space="preserve"> Oral</t>
  </si>
  <si>
    <t>throbbing</t>
  </si>
  <si>
    <t>panic</t>
  </si>
  <si>
    <t>freakout</t>
  </si>
  <si>
    <t>tingling</t>
  </si>
  <si>
    <t>Parkinsons</t>
  </si>
  <si>
    <t>morbid</t>
  </si>
  <si>
    <t>toxin</t>
  </si>
  <si>
    <t>crippling</t>
  </si>
  <si>
    <t>gestation</t>
  </si>
  <si>
    <t>psoriasis</t>
  </si>
  <si>
    <t>dryness</t>
  </si>
  <si>
    <t xml:space="preserve"> pulse </t>
  </si>
  <si>
    <t>heartbeat</t>
  </si>
  <si>
    <t xml:space="preserve"> rash </t>
  </si>
  <si>
    <t>salivation</t>
  </si>
  <si>
    <t>pruritus</t>
  </si>
  <si>
    <t>decrepit</t>
  </si>
  <si>
    <t>panting</t>
  </si>
  <si>
    <t>huffing</t>
  </si>
  <si>
    <t>out breath</t>
  </si>
  <si>
    <t>unwell</t>
  </si>
  <si>
    <t xml:space="preserve"> sore</t>
  </si>
  <si>
    <t xml:space="preserve"> aching</t>
  </si>
  <si>
    <t xml:space="preserve"> tension </t>
  </si>
  <si>
    <t xml:space="preserve"> stroke </t>
  </si>
  <si>
    <t>stammer</t>
  </si>
  <si>
    <t>perspiration</t>
  </si>
  <si>
    <t>sweating</t>
  </si>
  <si>
    <t xml:space="preserve"> swell</t>
  </si>
  <si>
    <t xml:space="preserve"> flu </t>
  </si>
  <si>
    <t>lockjaw</t>
  </si>
  <si>
    <t>Tourettes</t>
  </si>
  <si>
    <t>noxious</t>
  </si>
  <si>
    <t>shaking</t>
  </si>
  <si>
    <t xml:space="preserve"> ulcer</t>
  </si>
  <si>
    <t>knocked out</t>
  </si>
  <si>
    <t>urination</t>
  </si>
  <si>
    <t xml:space="preserve"> urinary tract infection</t>
  </si>
  <si>
    <t>puke</t>
  </si>
  <si>
    <t>warthog</t>
  </si>
  <si>
    <t>weight</t>
  </si>
  <si>
    <t>choke</t>
  </si>
  <si>
    <t>poisonous</t>
  </si>
  <si>
    <t>ichthyosis</t>
  </si>
  <si>
    <t>cellulitis</t>
  </si>
  <si>
    <t>Melasma</t>
  </si>
  <si>
    <t>Impetigo</t>
  </si>
  <si>
    <t>Keratosis</t>
  </si>
  <si>
    <t>wart</t>
  </si>
  <si>
    <t>vitiligo</t>
  </si>
  <si>
    <t>blemish</t>
  </si>
  <si>
    <t>malignent</t>
  </si>
  <si>
    <t>melanoma</t>
  </si>
  <si>
    <t>sarcoma</t>
  </si>
  <si>
    <t>cancerous</t>
  </si>
  <si>
    <t>emphysema</t>
  </si>
  <si>
    <t>birthing</t>
  </si>
  <si>
    <t>spasm</t>
  </si>
  <si>
    <t>dying</t>
  </si>
  <si>
    <t>insanity</t>
  </si>
  <si>
    <t>lunacy</t>
  </si>
  <si>
    <t>unhappy</t>
  </si>
  <si>
    <t>upset</t>
  </si>
  <si>
    <t>moody</t>
  </si>
  <si>
    <t>melancholy</t>
  </si>
  <si>
    <t>sadness</t>
  </si>
  <si>
    <t>unhappiness</t>
  </si>
  <si>
    <t xml:space="preserve">sorrow </t>
  </si>
  <si>
    <t>alcoholic</t>
  </si>
  <si>
    <t>dozy</t>
  </si>
  <si>
    <t>groggy</t>
  </si>
  <si>
    <t>exhausted</t>
  </si>
  <si>
    <t>lightheaded</t>
  </si>
  <si>
    <t>lethargic</t>
  </si>
  <si>
    <t>laceration</t>
  </si>
  <si>
    <t>lacerate</t>
  </si>
  <si>
    <t>restlessness</t>
  </si>
  <si>
    <t>testiness</t>
  </si>
  <si>
    <t>irritable</t>
  </si>
  <si>
    <t>bruise</t>
  </si>
  <si>
    <t>abrasion</t>
  </si>
  <si>
    <t>sexual</t>
  </si>
  <si>
    <t>fatal</t>
  </si>
  <si>
    <t>terminal</t>
  </si>
  <si>
    <t>PMS</t>
  </si>
  <si>
    <t>overweight</t>
  </si>
  <si>
    <t>stoutness</t>
  </si>
  <si>
    <t>heaviness</t>
  </si>
  <si>
    <t>fear</t>
  </si>
  <si>
    <t>nervousness</t>
  </si>
  <si>
    <t>compulsive</t>
  </si>
  <si>
    <t>knockedup</t>
  </si>
  <si>
    <t>plapitations</t>
  </si>
  <si>
    <t>palpitate</t>
  </si>
  <si>
    <t>puncture</t>
  </si>
  <si>
    <t>cognitive</t>
  </si>
  <si>
    <t>gastrointestinal</t>
  </si>
  <si>
    <t xml:space="preserve"> lost lives </t>
  </si>
  <si>
    <t xml:space="preserve"> lost her life </t>
  </si>
  <si>
    <t xml:space="preserve"> lost their lives </t>
  </si>
  <si>
    <t xml:space="preserve"> lost his life </t>
  </si>
  <si>
    <t xml:space="preserve"> passed away </t>
  </si>
  <si>
    <t>killed</t>
  </si>
  <si>
    <t>legionella</t>
  </si>
  <si>
    <t>coughing</t>
  </si>
  <si>
    <t>postpartum</t>
  </si>
  <si>
    <t>hypomaniac</t>
  </si>
  <si>
    <t xml:space="preserve"> sanity </t>
  </si>
  <si>
    <t>Schizophrenia</t>
  </si>
  <si>
    <t xml:space="preserve"> manic </t>
  </si>
  <si>
    <t>hallucination</t>
  </si>
  <si>
    <t>psychosis</t>
  </si>
  <si>
    <t>preggers</t>
  </si>
  <si>
    <t>dizzy</t>
  </si>
  <si>
    <t>dizziness</t>
  </si>
  <si>
    <t>sinus</t>
  </si>
  <si>
    <t xml:space="preserve"> focus</t>
  </si>
  <si>
    <t>mucus</t>
  </si>
  <si>
    <t>tonsilitis</t>
  </si>
  <si>
    <t>jittery</t>
  </si>
  <si>
    <t>jitters</t>
  </si>
  <si>
    <t>slurred</t>
  </si>
  <si>
    <t>stamina</t>
  </si>
  <si>
    <t xml:space="preserve"> tense</t>
  </si>
  <si>
    <t>energetic</t>
  </si>
  <si>
    <t xml:space="preserve"> raring</t>
  </si>
  <si>
    <t xml:space="preserve"> helps concentrate</t>
  </si>
  <si>
    <t>attention</t>
  </si>
  <si>
    <t>concentrating</t>
  </si>
  <si>
    <t>relaxed</t>
  </si>
  <si>
    <t>distress</t>
  </si>
  <si>
    <t xml:space="preserve"> calm</t>
  </si>
  <si>
    <t>airway infection</t>
  </si>
  <si>
    <t>chemotherapy</t>
  </si>
  <si>
    <t xml:space="preserve"> shortness breath</t>
  </si>
  <si>
    <t xml:space="preserve"> loss of taste</t>
  </si>
  <si>
    <t>Cancer</t>
  </si>
  <si>
    <t>Cardiovascular</t>
  </si>
  <si>
    <t>Respiratory</t>
  </si>
  <si>
    <t>Cognitive</t>
  </si>
  <si>
    <t>Gastrointestinal</t>
  </si>
  <si>
    <t>Neurological</t>
  </si>
  <si>
    <t>Weight</t>
  </si>
  <si>
    <t>PregnancyInUtero</t>
  </si>
  <si>
    <t>MentalHealth</t>
  </si>
  <si>
    <t>Stress</t>
  </si>
  <si>
    <t>Pain</t>
  </si>
  <si>
    <t>Injury</t>
  </si>
  <si>
    <t>Immune System</t>
  </si>
  <si>
    <t>Dermatological</t>
  </si>
  <si>
    <t>Death</t>
  </si>
  <si>
    <t>Poisoning</t>
  </si>
  <si>
    <t>Other</t>
  </si>
  <si>
    <t>SumCheck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</si>
</sst>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Roboto"/>
    </font>
    <font>
      <sz val="12"/>
      <color rgb="FF222222"/>
      <name val="Arial"/>
    </font>
    <font>
      <sz val="13"/>
      <color rgb="FF4D4D4D"/>
      <name val="Arial"/>
    </font>
    <font>
      <sz val="12"/>
      <color rgb="FF222222"/>
      <name val="Roboto"/>
    </font>
    <font>
      <b/>
      <sz val="12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8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9" fillId="0" borderId="0" xfId="0" applyFont="1" applyAlignment="1"/>
    <xf numFmtId="0" fontId="8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1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8" fillId="2" borderId="0" xfId="0" applyFont="1" applyFill="1"/>
    <xf numFmtId="0" fontId="12" fillId="0" borderId="0" xfId="0" applyFont="1"/>
    <xf numFmtId="0" fontId="2" fillId="0" borderId="0" xfId="0" applyFont="1"/>
    <xf numFmtId="0" fontId="13" fillId="3" borderId="0" xfId="0" applyFont="1" applyFill="1" applyAlignment="1">
      <alignment horizontal="center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666666"/>
          <bgColor rgb="FF666666"/>
        </patternFill>
      </fill>
    </dxf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21"/>
  <sheetViews>
    <sheetView tabSelected="1" workbookViewId="0">
      <pane ySplit="1" topLeftCell="A452" activePane="bottomLeft" state="frozen"/>
      <selection pane="bottomLeft" activeCell="Q462" sqref="Q462"/>
    </sheetView>
  </sheetViews>
  <sheetFormatPr baseColWidth="10" defaultColWidth="12.6640625" defaultRowHeight="15" customHeight="1"/>
  <cols>
    <col min="1" max="2" width="14" customWidth="1"/>
    <col min="3" max="4" width="14.33203125" customWidth="1"/>
    <col min="5" max="5" width="6.1640625" style="41" customWidth="1"/>
    <col min="6" max="6" width="8.33203125" style="41" customWidth="1"/>
    <col min="7" max="7" width="6.33203125" style="41" customWidth="1"/>
    <col min="8" max="8" width="8.5" style="41" customWidth="1"/>
    <col min="9" max="9" width="6.5" style="41" customWidth="1"/>
    <col min="10" max="10" width="6.1640625" style="41" customWidth="1"/>
    <col min="11" max="11" width="7" style="41" customWidth="1"/>
    <col min="12" max="12" width="9" style="41" customWidth="1"/>
    <col min="13" max="13" width="7.1640625" style="41" customWidth="1"/>
    <col min="14" max="15" width="5.5" style="41" customWidth="1"/>
    <col min="16" max="16" width="9.33203125" style="41" customWidth="1"/>
    <col min="17" max="17" width="7.6640625" style="41" customWidth="1"/>
    <col min="18" max="18" width="8" style="41" customWidth="1"/>
    <col min="19" max="20" width="6" style="41" customWidth="1"/>
    <col min="21" max="21" width="5.83203125" style="41" customWidth="1"/>
    <col min="22" max="22" width="10.1640625" style="41" customWidth="1"/>
  </cols>
  <sheetData>
    <row r="1" spans="1:22" ht="16">
      <c r="A1" s="2" t="s">
        <v>1</v>
      </c>
      <c r="B1" s="2" t="s">
        <v>3</v>
      </c>
      <c r="C1" s="4" t="s">
        <v>4</v>
      </c>
      <c r="D1" s="4" t="s">
        <v>5</v>
      </c>
      <c r="E1" s="35" t="s">
        <v>608</v>
      </c>
      <c r="F1" s="35" t="s">
        <v>609</v>
      </c>
      <c r="G1" s="36" t="s">
        <v>610</v>
      </c>
      <c r="H1" s="35" t="s">
        <v>611</v>
      </c>
      <c r="I1" s="35" t="s">
        <v>612</v>
      </c>
      <c r="J1" s="36" t="s">
        <v>613</v>
      </c>
      <c r="K1" s="35" t="s">
        <v>614</v>
      </c>
      <c r="L1" s="36" t="s">
        <v>615</v>
      </c>
      <c r="M1" s="36" t="s">
        <v>616</v>
      </c>
      <c r="N1" s="35" t="s">
        <v>617</v>
      </c>
      <c r="O1" s="36" t="s">
        <v>618</v>
      </c>
      <c r="P1" s="36" t="s">
        <v>619</v>
      </c>
      <c r="Q1" s="35" t="s">
        <v>620</v>
      </c>
      <c r="R1" s="36" t="s">
        <v>621</v>
      </c>
      <c r="S1" s="36" t="s">
        <v>622</v>
      </c>
      <c r="T1" s="35" t="s">
        <v>623</v>
      </c>
      <c r="U1" s="35" t="s">
        <v>624</v>
      </c>
      <c r="V1" s="37" t="s">
        <v>625</v>
      </c>
    </row>
    <row r="2" spans="1:22">
      <c r="A2" s="6"/>
      <c r="B2" s="6"/>
      <c r="C2" s="7" t="s">
        <v>9</v>
      </c>
      <c r="D2" s="6" t="str">
        <f t="shared" ref="D2:D131" si="0">LOWER(C2)</f>
        <v xml:space="preserve"> twitch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1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s="38">
        <v>0</v>
      </c>
      <c r="V2" s="39">
        <f t="shared" ref="V2:V112" si="1">SUM(E2:U2)</f>
        <v>1</v>
      </c>
    </row>
    <row r="3" spans="1:22">
      <c r="A3" s="6" t="s">
        <v>10</v>
      </c>
      <c r="B3" s="6" t="str">
        <f t="shared" ref="B3:B111" si="2">LOWER(A3)</f>
        <v>abortion</v>
      </c>
      <c r="C3" s="7"/>
      <c r="D3" s="6" t="str">
        <f t="shared" si="0"/>
        <v/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1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  <c r="V3" s="39">
        <f t="shared" si="1"/>
        <v>1</v>
      </c>
    </row>
    <row r="4" spans="1:22">
      <c r="A4" s="6" t="s">
        <v>11</v>
      </c>
      <c r="B4" s="6" t="str">
        <f t="shared" si="2"/>
        <v>abreaction</v>
      </c>
      <c r="C4" s="6"/>
      <c r="D4" s="6" t="str">
        <f t="shared" si="0"/>
        <v/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1</v>
      </c>
      <c r="K4" s="33">
        <v>0</v>
      </c>
      <c r="L4" s="38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9">
        <f t="shared" si="1"/>
        <v>1</v>
      </c>
    </row>
    <row r="5" spans="1:22">
      <c r="A5" s="6" t="s">
        <v>14</v>
      </c>
      <c r="B5" s="6" t="str">
        <f t="shared" si="2"/>
        <v>abscence oxygen</v>
      </c>
      <c r="C5" s="6" t="s">
        <v>26</v>
      </c>
      <c r="D5" s="6" t="str">
        <f t="shared" si="0"/>
        <v>suffocate</v>
      </c>
      <c r="E5" s="33">
        <v>0</v>
      </c>
      <c r="F5" s="33">
        <v>0</v>
      </c>
      <c r="G5" s="33">
        <v>1</v>
      </c>
      <c r="H5" s="33">
        <v>0</v>
      </c>
      <c r="I5" s="33">
        <v>0</v>
      </c>
      <c r="J5" s="33">
        <v>0</v>
      </c>
      <c r="K5" s="33">
        <v>0</v>
      </c>
      <c r="L5" s="38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9">
        <f t="shared" si="1"/>
        <v>1</v>
      </c>
    </row>
    <row r="6" spans="1:22">
      <c r="A6" s="6" t="s">
        <v>12</v>
      </c>
      <c r="B6" s="6" t="str">
        <f t="shared" si="2"/>
        <v xml:space="preserve">abscess </v>
      </c>
      <c r="C6" s="6" t="s">
        <v>13</v>
      </c>
      <c r="D6" s="6" t="str">
        <f t="shared" si="0"/>
        <v>pimple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8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1</v>
      </c>
      <c r="S6" s="33">
        <v>0</v>
      </c>
      <c r="T6" s="33">
        <v>0</v>
      </c>
      <c r="U6" s="33">
        <v>0</v>
      </c>
      <c r="V6" s="39">
        <f t="shared" si="1"/>
        <v>1</v>
      </c>
    </row>
    <row r="7" spans="1:22">
      <c r="A7" s="6" t="s">
        <v>15</v>
      </c>
      <c r="B7" s="6" t="str">
        <f t="shared" si="2"/>
        <v xml:space="preserve">abuse alcohol </v>
      </c>
      <c r="C7" s="6"/>
      <c r="D7" s="6" t="str">
        <f t="shared" si="0"/>
        <v/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8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1</v>
      </c>
      <c r="V7" s="39">
        <f t="shared" si="1"/>
        <v>1</v>
      </c>
    </row>
    <row r="8" spans="1:22">
      <c r="A8" s="6" t="s">
        <v>16</v>
      </c>
      <c r="B8" s="6" t="str">
        <f t="shared" si="2"/>
        <v>accident</v>
      </c>
      <c r="C8" s="6" t="s">
        <v>32</v>
      </c>
      <c r="D8" s="6" t="str">
        <f t="shared" si="0"/>
        <v>mishap</v>
      </c>
      <c r="E8" s="33">
        <v>0</v>
      </c>
      <c r="F8" s="33">
        <v>0</v>
      </c>
      <c r="G8" s="38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1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9">
        <f t="shared" si="1"/>
        <v>1</v>
      </c>
    </row>
    <row r="9" spans="1:22">
      <c r="A9" s="7" t="s">
        <v>35</v>
      </c>
      <c r="B9" s="6" t="str">
        <f t="shared" si="2"/>
        <v xml:space="preserve"> ache</v>
      </c>
      <c r="C9" s="7"/>
      <c r="D9" s="6" t="str">
        <f t="shared" si="0"/>
        <v/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1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8">
        <v>0</v>
      </c>
      <c r="V9" s="39">
        <f t="shared" si="1"/>
        <v>1</v>
      </c>
    </row>
    <row r="10" spans="1:22">
      <c r="A10" s="6" t="s">
        <v>28</v>
      </c>
      <c r="B10" s="6" t="str">
        <f t="shared" si="2"/>
        <v>addison</v>
      </c>
      <c r="C10" s="6"/>
      <c r="D10" s="6" t="str">
        <f t="shared" si="0"/>
        <v/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8">
        <v>0</v>
      </c>
      <c r="Q10" s="33">
        <v>0</v>
      </c>
      <c r="R10" s="33">
        <v>0</v>
      </c>
      <c r="S10" s="33">
        <v>0</v>
      </c>
      <c r="T10" s="33">
        <v>0</v>
      </c>
      <c r="U10" s="33">
        <v>1</v>
      </c>
      <c r="V10" s="39">
        <f t="shared" si="1"/>
        <v>1</v>
      </c>
    </row>
    <row r="11" spans="1:22">
      <c r="A11" s="6" t="s">
        <v>33</v>
      </c>
      <c r="B11" s="6" t="str">
        <f t="shared" si="2"/>
        <v>adnexitis</v>
      </c>
      <c r="C11" s="6"/>
      <c r="D11" s="6" t="str">
        <f t="shared" si="0"/>
        <v/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8">
        <v>0</v>
      </c>
      <c r="Q11" s="33">
        <v>0</v>
      </c>
      <c r="R11" s="33">
        <v>0</v>
      </c>
      <c r="S11" s="33">
        <v>0</v>
      </c>
      <c r="T11" s="33">
        <v>0</v>
      </c>
      <c r="U11" s="33">
        <v>1</v>
      </c>
      <c r="V11" s="39">
        <f t="shared" si="1"/>
        <v>1</v>
      </c>
    </row>
    <row r="12" spans="1:22">
      <c r="A12" s="6" t="s">
        <v>38</v>
      </c>
      <c r="B12" s="6" t="str">
        <f t="shared" si="2"/>
        <v>adrenogenital</v>
      </c>
      <c r="C12" s="6"/>
      <c r="D12" s="6" t="str">
        <f t="shared" si="0"/>
        <v/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1</v>
      </c>
      <c r="V12" s="39">
        <f t="shared" si="1"/>
        <v>1</v>
      </c>
    </row>
    <row r="13" spans="1:22">
      <c r="A13" s="7"/>
      <c r="B13" s="6" t="str">
        <f t="shared" si="2"/>
        <v/>
      </c>
      <c r="C13" s="7" t="s">
        <v>42</v>
      </c>
      <c r="D13" s="6" t="str">
        <f t="shared" si="0"/>
        <v xml:space="preserve">flareup 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1</v>
      </c>
      <c r="V13" s="39">
        <f t="shared" si="1"/>
        <v>1</v>
      </c>
    </row>
    <row r="14" spans="1:22">
      <c r="A14" s="7" t="s">
        <v>46</v>
      </c>
      <c r="B14" s="6" t="str">
        <f t="shared" si="2"/>
        <v>airswallow</v>
      </c>
      <c r="C14" s="6"/>
      <c r="D14" s="6" t="str">
        <f t="shared" si="0"/>
        <v/>
      </c>
      <c r="E14" s="33">
        <v>0</v>
      </c>
      <c r="F14" s="33">
        <v>0</v>
      </c>
      <c r="G14" s="33">
        <v>1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9">
        <f t="shared" si="1"/>
        <v>1</v>
      </c>
    </row>
    <row r="15" spans="1:22">
      <c r="A15" s="7" t="s">
        <v>52</v>
      </c>
      <c r="B15" s="6" t="str">
        <f t="shared" si="2"/>
        <v>intoxicate</v>
      </c>
      <c r="C15" s="6" t="s">
        <v>53</v>
      </c>
      <c r="D15" s="6" t="str">
        <f t="shared" si="0"/>
        <v>buzzed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1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9">
        <f t="shared" si="1"/>
        <v>1</v>
      </c>
    </row>
    <row r="16" spans="1:22">
      <c r="A16" s="7" t="s">
        <v>61</v>
      </c>
      <c r="B16" s="6" t="str">
        <f t="shared" si="2"/>
        <v>intoxicated</v>
      </c>
      <c r="C16" s="7" t="s">
        <v>63</v>
      </c>
      <c r="D16" s="6" t="str">
        <f t="shared" si="0"/>
        <v>drunk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1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9">
        <f t="shared" si="1"/>
        <v>1</v>
      </c>
    </row>
    <row r="17" spans="1:22">
      <c r="A17" s="7" t="s">
        <v>66</v>
      </c>
      <c r="B17" s="6" t="str">
        <f t="shared" si="2"/>
        <v>intoxication</v>
      </c>
      <c r="C17" s="6" t="s">
        <v>43</v>
      </c>
      <c r="D17" s="6" t="str">
        <f t="shared" si="0"/>
        <v>inebriated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1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9">
        <f t="shared" si="1"/>
        <v>1</v>
      </c>
    </row>
    <row r="18" spans="1:22">
      <c r="A18" s="6"/>
      <c r="B18" s="6" t="str">
        <f t="shared" si="2"/>
        <v/>
      </c>
      <c r="C18" s="6" t="s">
        <v>74</v>
      </c>
      <c r="D18" s="6" t="str">
        <f t="shared" si="0"/>
        <v>hammered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1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9">
        <f t="shared" si="1"/>
        <v>1</v>
      </c>
    </row>
    <row r="19" spans="1:22">
      <c r="A19" s="6" t="s">
        <v>45</v>
      </c>
      <c r="B19" s="6" t="str">
        <f t="shared" si="2"/>
        <v>alcoholism</v>
      </c>
      <c r="C19" s="7" t="s">
        <v>83</v>
      </c>
      <c r="D19" s="6" t="str">
        <f t="shared" si="0"/>
        <v>junkie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1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9">
        <f t="shared" si="1"/>
        <v>1</v>
      </c>
    </row>
    <row r="20" spans="1:22">
      <c r="A20" s="6" t="s">
        <v>48</v>
      </c>
      <c r="B20" s="6" t="str">
        <f t="shared" si="2"/>
        <v>allergic</v>
      </c>
      <c r="C20" s="6"/>
      <c r="D20" s="6" t="str">
        <f t="shared" si="0"/>
        <v/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1</v>
      </c>
      <c r="R20" s="33">
        <v>0</v>
      </c>
      <c r="S20" s="33">
        <v>0</v>
      </c>
      <c r="T20" s="33">
        <v>0</v>
      </c>
      <c r="U20" s="33">
        <v>0</v>
      </c>
      <c r="V20" s="39">
        <f t="shared" si="1"/>
        <v>1</v>
      </c>
    </row>
    <row r="21" spans="1:22">
      <c r="A21" s="6" t="s">
        <v>49</v>
      </c>
      <c r="B21" s="6" t="str">
        <f t="shared" si="2"/>
        <v>allergies</v>
      </c>
      <c r="C21" s="6"/>
      <c r="D21" s="6" t="str">
        <f t="shared" si="0"/>
        <v/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1</v>
      </c>
      <c r="R21" s="33">
        <v>0</v>
      </c>
      <c r="S21" s="33">
        <v>0</v>
      </c>
      <c r="T21" s="33">
        <v>0</v>
      </c>
      <c r="U21" s="33">
        <v>0</v>
      </c>
      <c r="V21" s="39">
        <f t="shared" si="1"/>
        <v>1</v>
      </c>
    </row>
    <row r="22" spans="1:22">
      <c r="A22" s="6" t="s">
        <v>50</v>
      </c>
      <c r="B22" s="6" t="str">
        <f t="shared" si="2"/>
        <v>allergy</v>
      </c>
      <c r="C22" s="6"/>
      <c r="D22" s="6" t="str">
        <f t="shared" si="0"/>
        <v/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1</v>
      </c>
      <c r="R22" s="33">
        <v>0</v>
      </c>
      <c r="S22" s="33">
        <v>0</v>
      </c>
      <c r="T22" s="33">
        <v>0</v>
      </c>
      <c r="U22" s="33">
        <v>0</v>
      </c>
      <c r="V22" s="39">
        <f t="shared" si="1"/>
        <v>1</v>
      </c>
    </row>
    <row r="23" spans="1:22">
      <c r="A23" s="7" t="s">
        <v>96</v>
      </c>
      <c r="B23" s="6" t="str">
        <f t="shared" si="2"/>
        <v>dementia</v>
      </c>
      <c r="C23" s="6"/>
      <c r="D23" s="6" t="str">
        <f t="shared" si="0"/>
        <v/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1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9">
        <f t="shared" si="1"/>
        <v>1</v>
      </c>
    </row>
    <row r="24" spans="1:22">
      <c r="A24" s="6" t="s">
        <v>54</v>
      </c>
      <c r="B24" s="6" t="str">
        <f t="shared" si="2"/>
        <v>alzhiemer</v>
      </c>
      <c r="C24" s="6"/>
      <c r="D24" s="6" t="str">
        <f t="shared" si="0"/>
        <v/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1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9">
        <f t="shared" si="1"/>
        <v>1</v>
      </c>
    </row>
    <row r="25" spans="1:22">
      <c r="A25" s="6" t="s">
        <v>56</v>
      </c>
      <c r="B25" s="6" t="str">
        <f t="shared" si="2"/>
        <v>amputate</v>
      </c>
      <c r="C25" s="6"/>
      <c r="D25" s="6" t="str">
        <f t="shared" si="0"/>
        <v/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1</v>
      </c>
      <c r="V25" s="39">
        <f t="shared" si="1"/>
        <v>1</v>
      </c>
    </row>
    <row r="26" spans="1:22">
      <c r="A26" s="6" t="s">
        <v>57</v>
      </c>
      <c r="B26" s="6" t="str">
        <f t="shared" si="2"/>
        <v>amputation</v>
      </c>
      <c r="C26" s="6"/>
      <c r="D26" s="6" t="str">
        <f t="shared" si="0"/>
        <v/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1</v>
      </c>
      <c r="V26" s="39">
        <f t="shared" si="1"/>
        <v>1</v>
      </c>
    </row>
    <row r="27" spans="1:22">
      <c r="A27" s="6" t="s">
        <v>58</v>
      </c>
      <c r="B27" s="6" t="str">
        <f t="shared" si="2"/>
        <v>anaesthetic</v>
      </c>
      <c r="C27" s="7" t="s">
        <v>117</v>
      </c>
      <c r="D27" s="6" t="str">
        <f t="shared" si="0"/>
        <v xml:space="preserve">painkiller 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1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9">
        <f t="shared" si="1"/>
        <v>1</v>
      </c>
    </row>
    <row r="28" spans="1:22">
      <c r="A28" s="6" t="s">
        <v>59</v>
      </c>
      <c r="B28" s="6" t="str">
        <f t="shared" si="2"/>
        <v>analgesic</v>
      </c>
      <c r="C28" s="6"/>
      <c r="D28" s="6" t="str">
        <f t="shared" si="0"/>
        <v/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1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9">
        <f t="shared" si="1"/>
        <v>1</v>
      </c>
    </row>
    <row r="29" spans="1:22">
      <c r="A29" s="12" t="s">
        <v>62</v>
      </c>
      <c r="B29" s="6" t="str">
        <f t="shared" si="2"/>
        <v>aneurysm</v>
      </c>
      <c r="C29" s="6"/>
      <c r="D29" s="6" t="str">
        <f t="shared" si="0"/>
        <v/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1</v>
      </c>
      <c r="V29" s="39">
        <f t="shared" si="1"/>
        <v>1</v>
      </c>
    </row>
    <row r="30" spans="1:22">
      <c r="A30" s="6" t="s">
        <v>65</v>
      </c>
      <c r="B30" s="6" t="str">
        <f t="shared" si="2"/>
        <v>anorexia</v>
      </c>
      <c r="C30" s="6" t="s">
        <v>133</v>
      </c>
      <c r="D30" s="6" t="str">
        <f t="shared" si="0"/>
        <v>malnourished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1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9">
        <f t="shared" si="1"/>
        <v>1</v>
      </c>
    </row>
    <row r="31" spans="1:22">
      <c r="A31" s="13" t="s">
        <v>68</v>
      </c>
      <c r="B31" s="6" t="str">
        <f t="shared" si="2"/>
        <v>anoxaemia</v>
      </c>
      <c r="C31" s="6"/>
      <c r="D31" s="6" t="str">
        <f t="shared" si="0"/>
        <v/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1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9">
        <f t="shared" si="1"/>
        <v>1</v>
      </c>
    </row>
    <row r="32" spans="1:22">
      <c r="A32" s="6" t="s">
        <v>69</v>
      </c>
      <c r="B32" s="6" t="str">
        <f t="shared" si="2"/>
        <v>anoxemia</v>
      </c>
      <c r="C32" s="6"/>
      <c r="D32" s="6" t="str">
        <f t="shared" si="0"/>
        <v/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1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9">
        <f t="shared" si="1"/>
        <v>1</v>
      </c>
    </row>
    <row r="33" spans="1:22">
      <c r="A33" s="6" t="s">
        <v>70</v>
      </c>
      <c r="B33" s="6" t="str">
        <f t="shared" si="2"/>
        <v>anoxia</v>
      </c>
      <c r="C33" s="6"/>
      <c r="D33" s="6" t="str">
        <f t="shared" si="0"/>
        <v/>
      </c>
      <c r="E33" s="33">
        <v>0</v>
      </c>
      <c r="F33" s="33">
        <v>0</v>
      </c>
      <c r="G33" s="33">
        <v>1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9">
        <f t="shared" si="1"/>
        <v>1</v>
      </c>
    </row>
    <row r="34" spans="1:22">
      <c r="A34" s="6" t="s">
        <v>71</v>
      </c>
      <c r="B34" s="6" t="str">
        <f t="shared" si="2"/>
        <v>antenatal</v>
      </c>
      <c r="C34" s="6"/>
      <c r="D34" s="6" t="str">
        <f t="shared" si="0"/>
        <v/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1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9">
        <f t="shared" si="1"/>
        <v>1</v>
      </c>
    </row>
    <row r="35" spans="1:22">
      <c r="A35" s="7" t="s">
        <v>156</v>
      </c>
      <c r="B35" s="6" t="str">
        <f t="shared" si="2"/>
        <v>inflammatories</v>
      </c>
      <c r="C35" s="6"/>
      <c r="D35" s="6" t="str">
        <f t="shared" si="0"/>
        <v/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1</v>
      </c>
      <c r="V35" s="39">
        <f t="shared" si="1"/>
        <v>1</v>
      </c>
    </row>
    <row r="36" spans="1:22">
      <c r="A36" s="7" t="s">
        <v>162</v>
      </c>
      <c r="B36" s="6" t="str">
        <f t="shared" si="2"/>
        <v>inflammation</v>
      </c>
      <c r="C36" s="6"/>
      <c r="D36" s="6" t="str">
        <f t="shared" si="0"/>
        <v/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1</v>
      </c>
      <c r="V36" s="39">
        <f t="shared" si="1"/>
        <v>1</v>
      </c>
    </row>
    <row r="37" spans="1:22">
      <c r="A37" s="6" t="s">
        <v>73</v>
      </c>
      <c r="B37" s="6" t="str">
        <f t="shared" si="2"/>
        <v>antigen</v>
      </c>
      <c r="C37" s="6"/>
      <c r="D37" s="6" t="str">
        <f t="shared" si="0"/>
        <v/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1</v>
      </c>
      <c r="R37" s="33">
        <v>0</v>
      </c>
      <c r="S37" s="33">
        <v>0</v>
      </c>
      <c r="T37" s="33">
        <v>0</v>
      </c>
      <c r="U37" s="33">
        <v>0</v>
      </c>
      <c r="V37" s="39">
        <f t="shared" si="1"/>
        <v>1</v>
      </c>
    </row>
    <row r="38" spans="1:22">
      <c r="A38" s="7" t="s">
        <v>166</v>
      </c>
      <c r="B38" s="6" t="str">
        <f t="shared" si="2"/>
        <v xml:space="preserve">inflammatory </v>
      </c>
      <c r="C38" s="6"/>
      <c r="D38" s="6" t="str">
        <f t="shared" si="0"/>
        <v/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1</v>
      </c>
      <c r="V38" s="39">
        <f t="shared" si="1"/>
        <v>1</v>
      </c>
    </row>
    <row r="39" spans="1:22">
      <c r="A39" s="6" t="s">
        <v>76</v>
      </c>
      <c r="B39" s="6" t="str">
        <f t="shared" si="2"/>
        <v>anxiety</v>
      </c>
      <c r="C39" s="6" t="s">
        <v>171</v>
      </c>
      <c r="D39" s="6" t="str">
        <f t="shared" si="0"/>
        <v>worry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1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9">
        <f t="shared" si="1"/>
        <v>1</v>
      </c>
    </row>
    <row r="40" spans="1:22">
      <c r="A40" s="6" t="s">
        <v>78</v>
      </c>
      <c r="B40" s="6" t="str">
        <f t="shared" si="2"/>
        <v>anxious</v>
      </c>
      <c r="C40" s="7"/>
      <c r="D40" s="6" t="str">
        <f t="shared" si="0"/>
        <v/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1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9">
        <f t="shared" si="1"/>
        <v>1</v>
      </c>
    </row>
    <row r="41" spans="1:22">
      <c r="A41" s="12" t="s">
        <v>79</v>
      </c>
      <c r="B41" s="6" t="str">
        <f t="shared" si="2"/>
        <v>apnea</v>
      </c>
      <c r="C41" s="6" t="s">
        <v>80</v>
      </c>
      <c r="D41" s="6" t="str">
        <f t="shared" si="0"/>
        <v>asphyxia</v>
      </c>
      <c r="E41" s="33">
        <v>0</v>
      </c>
      <c r="F41" s="33">
        <v>0</v>
      </c>
      <c r="G41" s="33">
        <v>1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9">
        <f t="shared" si="1"/>
        <v>1</v>
      </c>
    </row>
    <row r="42" spans="1:22">
      <c r="A42" s="12" t="s">
        <v>82</v>
      </c>
      <c r="B42" s="6" t="str">
        <f t="shared" si="2"/>
        <v>appetite</v>
      </c>
      <c r="C42" s="6"/>
      <c r="D42" s="6" t="str">
        <f t="shared" si="0"/>
        <v/>
      </c>
      <c r="E42" s="33">
        <v>0</v>
      </c>
      <c r="F42" s="33">
        <v>0</v>
      </c>
      <c r="G42" s="33">
        <v>0</v>
      </c>
      <c r="H42" s="33">
        <v>0</v>
      </c>
      <c r="I42" s="33">
        <v>1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9">
        <f t="shared" si="1"/>
        <v>1</v>
      </c>
    </row>
    <row r="43" spans="1:22">
      <c r="A43" s="6" t="s">
        <v>84</v>
      </c>
      <c r="B43" s="6" t="str">
        <f t="shared" si="2"/>
        <v>arthritis</v>
      </c>
      <c r="C43" s="6"/>
      <c r="D43" s="6" t="str">
        <f t="shared" si="0"/>
        <v/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1</v>
      </c>
      <c r="V43" s="39">
        <f t="shared" si="1"/>
        <v>1</v>
      </c>
    </row>
    <row r="44" spans="1:22">
      <c r="A44" s="6" t="s">
        <v>85</v>
      </c>
      <c r="B44" s="6" t="str">
        <f t="shared" si="2"/>
        <v xml:space="preserve">asthma </v>
      </c>
      <c r="C44" s="6"/>
      <c r="D44" s="6" t="str">
        <f t="shared" si="0"/>
        <v/>
      </c>
      <c r="E44" s="33">
        <v>0</v>
      </c>
      <c r="F44" s="33">
        <v>0</v>
      </c>
      <c r="G44" s="33">
        <v>1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9">
        <f t="shared" si="1"/>
        <v>1</v>
      </c>
    </row>
    <row r="45" spans="1:22">
      <c r="A45" s="16" t="s">
        <v>192</v>
      </c>
      <c r="B45" s="6" t="str">
        <f t="shared" si="2"/>
        <v>hyperactivity</v>
      </c>
      <c r="C45" s="7" t="s">
        <v>194</v>
      </c>
      <c r="D45" s="6" t="str">
        <f t="shared" si="0"/>
        <v>adhd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1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9">
        <f t="shared" si="1"/>
        <v>1</v>
      </c>
    </row>
    <row r="46" spans="1:22">
      <c r="A46" s="12" t="s">
        <v>88</v>
      </c>
      <c r="B46" s="6" t="str">
        <f t="shared" si="2"/>
        <v>autism</v>
      </c>
      <c r="C46" s="6"/>
      <c r="D46" s="6" t="str">
        <f t="shared" si="0"/>
        <v/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1</v>
      </c>
      <c r="V46" s="39">
        <f t="shared" si="1"/>
        <v>1</v>
      </c>
    </row>
    <row r="47" spans="1:22">
      <c r="A47" s="12" t="s">
        <v>89</v>
      </c>
      <c r="B47" s="6" t="str">
        <f t="shared" si="2"/>
        <v>autistic</v>
      </c>
      <c r="C47" s="6"/>
      <c r="D47" s="6" t="str">
        <f t="shared" si="0"/>
        <v/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1</v>
      </c>
      <c r="V47" s="39">
        <f t="shared" si="1"/>
        <v>1</v>
      </c>
    </row>
    <row r="48" spans="1:22">
      <c r="A48" s="6" t="s">
        <v>90</v>
      </c>
      <c r="B48" s="6" t="str">
        <f t="shared" si="2"/>
        <v>avulsion</v>
      </c>
      <c r="C48" s="6"/>
      <c r="D48" s="6" t="str">
        <f t="shared" si="0"/>
        <v/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1</v>
      </c>
      <c r="V48" s="39">
        <f t="shared" si="1"/>
        <v>1</v>
      </c>
    </row>
    <row r="49" spans="1:22">
      <c r="A49" s="16" t="s">
        <v>209</v>
      </c>
      <c r="B49" s="6" t="str">
        <f t="shared" si="2"/>
        <v>badbreath</v>
      </c>
      <c r="C49" s="7" t="s">
        <v>210</v>
      </c>
      <c r="D49" s="6" t="str">
        <f t="shared" si="0"/>
        <v xml:space="preserve"> morning breath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1</v>
      </c>
      <c r="V49" s="39">
        <f t="shared" si="1"/>
        <v>1</v>
      </c>
    </row>
    <row r="50" spans="1:22">
      <c r="A50" s="6"/>
      <c r="B50" s="6" t="str">
        <f t="shared" si="2"/>
        <v/>
      </c>
      <c r="C50" s="7" t="s">
        <v>214</v>
      </c>
      <c r="D50" s="6" t="str">
        <f t="shared" si="0"/>
        <v>foul breath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1</v>
      </c>
      <c r="V50" s="39">
        <f t="shared" si="1"/>
        <v>1</v>
      </c>
    </row>
    <row r="51" spans="1:22">
      <c r="A51" s="7" t="s">
        <v>21</v>
      </c>
      <c r="B51" s="6" t="str">
        <f t="shared" si="2"/>
        <v>ache</v>
      </c>
      <c r="C51" s="6" t="s">
        <v>220</v>
      </c>
      <c r="D51" s="6" t="str">
        <f t="shared" si="0"/>
        <v>cramps</v>
      </c>
      <c r="E51" s="33">
        <v>0</v>
      </c>
      <c r="F51" s="33">
        <v>0</v>
      </c>
      <c r="G51" s="33">
        <v>0</v>
      </c>
      <c r="H51" s="33">
        <v>0</v>
      </c>
      <c r="I51" s="33">
        <v>1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9">
        <f t="shared" si="1"/>
        <v>1</v>
      </c>
    </row>
    <row r="52" spans="1:22">
      <c r="A52" s="13" t="s">
        <v>223</v>
      </c>
      <c r="B52" s="6" t="str">
        <f t="shared" si="2"/>
        <v>biopsies</v>
      </c>
      <c r="C52" s="6" t="s">
        <v>95</v>
      </c>
      <c r="D52" s="6" t="str">
        <f t="shared" si="0"/>
        <v>biopsy</v>
      </c>
      <c r="E52" s="33">
        <v>1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9">
        <f t="shared" si="1"/>
        <v>1</v>
      </c>
    </row>
    <row r="53" spans="1:22">
      <c r="A53" s="6" t="s">
        <v>95</v>
      </c>
      <c r="B53" s="6" t="str">
        <f t="shared" si="2"/>
        <v>biopsy</v>
      </c>
      <c r="C53" s="6"/>
      <c r="D53" s="6" t="str">
        <f t="shared" si="0"/>
        <v/>
      </c>
      <c r="E53" s="33">
        <v>1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9">
        <f t="shared" si="1"/>
        <v>1</v>
      </c>
    </row>
    <row r="54" spans="1:22">
      <c r="A54" s="12" t="s">
        <v>98</v>
      </c>
      <c r="B54" s="6" t="str">
        <f t="shared" si="2"/>
        <v>bipolar</v>
      </c>
      <c r="C54" s="6"/>
      <c r="D54" s="6" t="str">
        <f t="shared" si="0"/>
        <v/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1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9">
        <f t="shared" si="1"/>
        <v>1</v>
      </c>
    </row>
    <row r="55" spans="1:22">
      <c r="A55" s="6" t="s">
        <v>100</v>
      </c>
      <c r="B55" s="6" t="str">
        <f t="shared" si="2"/>
        <v>birth defect</v>
      </c>
      <c r="C55" s="6"/>
      <c r="D55" s="6" t="str">
        <f t="shared" si="0"/>
        <v/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1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9">
        <f t="shared" si="1"/>
        <v>1</v>
      </c>
    </row>
    <row r="56" spans="1:22">
      <c r="A56" s="7" t="s">
        <v>242</v>
      </c>
      <c r="B56" s="6" t="str">
        <f t="shared" si="2"/>
        <v>blacklung</v>
      </c>
      <c r="C56" s="7" t="s">
        <v>245</v>
      </c>
      <c r="D56" s="6" t="str">
        <f t="shared" si="0"/>
        <v>smokerslung</v>
      </c>
      <c r="E56" s="33">
        <v>0</v>
      </c>
      <c r="F56" s="33">
        <v>0</v>
      </c>
      <c r="G56" s="33">
        <v>1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9">
        <f t="shared" si="1"/>
        <v>1</v>
      </c>
    </row>
    <row r="57" spans="1:22">
      <c r="A57" s="6" t="s">
        <v>103</v>
      </c>
      <c r="B57" s="6" t="str">
        <f t="shared" si="2"/>
        <v>blackhead</v>
      </c>
      <c r="C57" s="6" t="s">
        <v>249</v>
      </c>
      <c r="D57" s="6" t="str">
        <f t="shared" si="0"/>
        <v>acne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1</v>
      </c>
      <c r="S57" s="33">
        <v>0</v>
      </c>
      <c r="T57" s="33">
        <v>0</v>
      </c>
      <c r="U57" s="33">
        <v>0</v>
      </c>
      <c r="V57" s="39">
        <f t="shared" si="1"/>
        <v>1</v>
      </c>
    </row>
    <row r="58" spans="1:22">
      <c r="A58" s="12" t="s">
        <v>104</v>
      </c>
      <c r="B58" s="6" t="str">
        <f t="shared" si="2"/>
        <v>bleed</v>
      </c>
      <c r="C58" s="6" t="s">
        <v>239</v>
      </c>
      <c r="D58" s="6" t="str">
        <f t="shared" si="0"/>
        <v>hemorrhage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1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9">
        <f t="shared" si="1"/>
        <v>1</v>
      </c>
    </row>
    <row r="59" spans="1:22">
      <c r="A59" s="12" t="s">
        <v>105</v>
      </c>
      <c r="B59" s="6" t="str">
        <f t="shared" si="2"/>
        <v>bleeding</v>
      </c>
      <c r="C59" s="6" t="s">
        <v>264</v>
      </c>
      <c r="D59" s="6" t="str">
        <f t="shared" si="0"/>
        <v>hemorrhaging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</v>
      </c>
      <c r="V59" s="39">
        <f t="shared" si="1"/>
        <v>1</v>
      </c>
    </row>
    <row r="60" spans="1:22">
      <c r="A60" s="7" t="s">
        <v>270</v>
      </c>
      <c r="B60" s="6" t="str">
        <f t="shared" si="2"/>
        <v>colorblind</v>
      </c>
      <c r="C60" s="7" t="s">
        <v>271</v>
      </c>
      <c r="D60" s="6" t="str">
        <f t="shared" si="0"/>
        <v xml:space="preserve"> visually impaired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1</v>
      </c>
      <c r="V60" s="39">
        <f t="shared" si="1"/>
        <v>1</v>
      </c>
    </row>
    <row r="61" spans="1:22">
      <c r="A61" s="12" t="s">
        <v>107</v>
      </c>
      <c r="B61" s="6" t="str">
        <f t="shared" si="2"/>
        <v>blister</v>
      </c>
      <c r="C61" s="6"/>
      <c r="D61" s="6" t="str">
        <f t="shared" si="0"/>
        <v/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1</v>
      </c>
      <c r="S61" s="33">
        <v>0</v>
      </c>
      <c r="T61" s="33">
        <v>0</v>
      </c>
      <c r="U61" s="33">
        <v>0</v>
      </c>
      <c r="V61" s="39">
        <f t="shared" si="1"/>
        <v>1</v>
      </c>
    </row>
    <row r="62" spans="1:22">
      <c r="A62" s="7" t="s">
        <v>109</v>
      </c>
      <c r="B62" s="6" t="str">
        <f t="shared" si="2"/>
        <v>bloating</v>
      </c>
      <c r="C62" s="6"/>
      <c r="D62" s="6" t="str">
        <f t="shared" si="0"/>
        <v/>
      </c>
      <c r="E62" s="33">
        <v>0</v>
      </c>
      <c r="F62" s="33">
        <v>0</v>
      </c>
      <c r="G62" s="33">
        <v>0</v>
      </c>
      <c r="H62" s="33">
        <v>0</v>
      </c>
      <c r="I62" s="33">
        <v>1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9">
        <f t="shared" si="1"/>
        <v>1</v>
      </c>
    </row>
    <row r="63" spans="1:22">
      <c r="A63" s="6" t="s">
        <v>108</v>
      </c>
      <c r="B63" s="6" t="str">
        <f t="shared" si="2"/>
        <v>bloated</v>
      </c>
      <c r="C63" s="6" t="s">
        <v>280</v>
      </c>
      <c r="D63" s="6" t="str">
        <f t="shared" si="0"/>
        <v>swollen</v>
      </c>
      <c r="E63" s="33">
        <v>0</v>
      </c>
      <c r="F63" s="33">
        <v>0</v>
      </c>
      <c r="G63" s="33">
        <v>0</v>
      </c>
      <c r="H63" s="33">
        <v>0</v>
      </c>
      <c r="I63" s="33">
        <v>1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9">
        <f t="shared" si="1"/>
        <v>1</v>
      </c>
    </row>
    <row r="64" spans="1:22">
      <c r="A64" s="6" t="s">
        <v>111</v>
      </c>
      <c r="B64" s="6" t="str">
        <f t="shared" si="2"/>
        <v xml:space="preserve">blood pressure </v>
      </c>
      <c r="C64" s="6" t="s">
        <v>112</v>
      </c>
      <c r="D64" s="6" t="str">
        <f t="shared" si="0"/>
        <v xml:space="preserve">tension </v>
      </c>
      <c r="E64" s="33">
        <v>0</v>
      </c>
      <c r="F64" s="33">
        <v>1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9">
        <f t="shared" si="1"/>
        <v>1</v>
      </c>
    </row>
    <row r="65" spans="1:22">
      <c r="A65" s="16" t="s">
        <v>286</v>
      </c>
      <c r="B65" s="6" t="str">
        <f t="shared" si="2"/>
        <v xml:space="preserve"> blood sugar </v>
      </c>
      <c r="C65" s="7"/>
      <c r="D65" s="6" t="str">
        <f t="shared" si="0"/>
        <v/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1</v>
      </c>
      <c r="V65" s="39">
        <f t="shared" si="1"/>
        <v>1</v>
      </c>
    </row>
    <row r="66" spans="1:22">
      <c r="A66" s="6" t="s">
        <v>25</v>
      </c>
      <c r="B66" s="6" t="str">
        <f t="shared" si="2"/>
        <v xml:space="preserve">bronchitis </v>
      </c>
      <c r="C66" s="6"/>
      <c r="D66" s="6" t="str">
        <f t="shared" si="0"/>
        <v/>
      </c>
      <c r="E66" s="33">
        <v>0</v>
      </c>
      <c r="F66" s="33">
        <v>0</v>
      </c>
      <c r="G66" s="33">
        <v>1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9">
        <f t="shared" si="1"/>
        <v>1</v>
      </c>
    </row>
    <row r="67" spans="1:22">
      <c r="A67" s="7" t="s">
        <v>295</v>
      </c>
      <c r="B67" s="6" t="str">
        <f t="shared" si="2"/>
        <v>bulemic</v>
      </c>
      <c r="C67" s="7"/>
      <c r="D67" s="6" t="str">
        <f t="shared" si="0"/>
        <v/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1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9">
        <f t="shared" si="1"/>
        <v>1</v>
      </c>
    </row>
    <row r="68" spans="1:22">
      <c r="A68" s="6" t="s">
        <v>118</v>
      </c>
      <c r="B68" s="6" t="str">
        <f t="shared" si="2"/>
        <v>bulimia</v>
      </c>
      <c r="D68" s="6" t="str">
        <f t="shared" si="0"/>
        <v/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1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9">
        <f t="shared" si="1"/>
        <v>1</v>
      </c>
    </row>
    <row r="69" spans="1:22">
      <c r="A69" s="6" t="s">
        <v>119</v>
      </c>
      <c r="B69" s="6" t="str">
        <f t="shared" si="2"/>
        <v>bullae</v>
      </c>
      <c r="C69" s="6"/>
      <c r="D69" s="6" t="str">
        <f t="shared" si="0"/>
        <v/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1</v>
      </c>
      <c r="S69" s="33">
        <v>0</v>
      </c>
      <c r="T69" s="33">
        <v>0</v>
      </c>
      <c r="U69" s="33">
        <v>0</v>
      </c>
      <c r="V69" s="39">
        <f t="shared" si="1"/>
        <v>1</v>
      </c>
    </row>
    <row r="70" spans="1:22">
      <c r="A70" s="6" t="s">
        <v>121</v>
      </c>
      <c r="B70" s="6" t="str">
        <f t="shared" si="2"/>
        <v>burkitt</v>
      </c>
      <c r="C70" s="6"/>
      <c r="D70" s="6" t="str">
        <f t="shared" si="0"/>
        <v/>
      </c>
      <c r="E70" s="33">
        <v>1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9">
        <f t="shared" si="1"/>
        <v>1</v>
      </c>
    </row>
    <row r="71" spans="1:22">
      <c r="A71" s="6" t="s">
        <v>123</v>
      </c>
      <c r="B71" s="6" t="str">
        <f t="shared" si="2"/>
        <v>burn</v>
      </c>
      <c r="C71" s="6"/>
      <c r="D71" s="6" t="str">
        <f t="shared" si="0"/>
        <v/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1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9">
        <f t="shared" si="1"/>
        <v>1</v>
      </c>
    </row>
    <row r="72" spans="1:22">
      <c r="A72" s="12" t="s">
        <v>124</v>
      </c>
      <c r="B72" s="6" t="str">
        <f t="shared" si="2"/>
        <v>burp</v>
      </c>
      <c r="C72" s="7" t="s">
        <v>310</v>
      </c>
      <c r="D72" s="6" t="str">
        <f t="shared" si="0"/>
        <v>belch</v>
      </c>
      <c r="E72" s="33">
        <v>0</v>
      </c>
      <c r="F72" s="33">
        <v>0</v>
      </c>
      <c r="G72" s="33">
        <v>0</v>
      </c>
      <c r="H72" s="33">
        <v>0</v>
      </c>
      <c r="I72" s="33">
        <v>1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9">
        <f t="shared" si="1"/>
        <v>1</v>
      </c>
    </row>
    <row r="73" spans="1:22">
      <c r="A73" s="6" t="s">
        <v>126</v>
      </c>
      <c r="B73" s="6" t="str">
        <f t="shared" si="2"/>
        <v>cachexia</v>
      </c>
      <c r="C73" s="6"/>
      <c r="D73" s="6" t="str">
        <f t="shared" si="0"/>
        <v/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1</v>
      </c>
      <c r="V73" s="39">
        <f t="shared" si="1"/>
        <v>1</v>
      </c>
    </row>
    <row r="74" spans="1:22">
      <c r="A74" s="7" t="s">
        <v>127</v>
      </c>
      <c r="B74" s="6" t="str">
        <f t="shared" si="2"/>
        <v>cancer</v>
      </c>
      <c r="C74" s="12"/>
      <c r="D74" s="6" t="str">
        <f t="shared" si="0"/>
        <v/>
      </c>
      <c r="E74" s="33">
        <v>1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9">
        <f t="shared" si="1"/>
        <v>1</v>
      </c>
    </row>
    <row r="75" spans="1:22">
      <c r="A75" s="20" t="s">
        <v>315</v>
      </c>
      <c r="B75" s="6" t="str">
        <f t="shared" si="2"/>
        <v>carcinoma</v>
      </c>
      <c r="C75" s="6"/>
      <c r="D75" s="6" t="str">
        <f t="shared" si="0"/>
        <v/>
      </c>
      <c r="E75" s="33">
        <v>1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9">
        <f t="shared" si="1"/>
        <v>1</v>
      </c>
    </row>
    <row r="76" spans="1:22">
      <c r="A76" s="12" t="s">
        <v>129</v>
      </c>
      <c r="B76" s="6" t="str">
        <f t="shared" si="2"/>
        <v>carcinogenic</v>
      </c>
      <c r="C76" s="6"/>
      <c r="D76" s="6" t="str">
        <f t="shared" si="0"/>
        <v/>
      </c>
      <c r="E76" s="33">
        <v>1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9">
        <f t="shared" si="1"/>
        <v>1</v>
      </c>
    </row>
    <row r="77" spans="1:22">
      <c r="A77" s="6" t="s">
        <v>134</v>
      </c>
      <c r="B77" s="6" t="str">
        <f t="shared" si="2"/>
        <v>cardiovascular</v>
      </c>
      <c r="C77" s="6"/>
      <c r="D77" s="6" t="str">
        <f t="shared" si="0"/>
        <v/>
      </c>
      <c r="E77" s="33">
        <v>0</v>
      </c>
      <c r="F77" s="33">
        <v>1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9">
        <f t="shared" si="1"/>
        <v>1</v>
      </c>
    </row>
    <row r="78" spans="1:22">
      <c r="A78" s="7" t="s">
        <v>326</v>
      </c>
      <c r="B78" s="6" t="str">
        <f t="shared" si="2"/>
        <v>cataract</v>
      </c>
      <c r="C78" s="6"/>
      <c r="D78" s="6" t="str">
        <f t="shared" si="0"/>
        <v/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1</v>
      </c>
      <c r="V78" s="39">
        <f t="shared" si="1"/>
        <v>1</v>
      </c>
    </row>
    <row r="79" spans="1:22">
      <c r="A79" s="6"/>
      <c r="B79" s="6" t="str">
        <f t="shared" si="2"/>
        <v/>
      </c>
      <c r="C79" s="7" t="s">
        <v>330</v>
      </c>
      <c r="D79" s="6" t="str">
        <f t="shared" si="0"/>
        <v>phlegm</v>
      </c>
      <c r="E79" s="33">
        <v>0</v>
      </c>
      <c r="F79" s="33">
        <v>0</v>
      </c>
      <c r="G79" s="33">
        <v>1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9">
        <f t="shared" si="1"/>
        <v>1</v>
      </c>
    </row>
    <row r="80" spans="1:22">
      <c r="A80" s="12" t="s">
        <v>137</v>
      </c>
      <c r="B80" s="6" t="str">
        <f t="shared" si="2"/>
        <v>chills</v>
      </c>
      <c r="C80" s="6"/>
      <c r="D80" s="6" t="str">
        <f t="shared" si="0"/>
        <v/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1</v>
      </c>
      <c r="V80" s="39">
        <f t="shared" si="1"/>
        <v>1</v>
      </c>
    </row>
    <row r="81" spans="1:22">
      <c r="A81" s="6" t="s">
        <v>138</v>
      </c>
      <c r="B81" s="6" t="str">
        <f t="shared" si="2"/>
        <v>chlamydia</v>
      </c>
      <c r="C81" s="6"/>
      <c r="D81" s="6" t="str">
        <f t="shared" si="0"/>
        <v/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1</v>
      </c>
      <c r="V81" s="39">
        <f t="shared" si="1"/>
        <v>1</v>
      </c>
    </row>
    <row r="82" spans="1:22">
      <c r="A82" s="6" t="s">
        <v>140</v>
      </c>
      <c r="B82" s="6" t="str">
        <f t="shared" si="2"/>
        <v>cholangitis</v>
      </c>
      <c r="C82" s="6"/>
      <c r="D82" s="6" t="str">
        <f t="shared" si="0"/>
        <v/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1</v>
      </c>
      <c r="V82" s="39">
        <f t="shared" si="1"/>
        <v>1</v>
      </c>
    </row>
    <row r="83" spans="1:22">
      <c r="A83" s="12" t="s">
        <v>141</v>
      </c>
      <c r="B83" s="6" t="str">
        <f t="shared" si="2"/>
        <v>cholesterol</v>
      </c>
      <c r="C83" s="6"/>
      <c r="D83" s="6" t="str">
        <f t="shared" si="0"/>
        <v/>
      </c>
      <c r="E83" s="33">
        <v>0</v>
      </c>
      <c r="F83" s="33">
        <v>1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9">
        <f t="shared" si="1"/>
        <v>1</v>
      </c>
    </row>
    <row r="84" spans="1:22">
      <c r="A84" s="7" t="s">
        <v>345</v>
      </c>
      <c r="B84" s="6" t="str">
        <f t="shared" si="2"/>
        <v>chronic</v>
      </c>
      <c r="C84" s="6"/>
      <c r="D84" s="6" t="str">
        <f t="shared" si="0"/>
        <v/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1</v>
      </c>
      <c r="V84" s="39">
        <f t="shared" si="1"/>
        <v>1</v>
      </c>
    </row>
    <row r="85" spans="1:22">
      <c r="A85" s="7" t="s">
        <v>349</v>
      </c>
      <c r="B85" s="6" t="str">
        <f t="shared" si="2"/>
        <v>breathe</v>
      </c>
      <c r="C85" s="7"/>
      <c r="D85" s="6" t="str">
        <f t="shared" si="0"/>
        <v/>
      </c>
      <c r="E85" s="33">
        <v>0</v>
      </c>
      <c r="F85" s="33">
        <v>0</v>
      </c>
      <c r="G85" s="33">
        <v>1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9">
        <f t="shared" si="1"/>
        <v>1</v>
      </c>
    </row>
    <row r="86" spans="1:22">
      <c r="A86" s="7" t="s">
        <v>354</v>
      </c>
      <c r="B86" s="6" t="str">
        <f t="shared" si="2"/>
        <v>pulmonary</v>
      </c>
      <c r="C86" s="7"/>
      <c r="D86" s="6" t="str">
        <f t="shared" si="0"/>
        <v/>
      </c>
      <c r="E86" s="33">
        <v>0</v>
      </c>
      <c r="F86" s="33">
        <v>0</v>
      </c>
      <c r="G86" s="33">
        <v>1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9">
        <f t="shared" si="1"/>
        <v>1</v>
      </c>
    </row>
    <row r="87" spans="1:22">
      <c r="A87" s="7" t="s">
        <v>357</v>
      </c>
      <c r="B87" s="6" t="str">
        <f t="shared" si="2"/>
        <v>clotting</v>
      </c>
      <c r="C87" s="6"/>
      <c r="D87" s="6" t="str">
        <f t="shared" si="0"/>
        <v/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1</v>
      </c>
      <c r="V87" s="39">
        <f t="shared" si="1"/>
        <v>1</v>
      </c>
    </row>
    <row r="88" spans="1:22">
      <c r="A88" s="6" t="s">
        <v>145</v>
      </c>
      <c r="B88" s="6" t="str">
        <f t="shared" si="2"/>
        <v>coagulate</v>
      </c>
      <c r="C88" s="6"/>
      <c r="D88" s="6" t="str">
        <f t="shared" si="0"/>
        <v/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1</v>
      </c>
      <c r="V88" s="39">
        <f t="shared" si="1"/>
        <v>1</v>
      </c>
    </row>
    <row r="89" spans="1:22">
      <c r="A89" s="6" t="s">
        <v>146</v>
      </c>
      <c r="B89" s="6" t="str">
        <f t="shared" si="2"/>
        <v>coagulation</v>
      </c>
      <c r="C89" s="6"/>
      <c r="D89" s="6" t="str">
        <f t="shared" si="0"/>
        <v/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1</v>
      </c>
      <c r="V89" s="39">
        <f t="shared" si="1"/>
        <v>1</v>
      </c>
    </row>
    <row r="90" spans="1:22">
      <c r="A90" s="12" t="s">
        <v>147</v>
      </c>
      <c r="B90" s="6" t="str">
        <f t="shared" si="2"/>
        <v>coeliac</v>
      </c>
      <c r="C90" s="7" t="s">
        <v>367</v>
      </c>
      <c r="D90" s="6" t="str">
        <f t="shared" si="0"/>
        <v>gluten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1</v>
      </c>
      <c r="R90" s="33">
        <v>0</v>
      </c>
      <c r="S90" s="33">
        <v>0</v>
      </c>
      <c r="T90" s="33">
        <v>0</v>
      </c>
      <c r="U90" s="33">
        <v>0</v>
      </c>
      <c r="V90" s="39">
        <f t="shared" si="1"/>
        <v>1</v>
      </c>
    </row>
    <row r="91" spans="1:22">
      <c r="A91" s="7" t="s">
        <v>370</v>
      </c>
      <c r="B91" s="6" t="str">
        <f t="shared" si="2"/>
        <v>congential</v>
      </c>
      <c r="C91" s="6" t="s">
        <v>371</v>
      </c>
      <c r="D91" s="6" t="str">
        <f t="shared" si="0"/>
        <v>malformation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1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9">
        <f t="shared" si="1"/>
        <v>1</v>
      </c>
    </row>
    <row r="92" spans="1:22">
      <c r="A92" s="16" t="s">
        <v>372</v>
      </c>
      <c r="B92" s="6" t="str">
        <f t="shared" si="2"/>
        <v xml:space="preserve"> colic </v>
      </c>
      <c r="C92" s="6" t="s">
        <v>373</v>
      </c>
      <c r="D92" s="6" t="str">
        <f t="shared" si="0"/>
        <v>bellyache</v>
      </c>
      <c r="E92" s="33">
        <v>0</v>
      </c>
      <c r="F92" s="33">
        <v>0</v>
      </c>
      <c r="G92" s="33">
        <v>0</v>
      </c>
      <c r="H92" s="33">
        <v>0</v>
      </c>
      <c r="I92" s="33">
        <v>1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9">
        <f t="shared" si="1"/>
        <v>1</v>
      </c>
    </row>
    <row r="93" spans="1:22">
      <c r="A93" s="6" t="s">
        <v>149</v>
      </c>
      <c r="B93" s="6" t="str">
        <f t="shared" si="2"/>
        <v xml:space="preserve">collapse </v>
      </c>
      <c r="C93" s="6" t="s">
        <v>212</v>
      </c>
      <c r="D93" s="6" t="str">
        <f t="shared" si="0"/>
        <v>faint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1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9">
        <f t="shared" si="1"/>
        <v>1</v>
      </c>
    </row>
    <row r="94" spans="1:22">
      <c r="A94" s="12"/>
      <c r="B94" s="6" t="str">
        <f t="shared" si="2"/>
        <v/>
      </c>
      <c r="C94" s="7" t="s">
        <v>379</v>
      </c>
      <c r="D94" s="6" t="str">
        <f t="shared" si="0"/>
        <v>pass out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1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9">
        <f t="shared" si="1"/>
        <v>1</v>
      </c>
    </row>
    <row r="95" spans="1:22">
      <c r="A95" s="12"/>
      <c r="B95" s="6" t="str">
        <f t="shared" si="2"/>
        <v/>
      </c>
      <c r="C95" s="7" t="s">
        <v>380</v>
      </c>
      <c r="D95" s="6" t="str">
        <f t="shared" si="0"/>
        <v>black out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1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9">
        <f t="shared" si="1"/>
        <v>1</v>
      </c>
    </row>
    <row r="96" spans="1:22">
      <c r="A96" s="12" t="s">
        <v>150</v>
      </c>
      <c r="B96" s="6" t="str">
        <f t="shared" si="2"/>
        <v>coma</v>
      </c>
      <c r="C96" s="6"/>
      <c r="D96" s="6" t="str">
        <f t="shared" si="0"/>
        <v/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1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0</v>
      </c>
      <c r="V96" s="39">
        <f t="shared" si="1"/>
        <v>1</v>
      </c>
    </row>
    <row r="97" spans="1:22">
      <c r="A97" s="16" t="s">
        <v>151</v>
      </c>
      <c r="B97" s="6" t="str">
        <f t="shared" si="2"/>
        <v>common cold</v>
      </c>
      <c r="C97" s="6"/>
      <c r="D97" s="6" t="str">
        <f t="shared" si="0"/>
        <v/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1</v>
      </c>
      <c r="R97" s="33">
        <v>0</v>
      </c>
      <c r="S97" s="33">
        <v>0</v>
      </c>
      <c r="T97" s="33">
        <v>0</v>
      </c>
      <c r="U97" s="33">
        <v>0</v>
      </c>
      <c r="V97" s="39">
        <f t="shared" si="1"/>
        <v>1</v>
      </c>
    </row>
    <row r="98" spans="1:22">
      <c r="A98" s="12" t="s">
        <v>153</v>
      </c>
      <c r="B98" s="6" t="str">
        <f t="shared" si="2"/>
        <v>conjunctivitis</v>
      </c>
      <c r="C98" s="7"/>
      <c r="D98" s="6" t="str">
        <f t="shared" si="0"/>
        <v/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1</v>
      </c>
      <c r="V98" s="39">
        <f t="shared" si="1"/>
        <v>1</v>
      </c>
    </row>
    <row r="99" spans="1:22">
      <c r="A99" s="6" t="s">
        <v>154</v>
      </c>
      <c r="B99" s="6" t="str">
        <f t="shared" si="2"/>
        <v>conscious</v>
      </c>
      <c r="C99" s="6"/>
      <c r="D99" s="6" t="str">
        <f t="shared" si="0"/>
        <v/>
      </c>
      <c r="E99" s="33">
        <v>0</v>
      </c>
      <c r="F99" s="33">
        <v>0</v>
      </c>
      <c r="G99" s="33">
        <v>0</v>
      </c>
      <c r="H99" s="33">
        <v>1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9">
        <f t="shared" si="1"/>
        <v>1</v>
      </c>
    </row>
    <row r="100" spans="1:22">
      <c r="A100" s="6" t="s">
        <v>155</v>
      </c>
      <c r="B100" s="6" t="str">
        <f t="shared" si="2"/>
        <v>constipate</v>
      </c>
      <c r="C100" s="6"/>
      <c r="D100" s="6" t="str">
        <f t="shared" si="0"/>
        <v/>
      </c>
      <c r="E100" s="33">
        <v>0</v>
      </c>
      <c r="F100" s="33">
        <v>0</v>
      </c>
      <c r="G100" s="33">
        <v>0</v>
      </c>
      <c r="H100" s="33">
        <v>0</v>
      </c>
      <c r="I100" s="33">
        <v>1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9">
        <f t="shared" si="1"/>
        <v>1</v>
      </c>
    </row>
    <row r="101" spans="1:22">
      <c r="A101" s="6" t="s">
        <v>157</v>
      </c>
      <c r="B101" s="6" t="str">
        <f t="shared" si="2"/>
        <v>constipation</v>
      </c>
      <c r="C101" s="7" t="s">
        <v>393</v>
      </c>
      <c r="D101" s="6" t="str">
        <f t="shared" si="0"/>
        <v>stuffedup</v>
      </c>
      <c r="E101" s="33">
        <v>0</v>
      </c>
      <c r="F101" s="33">
        <v>0</v>
      </c>
      <c r="G101" s="33">
        <v>0</v>
      </c>
      <c r="H101" s="33">
        <v>0</v>
      </c>
      <c r="I101" s="33">
        <v>1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9">
        <f t="shared" si="1"/>
        <v>1</v>
      </c>
    </row>
    <row r="102" spans="1:22">
      <c r="A102" s="6" t="s">
        <v>160</v>
      </c>
      <c r="B102" s="6" t="str">
        <f t="shared" si="2"/>
        <v>convulse</v>
      </c>
      <c r="C102" s="16"/>
      <c r="D102" s="6" t="str">
        <f t="shared" si="0"/>
        <v/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1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9">
        <f t="shared" si="1"/>
        <v>1</v>
      </c>
    </row>
    <row r="103" spans="1:22">
      <c r="A103" s="12" t="s">
        <v>159</v>
      </c>
      <c r="B103" s="6" t="str">
        <f t="shared" si="2"/>
        <v>convulsion</v>
      </c>
      <c r="C103" s="7"/>
      <c r="D103" s="6" t="str">
        <f t="shared" si="0"/>
        <v/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1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9">
        <f t="shared" si="1"/>
        <v>1</v>
      </c>
    </row>
    <row r="104" spans="1:22">
      <c r="A104" s="6" t="s">
        <v>161</v>
      </c>
      <c r="B104" s="6" t="str">
        <f t="shared" si="2"/>
        <v>coronary</v>
      </c>
      <c r="C104" s="7" t="s">
        <v>131</v>
      </c>
      <c r="D104" s="6" t="str">
        <f t="shared" si="0"/>
        <v>heart attack</v>
      </c>
      <c r="E104" s="33">
        <v>0</v>
      </c>
      <c r="F104" s="33">
        <v>1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9">
        <f t="shared" si="1"/>
        <v>1</v>
      </c>
    </row>
    <row r="105" spans="1:22">
      <c r="A105" s="6" t="s">
        <v>115</v>
      </c>
      <c r="B105" s="6" t="str">
        <f t="shared" si="2"/>
        <v>cough</v>
      </c>
      <c r="C105" s="6"/>
      <c r="D105" s="6" t="str">
        <f t="shared" si="0"/>
        <v/>
      </c>
      <c r="E105" s="33">
        <v>0</v>
      </c>
      <c r="F105" s="33">
        <v>0</v>
      </c>
      <c r="G105" s="33">
        <v>1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0</v>
      </c>
      <c r="V105" s="39">
        <f t="shared" si="1"/>
        <v>1</v>
      </c>
    </row>
    <row r="106" spans="1:22">
      <c r="A106" s="6" t="s">
        <v>8</v>
      </c>
      <c r="B106" s="6" t="str">
        <f t="shared" si="2"/>
        <v>cramp</v>
      </c>
      <c r="C106" s="6"/>
      <c r="D106" s="6" t="str">
        <f t="shared" si="0"/>
        <v/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1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9">
        <f t="shared" si="1"/>
        <v>1</v>
      </c>
    </row>
    <row r="107" spans="1:22">
      <c r="A107" s="6"/>
      <c r="B107" s="6" t="str">
        <f t="shared" si="2"/>
        <v/>
      </c>
      <c r="C107" s="7" t="s">
        <v>403</v>
      </c>
      <c r="D107" s="6" t="str">
        <f t="shared" si="0"/>
        <v xml:space="preserve"> gash 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1</v>
      </c>
      <c r="S107" s="33">
        <v>0</v>
      </c>
      <c r="T107" s="33">
        <v>0</v>
      </c>
      <c r="U107" s="33">
        <v>0</v>
      </c>
      <c r="V107" s="39">
        <f t="shared" si="1"/>
        <v>1</v>
      </c>
    </row>
    <row r="108" spans="1:22">
      <c r="A108" s="6" t="s">
        <v>165</v>
      </c>
      <c r="B108" s="6" t="str">
        <f t="shared" si="2"/>
        <v>cyst</v>
      </c>
      <c r="C108" s="6"/>
      <c r="D108" s="6" t="str">
        <f t="shared" si="0"/>
        <v/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0</v>
      </c>
      <c r="U108" s="33">
        <v>1</v>
      </c>
      <c r="V108" s="39">
        <f t="shared" si="1"/>
        <v>1</v>
      </c>
    </row>
    <row r="109" spans="1:22">
      <c r="A109" s="7" t="s">
        <v>404</v>
      </c>
      <c r="B109" s="6" t="str">
        <f t="shared" si="2"/>
        <v>fibrosis</v>
      </c>
      <c r="C109" s="6"/>
      <c r="D109" s="6" t="str">
        <f t="shared" si="0"/>
        <v/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1</v>
      </c>
      <c r="V109" s="39">
        <f t="shared" si="1"/>
        <v>1</v>
      </c>
    </row>
    <row r="110" spans="1:22">
      <c r="A110" s="6" t="s">
        <v>167</v>
      </c>
      <c r="B110" s="6" t="str">
        <f t="shared" si="2"/>
        <v>deafness</v>
      </c>
      <c r="C110" s="6"/>
      <c r="D110" s="6" t="str">
        <f t="shared" si="0"/>
        <v/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U110" s="33">
        <v>1</v>
      </c>
      <c r="V110" s="39">
        <f t="shared" si="1"/>
        <v>1</v>
      </c>
    </row>
    <row r="111" spans="1:22">
      <c r="A111" s="6" t="s">
        <v>169</v>
      </c>
      <c r="B111" s="6" t="str">
        <f t="shared" si="2"/>
        <v>death</v>
      </c>
      <c r="C111" s="6" t="s">
        <v>405</v>
      </c>
      <c r="D111" s="6" t="str">
        <f t="shared" si="0"/>
        <v>demise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1</v>
      </c>
      <c r="T111" s="33">
        <v>0</v>
      </c>
      <c r="U111" s="33">
        <v>0</v>
      </c>
      <c r="V111" s="39">
        <f t="shared" si="1"/>
        <v>1</v>
      </c>
    </row>
    <row r="112" spans="1:22">
      <c r="A112" s="7"/>
      <c r="B112" s="6"/>
      <c r="C112" s="7" t="s">
        <v>406</v>
      </c>
      <c r="D112" s="6" t="str">
        <f t="shared" si="0"/>
        <v xml:space="preserve"> die 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1</v>
      </c>
      <c r="T112" s="33">
        <v>0</v>
      </c>
      <c r="U112" s="33">
        <v>0</v>
      </c>
      <c r="V112" s="39">
        <f t="shared" si="1"/>
        <v>1</v>
      </c>
    </row>
    <row r="113" spans="1:22">
      <c r="A113" s="7"/>
      <c r="B113" s="6"/>
      <c r="C113" s="7" t="s">
        <v>407</v>
      </c>
      <c r="D113" s="6" t="str">
        <f t="shared" si="0"/>
        <v xml:space="preserve"> dead 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1</v>
      </c>
      <c r="T113" s="33">
        <v>0</v>
      </c>
      <c r="U113" s="33">
        <v>0</v>
      </c>
      <c r="V113" s="39"/>
    </row>
    <row r="114" spans="1:22">
      <c r="A114" s="7"/>
      <c r="B114" s="6"/>
      <c r="C114" s="7" t="s">
        <v>408</v>
      </c>
      <c r="D114" s="6" t="str">
        <f t="shared" si="0"/>
        <v xml:space="preserve"> died 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1</v>
      </c>
      <c r="T114" s="33">
        <v>0</v>
      </c>
      <c r="U114" s="33">
        <v>0</v>
      </c>
      <c r="V114" s="39">
        <f t="shared" ref="V114:V454" si="3">SUM(E114:U114)</f>
        <v>1</v>
      </c>
    </row>
    <row r="115" spans="1:22">
      <c r="A115" s="7" t="s">
        <v>376</v>
      </c>
      <c r="B115" s="6" t="str">
        <f t="shared" ref="B115:B188" si="4">LOWER(A115)</f>
        <v>deficiency</v>
      </c>
      <c r="C115" s="6"/>
      <c r="D115" s="6" t="str">
        <f t="shared" si="0"/>
        <v/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0</v>
      </c>
      <c r="U115" s="33">
        <v>1</v>
      </c>
      <c r="V115" s="39">
        <f t="shared" si="3"/>
        <v>1</v>
      </c>
    </row>
    <row r="116" spans="1:22">
      <c r="A116" s="6" t="s">
        <v>101</v>
      </c>
      <c r="B116" s="6" t="str">
        <f t="shared" si="4"/>
        <v>deformity</v>
      </c>
      <c r="C116" s="6"/>
      <c r="D116" s="6" t="str">
        <f t="shared" si="0"/>
        <v/>
      </c>
      <c r="E116" s="33">
        <v>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1</v>
      </c>
      <c r="V116" s="39">
        <f t="shared" si="3"/>
        <v>1</v>
      </c>
    </row>
    <row r="117" spans="1:22">
      <c r="A117" s="6" t="s">
        <v>172</v>
      </c>
      <c r="B117" s="6" t="str">
        <f t="shared" si="4"/>
        <v>dehydrate</v>
      </c>
      <c r="C117" s="7"/>
      <c r="D117" s="6" t="str">
        <f t="shared" si="0"/>
        <v/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0</v>
      </c>
      <c r="T117" s="33">
        <v>0</v>
      </c>
      <c r="U117" s="33">
        <v>1</v>
      </c>
      <c r="V117" s="39">
        <f t="shared" si="3"/>
        <v>1</v>
      </c>
    </row>
    <row r="118" spans="1:22">
      <c r="A118" s="6" t="s">
        <v>173</v>
      </c>
      <c r="B118" s="6" t="str">
        <f t="shared" si="4"/>
        <v>dehydrated</v>
      </c>
      <c r="C118" s="6" t="s">
        <v>409</v>
      </c>
      <c r="D118" s="6" t="str">
        <f t="shared" si="0"/>
        <v>parched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1</v>
      </c>
      <c r="V118" s="39">
        <f t="shared" si="3"/>
        <v>1</v>
      </c>
    </row>
    <row r="119" spans="1:22">
      <c r="A119" s="6" t="s">
        <v>174</v>
      </c>
      <c r="B119" s="6" t="str">
        <f t="shared" si="4"/>
        <v>dehydration</v>
      </c>
      <c r="C119" s="6"/>
      <c r="D119" s="6" t="str">
        <f t="shared" si="0"/>
        <v/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U119" s="33">
        <v>1</v>
      </c>
      <c r="V119" s="39">
        <f t="shared" si="3"/>
        <v>1</v>
      </c>
    </row>
    <row r="120" spans="1:22">
      <c r="A120" s="12" t="s">
        <v>176</v>
      </c>
      <c r="B120" s="6" t="str">
        <f t="shared" si="4"/>
        <v>delirious</v>
      </c>
      <c r="C120" s="6"/>
      <c r="D120" s="6" t="str">
        <f t="shared" si="0"/>
        <v/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33">
        <v>1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9">
        <f t="shared" si="3"/>
        <v>1</v>
      </c>
    </row>
    <row r="121" spans="1:22">
      <c r="A121" s="12" t="s">
        <v>96</v>
      </c>
      <c r="B121" s="6" t="str">
        <f t="shared" si="4"/>
        <v>dementia</v>
      </c>
      <c r="C121" s="6"/>
      <c r="D121" s="6" t="str">
        <f t="shared" si="0"/>
        <v/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1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9">
        <f t="shared" si="3"/>
        <v>1</v>
      </c>
    </row>
    <row r="122" spans="1:22">
      <c r="A122" s="12" t="s">
        <v>177</v>
      </c>
      <c r="B122" s="6" t="str">
        <f t="shared" si="4"/>
        <v>dengue</v>
      </c>
      <c r="C122" s="6"/>
      <c r="D122" s="6" t="str">
        <f t="shared" si="0"/>
        <v/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1</v>
      </c>
      <c r="V122" s="39">
        <f t="shared" si="3"/>
        <v>1</v>
      </c>
    </row>
    <row r="123" spans="1:22">
      <c r="A123" s="7" t="s">
        <v>410</v>
      </c>
      <c r="B123" s="6" t="str">
        <f t="shared" si="4"/>
        <v xml:space="preserve"> dental </v>
      </c>
      <c r="C123" s="6"/>
      <c r="D123" s="6" t="str">
        <f t="shared" si="0"/>
        <v/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1</v>
      </c>
      <c r="V123" s="39">
        <f t="shared" si="3"/>
        <v>1</v>
      </c>
    </row>
    <row r="124" spans="1:22">
      <c r="A124" s="6" t="s">
        <v>178</v>
      </c>
      <c r="B124" s="6" t="str">
        <f t="shared" si="4"/>
        <v>depressed</v>
      </c>
      <c r="C124" s="7" t="s">
        <v>411</v>
      </c>
      <c r="D124" s="6" t="str">
        <f t="shared" si="0"/>
        <v xml:space="preserve"> sad 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1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9">
        <f t="shared" si="3"/>
        <v>1</v>
      </c>
    </row>
    <row r="125" spans="1:22">
      <c r="A125" s="6" t="s">
        <v>180</v>
      </c>
      <c r="B125" s="6" t="str">
        <f t="shared" si="4"/>
        <v>depression</v>
      </c>
      <c r="C125" s="7" t="s">
        <v>412</v>
      </c>
      <c r="D125" s="6" t="str">
        <f t="shared" si="0"/>
        <v>miserable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1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9">
        <f t="shared" si="3"/>
        <v>1</v>
      </c>
    </row>
    <row r="126" spans="1:22">
      <c r="A126" s="6" t="s">
        <v>181</v>
      </c>
      <c r="B126" s="6" t="str">
        <f t="shared" si="4"/>
        <v>depressive</v>
      </c>
      <c r="C126" s="6" t="s">
        <v>413</v>
      </c>
      <c r="D126" s="6" t="str">
        <f t="shared" si="0"/>
        <v>bleak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1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9">
        <f t="shared" si="3"/>
        <v>1</v>
      </c>
    </row>
    <row r="127" spans="1:22">
      <c r="A127" s="6" t="s">
        <v>182</v>
      </c>
      <c r="B127" s="6" t="str">
        <f t="shared" si="4"/>
        <v>dermatitis</v>
      </c>
      <c r="C127" s="6" t="s">
        <v>183</v>
      </c>
      <c r="D127" s="6" t="str">
        <f t="shared" si="0"/>
        <v>eczema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1</v>
      </c>
      <c r="S127" s="33">
        <v>0</v>
      </c>
      <c r="T127" s="33">
        <v>0</v>
      </c>
      <c r="U127" s="33">
        <v>0</v>
      </c>
      <c r="V127" s="39">
        <f t="shared" si="3"/>
        <v>1</v>
      </c>
    </row>
    <row r="128" spans="1:22">
      <c r="A128" s="7" t="s">
        <v>414</v>
      </c>
      <c r="B128" s="6" t="str">
        <f t="shared" si="4"/>
        <v>developmental disorder</v>
      </c>
      <c r="C128" s="6"/>
      <c r="D128" s="6" t="str">
        <f t="shared" si="0"/>
        <v/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1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9">
        <f t="shared" si="3"/>
        <v>1</v>
      </c>
    </row>
    <row r="129" spans="1:22">
      <c r="A129" s="7" t="s">
        <v>184</v>
      </c>
      <c r="B129" s="6" t="str">
        <f t="shared" si="4"/>
        <v>diabetic</v>
      </c>
      <c r="C129" s="6"/>
      <c r="D129" s="6" t="str">
        <f t="shared" si="0"/>
        <v/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1</v>
      </c>
      <c r="V129" s="39">
        <f t="shared" si="3"/>
        <v>1</v>
      </c>
    </row>
    <row r="130" spans="1:22">
      <c r="A130" s="21" t="s">
        <v>186</v>
      </c>
      <c r="B130" s="6" t="str">
        <f t="shared" si="4"/>
        <v>diarrhea</v>
      </c>
      <c r="C130" s="20"/>
      <c r="D130" s="6" t="str">
        <f t="shared" si="0"/>
        <v/>
      </c>
      <c r="E130" s="33">
        <v>0</v>
      </c>
      <c r="F130" s="33">
        <v>0</v>
      </c>
      <c r="G130" s="33">
        <v>0</v>
      </c>
      <c r="H130" s="33">
        <v>0</v>
      </c>
      <c r="I130" s="33">
        <v>1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9">
        <f t="shared" si="3"/>
        <v>1</v>
      </c>
    </row>
    <row r="131" spans="1:22">
      <c r="A131" s="17" t="s">
        <v>415</v>
      </c>
      <c r="B131" s="6" t="str">
        <f t="shared" si="4"/>
        <v>dilated</v>
      </c>
      <c r="C131" s="20"/>
      <c r="D131" s="6" t="str">
        <f t="shared" si="0"/>
        <v/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1</v>
      </c>
      <c r="V131" s="39">
        <f t="shared" si="3"/>
        <v>1</v>
      </c>
    </row>
    <row r="132" spans="1:22">
      <c r="A132" s="21" t="s">
        <v>188</v>
      </c>
      <c r="B132" s="6" t="str">
        <f t="shared" si="4"/>
        <v>disability</v>
      </c>
      <c r="C132" s="20"/>
      <c r="D132" s="6"/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1</v>
      </c>
      <c r="V132" s="39">
        <f t="shared" si="3"/>
        <v>1</v>
      </c>
    </row>
    <row r="133" spans="1:22">
      <c r="A133" s="22" t="s">
        <v>416</v>
      </c>
      <c r="B133" s="6" t="str">
        <f t="shared" si="4"/>
        <v>genetic</v>
      </c>
      <c r="D133" s="6" t="str">
        <f t="shared" ref="D133:D251" si="5">LOWER(C133)</f>
        <v/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1</v>
      </c>
      <c r="V133" s="39">
        <f t="shared" si="3"/>
        <v>1</v>
      </c>
    </row>
    <row r="134" spans="1:22">
      <c r="A134" s="17" t="s">
        <v>190</v>
      </c>
      <c r="B134" s="6" t="str">
        <f t="shared" si="4"/>
        <v>down syndrome</v>
      </c>
      <c r="C134" s="20" t="s">
        <v>417</v>
      </c>
      <c r="D134" s="6" t="str">
        <f t="shared" si="5"/>
        <v>retardation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1</v>
      </c>
      <c r="V134" s="39">
        <f t="shared" si="3"/>
        <v>1</v>
      </c>
    </row>
    <row r="135" spans="1:22">
      <c r="A135" s="17" t="s">
        <v>418</v>
      </c>
      <c r="B135" s="6" t="str">
        <f t="shared" si="4"/>
        <v>addicted</v>
      </c>
      <c r="C135" s="20"/>
      <c r="D135" s="6" t="str">
        <f t="shared" si="5"/>
        <v/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1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9">
        <f t="shared" si="3"/>
        <v>1</v>
      </c>
    </row>
    <row r="136" spans="1:22">
      <c r="A136" s="17" t="s">
        <v>419</v>
      </c>
      <c r="B136" s="6" t="str">
        <f t="shared" si="4"/>
        <v>addiction</v>
      </c>
      <c r="C136" s="20"/>
      <c r="D136" s="6" t="str">
        <f t="shared" si="5"/>
        <v/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1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9">
        <f t="shared" si="3"/>
        <v>1</v>
      </c>
    </row>
    <row r="137" spans="1:22">
      <c r="A137" s="17" t="s">
        <v>420</v>
      </c>
      <c r="B137" s="6" t="str">
        <f t="shared" si="4"/>
        <v>drowsiness</v>
      </c>
      <c r="C137" s="20"/>
      <c r="D137" s="6" t="str">
        <f t="shared" si="5"/>
        <v/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1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9">
        <f t="shared" si="3"/>
        <v>1</v>
      </c>
    </row>
    <row r="138" spans="1:22">
      <c r="A138" s="21" t="s">
        <v>193</v>
      </c>
      <c r="B138" s="6" t="str">
        <f t="shared" si="4"/>
        <v>drowsy</v>
      </c>
      <c r="C138" s="20" t="s">
        <v>421</v>
      </c>
      <c r="D138" s="6" t="str">
        <f t="shared" si="5"/>
        <v>sleepy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33">
        <v>1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9">
        <f t="shared" si="3"/>
        <v>1</v>
      </c>
    </row>
    <row r="139" spans="1:22">
      <c r="A139" s="21" t="s">
        <v>197</v>
      </c>
      <c r="B139" s="6" t="str">
        <f t="shared" si="4"/>
        <v>earache</v>
      </c>
      <c r="C139" s="20"/>
      <c r="D139" s="6" t="str">
        <f t="shared" si="5"/>
        <v/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1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U139" s="33">
        <v>0</v>
      </c>
      <c r="V139" s="39">
        <f t="shared" si="3"/>
        <v>1</v>
      </c>
    </row>
    <row r="140" spans="1:22">
      <c r="A140" s="17" t="s">
        <v>422</v>
      </c>
      <c r="B140" s="6" t="str">
        <f t="shared" si="4"/>
        <v xml:space="preserve"> eating disorder</v>
      </c>
      <c r="C140" s="20"/>
      <c r="D140" s="6" t="str">
        <f t="shared" si="5"/>
        <v/>
      </c>
      <c r="E140" s="33">
        <v>0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1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9">
        <f t="shared" si="3"/>
        <v>1</v>
      </c>
    </row>
    <row r="141" spans="1:22">
      <c r="A141" s="21" t="s">
        <v>199</v>
      </c>
      <c r="B141" s="6" t="str">
        <f t="shared" si="4"/>
        <v>echocardiogram</v>
      </c>
      <c r="C141" s="20"/>
      <c r="D141" s="6" t="str">
        <f t="shared" si="5"/>
        <v/>
      </c>
      <c r="E141" s="33">
        <v>0</v>
      </c>
      <c r="F141" s="33">
        <v>1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9">
        <f t="shared" si="3"/>
        <v>1</v>
      </c>
    </row>
    <row r="142" spans="1:22">
      <c r="A142" s="21" t="s">
        <v>183</v>
      </c>
      <c r="B142" s="6" t="str">
        <f t="shared" si="4"/>
        <v>eczema</v>
      </c>
      <c r="C142" s="20"/>
      <c r="D142" s="6" t="str">
        <f t="shared" si="5"/>
        <v/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1</v>
      </c>
      <c r="S142" s="33">
        <v>0</v>
      </c>
      <c r="T142" s="33">
        <v>0</v>
      </c>
      <c r="U142" s="33">
        <v>0</v>
      </c>
      <c r="V142" s="39">
        <f t="shared" si="3"/>
        <v>1</v>
      </c>
    </row>
    <row r="143" spans="1:22">
      <c r="A143" s="17" t="s">
        <v>423</v>
      </c>
      <c r="B143" s="6" t="str">
        <f t="shared" si="4"/>
        <v>emotional</v>
      </c>
      <c r="C143" s="20"/>
      <c r="D143" s="6" t="str">
        <f t="shared" si="5"/>
        <v/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1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9">
        <f t="shared" si="3"/>
        <v>1</v>
      </c>
    </row>
    <row r="144" spans="1:22">
      <c r="A144" s="21" t="s">
        <v>201</v>
      </c>
      <c r="B144" s="6" t="str">
        <f t="shared" si="4"/>
        <v>endometriosis</v>
      </c>
      <c r="C144" s="20"/>
      <c r="D144" s="6" t="str">
        <f t="shared" si="5"/>
        <v/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1</v>
      </c>
      <c r="V144" s="39">
        <f t="shared" si="3"/>
        <v>1</v>
      </c>
    </row>
    <row r="145" spans="1:22">
      <c r="A145" s="21" t="s">
        <v>202</v>
      </c>
      <c r="B145" s="6" t="str">
        <f t="shared" si="4"/>
        <v>epilepsy</v>
      </c>
      <c r="C145" s="20"/>
      <c r="D145" s="6" t="str">
        <f t="shared" si="5"/>
        <v/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1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9">
        <f t="shared" si="3"/>
        <v>1</v>
      </c>
    </row>
    <row r="146" spans="1:22">
      <c r="A146" s="21" t="s">
        <v>205</v>
      </c>
      <c r="B146" s="6" t="str">
        <f t="shared" si="4"/>
        <v>epistaxis</v>
      </c>
      <c r="C146" s="22"/>
      <c r="D146" s="6" t="str">
        <f t="shared" si="5"/>
        <v/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1</v>
      </c>
      <c r="V146" s="39">
        <f t="shared" si="3"/>
        <v>1</v>
      </c>
    </row>
    <row r="147" spans="1:22">
      <c r="A147" s="17" t="s">
        <v>424</v>
      </c>
      <c r="B147" s="6" t="str">
        <f t="shared" si="4"/>
        <v>erectile</v>
      </c>
      <c r="C147" s="20" t="s">
        <v>203</v>
      </c>
      <c r="D147" s="6" t="str">
        <f t="shared" si="5"/>
        <v>infertility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1</v>
      </c>
      <c r="V147" s="39">
        <f t="shared" si="3"/>
        <v>1</v>
      </c>
    </row>
    <row r="148" spans="1:22">
      <c r="A148" s="21" t="s">
        <v>204</v>
      </c>
      <c r="B148" s="6" t="str">
        <f t="shared" si="4"/>
        <v>erode</v>
      </c>
      <c r="C148" s="20"/>
      <c r="D148" s="6" t="str">
        <f t="shared" si="5"/>
        <v/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1</v>
      </c>
      <c r="V148" s="39">
        <f t="shared" si="3"/>
        <v>1</v>
      </c>
    </row>
    <row r="149" spans="1:22">
      <c r="A149" s="21" t="s">
        <v>206</v>
      </c>
      <c r="B149" s="6" t="str">
        <f t="shared" si="4"/>
        <v>erosion</v>
      </c>
      <c r="C149" s="20"/>
      <c r="D149" s="6" t="str">
        <f t="shared" si="5"/>
        <v/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1</v>
      </c>
      <c r="V149" s="39">
        <f t="shared" si="3"/>
        <v>1</v>
      </c>
    </row>
    <row r="150" spans="1:22">
      <c r="A150" s="21" t="s">
        <v>208</v>
      </c>
      <c r="B150" s="6" t="str">
        <f t="shared" si="4"/>
        <v>erosive</v>
      </c>
      <c r="C150" s="20"/>
      <c r="D150" s="6" t="str">
        <f t="shared" si="5"/>
        <v/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1</v>
      </c>
      <c r="V150" s="39">
        <f t="shared" si="3"/>
        <v>1</v>
      </c>
    </row>
    <row r="151" spans="1:22">
      <c r="A151" s="21" t="s">
        <v>212</v>
      </c>
      <c r="B151" s="6" t="str">
        <f t="shared" si="4"/>
        <v>faint</v>
      </c>
      <c r="C151" s="22" t="s">
        <v>425</v>
      </c>
      <c r="D151" s="6" t="str">
        <f t="shared" si="5"/>
        <v>spacedout</v>
      </c>
      <c r="E151" s="33">
        <v>0</v>
      </c>
      <c r="F151" s="33">
        <v>0</v>
      </c>
      <c r="G151" s="33">
        <v>0</v>
      </c>
      <c r="H151" s="33">
        <v>0</v>
      </c>
      <c r="I151" s="33">
        <v>0</v>
      </c>
      <c r="J151" s="33">
        <v>1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9">
        <f t="shared" si="3"/>
        <v>1</v>
      </c>
    </row>
    <row r="152" spans="1:22">
      <c r="A152" s="21" t="s">
        <v>213</v>
      </c>
      <c r="B152" s="6" t="str">
        <f t="shared" si="4"/>
        <v>fatigue</v>
      </c>
      <c r="C152" s="20" t="s">
        <v>426</v>
      </c>
      <c r="D152" s="6" t="str">
        <f t="shared" si="5"/>
        <v>lethargy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33">
        <v>1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9">
        <f t="shared" si="3"/>
        <v>1</v>
      </c>
    </row>
    <row r="153" spans="1:22">
      <c r="A153" s="21" t="s">
        <v>427</v>
      </c>
      <c r="B153" s="6" t="str">
        <f t="shared" si="4"/>
        <v>fetal</v>
      </c>
      <c r="C153" s="20"/>
      <c r="D153" s="6" t="str">
        <f t="shared" si="5"/>
        <v/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1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9">
        <f t="shared" si="3"/>
        <v>1</v>
      </c>
    </row>
    <row r="154" spans="1:22">
      <c r="A154" s="21" t="s">
        <v>216</v>
      </c>
      <c r="B154" s="6" t="str">
        <f t="shared" si="4"/>
        <v>fever</v>
      </c>
      <c r="C154" s="20"/>
      <c r="D154" s="6" t="str">
        <f t="shared" si="5"/>
        <v/>
      </c>
      <c r="E154" s="33">
        <v>0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1</v>
      </c>
      <c r="V154" s="39">
        <f t="shared" si="3"/>
        <v>1</v>
      </c>
    </row>
    <row r="155" spans="1:22">
      <c r="A155" s="21" t="s">
        <v>217</v>
      </c>
      <c r="B155" s="6" t="str">
        <f t="shared" si="4"/>
        <v>fibromyalgia</v>
      </c>
      <c r="C155" s="20" t="s">
        <v>218</v>
      </c>
      <c r="D155" s="6" t="str">
        <f t="shared" si="5"/>
        <v>muscle pain</v>
      </c>
      <c r="E155" s="33">
        <v>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1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9">
        <f t="shared" si="3"/>
        <v>1</v>
      </c>
    </row>
    <row r="156" spans="1:22">
      <c r="A156" s="17" t="s">
        <v>428</v>
      </c>
      <c r="B156" s="6" t="str">
        <f t="shared" si="4"/>
        <v>fidgety</v>
      </c>
      <c r="C156" s="20" t="s">
        <v>429</v>
      </c>
      <c r="D156" s="6" t="str">
        <f t="shared" si="5"/>
        <v>uneasy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1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9">
        <f t="shared" si="3"/>
        <v>1</v>
      </c>
    </row>
    <row r="157" spans="1:22">
      <c r="A157" s="21" t="s">
        <v>222</v>
      </c>
      <c r="B157" s="6" t="str">
        <f t="shared" si="4"/>
        <v>fissure</v>
      </c>
      <c r="C157" s="20"/>
      <c r="D157" s="6" t="str">
        <f t="shared" si="5"/>
        <v/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1</v>
      </c>
      <c r="V157" s="39">
        <f t="shared" si="3"/>
        <v>1</v>
      </c>
    </row>
    <row r="158" spans="1:22">
      <c r="A158" s="21" t="s">
        <v>224</v>
      </c>
      <c r="B158" s="6" t="str">
        <f t="shared" si="4"/>
        <v>foetal</v>
      </c>
      <c r="C158" s="20"/>
      <c r="D158" s="6" t="str">
        <f t="shared" si="5"/>
        <v/>
      </c>
      <c r="E158" s="33">
        <v>0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1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9">
        <f t="shared" si="3"/>
        <v>1</v>
      </c>
    </row>
    <row r="159" spans="1:22">
      <c r="A159" s="21" t="s">
        <v>226</v>
      </c>
      <c r="B159" s="6" t="str">
        <f t="shared" si="4"/>
        <v>fracture</v>
      </c>
      <c r="C159" s="20"/>
      <c r="D159" s="6" t="str">
        <f t="shared" si="5"/>
        <v/>
      </c>
      <c r="E159" s="33">
        <v>0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1</v>
      </c>
      <c r="V159" s="39">
        <f t="shared" si="3"/>
        <v>1</v>
      </c>
    </row>
    <row r="160" spans="1:22">
      <c r="A160" s="21" t="s">
        <v>228</v>
      </c>
      <c r="B160" s="6" t="str">
        <f t="shared" si="4"/>
        <v>gallstone</v>
      </c>
      <c r="C160" s="20"/>
      <c r="D160" s="6" t="str">
        <f t="shared" si="5"/>
        <v/>
      </c>
      <c r="E160" s="33">
        <v>0</v>
      </c>
      <c r="F160" s="33">
        <v>0</v>
      </c>
      <c r="G160" s="33">
        <v>0</v>
      </c>
      <c r="H160" s="33">
        <v>0</v>
      </c>
      <c r="I160" s="33">
        <v>1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9">
        <f t="shared" si="3"/>
        <v>1</v>
      </c>
    </row>
    <row r="161" spans="1:22">
      <c r="A161" s="21" t="s">
        <v>229</v>
      </c>
      <c r="B161" s="6" t="str">
        <f t="shared" si="4"/>
        <v>glaucoma</v>
      </c>
      <c r="C161" s="20"/>
      <c r="D161" s="6" t="str">
        <f t="shared" si="5"/>
        <v/>
      </c>
      <c r="E161" s="33">
        <v>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1</v>
      </c>
      <c r="V161" s="39">
        <f t="shared" si="3"/>
        <v>1</v>
      </c>
    </row>
    <row r="162" spans="1:22">
      <c r="A162" s="21" t="s">
        <v>231</v>
      </c>
      <c r="B162" s="6" t="str">
        <f t="shared" si="4"/>
        <v>gout</v>
      </c>
      <c r="C162" s="20"/>
      <c r="D162" s="6" t="str">
        <f t="shared" si="5"/>
        <v/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1</v>
      </c>
      <c r="V162" s="39">
        <f t="shared" si="3"/>
        <v>1</v>
      </c>
    </row>
    <row r="163" spans="1:22">
      <c r="A163" s="21" t="s">
        <v>234</v>
      </c>
      <c r="B163" s="6" t="str">
        <f t="shared" si="4"/>
        <v>hallucinate</v>
      </c>
      <c r="C163" s="20"/>
      <c r="D163" s="6" t="str">
        <f t="shared" si="5"/>
        <v/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1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9">
        <f t="shared" si="3"/>
        <v>1</v>
      </c>
    </row>
    <row r="164" spans="1:22">
      <c r="A164" s="21" t="s">
        <v>235</v>
      </c>
      <c r="B164" s="6" t="str">
        <f t="shared" si="4"/>
        <v>handicap</v>
      </c>
      <c r="C164" s="20"/>
      <c r="D164" s="6" t="str">
        <f t="shared" si="5"/>
        <v/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1</v>
      </c>
      <c r="V164" s="39">
        <f t="shared" si="3"/>
        <v>1</v>
      </c>
    </row>
    <row r="165" spans="1:22">
      <c r="A165" s="17" t="s">
        <v>430</v>
      </c>
      <c r="B165" s="6" t="str">
        <f t="shared" si="4"/>
        <v>hearingloss</v>
      </c>
      <c r="C165" s="20"/>
      <c r="D165" s="6" t="str">
        <f t="shared" si="5"/>
        <v/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1</v>
      </c>
      <c r="V165" s="39">
        <f t="shared" si="3"/>
        <v>1</v>
      </c>
    </row>
    <row r="166" spans="1:22">
      <c r="A166" s="21" t="s">
        <v>237</v>
      </c>
      <c r="B166" s="6" t="str">
        <f t="shared" si="4"/>
        <v>heartburn</v>
      </c>
      <c r="C166" s="22" t="s">
        <v>431</v>
      </c>
      <c r="D166" s="6" t="str">
        <f t="shared" si="5"/>
        <v>acidreflux</v>
      </c>
      <c r="E166" s="33">
        <v>0</v>
      </c>
      <c r="F166" s="33">
        <v>0</v>
      </c>
      <c r="G166" s="33">
        <v>0</v>
      </c>
      <c r="H166" s="33">
        <v>0</v>
      </c>
      <c r="I166" s="33">
        <v>1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9">
        <f t="shared" si="3"/>
        <v>1</v>
      </c>
    </row>
    <row r="167" spans="1:22">
      <c r="A167" s="17" t="s">
        <v>432</v>
      </c>
      <c r="B167" s="6" t="str">
        <f t="shared" si="4"/>
        <v>heatflash</v>
      </c>
      <c r="C167" s="20"/>
      <c r="D167" s="6" t="str">
        <f t="shared" si="5"/>
        <v/>
      </c>
      <c r="E167" s="33">
        <v>0</v>
      </c>
      <c r="F167" s="33">
        <v>1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9">
        <f t="shared" si="3"/>
        <v>1</v>
      </c>
    </row>
    <row r="168" spans="1:22">
      <c r="A168" s="21" t="s">
        <v>239</v>
      </c>
      <c r="B168" s="6" t="str">
        <f t="shared" si="4"/>
        <v>hemorrhage</v>
      </c>
      <c r="C168" s="20"/>
      <c r="D168" s="6" t="str">
        <f t="shared" si="5"/>
        <v/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1</v>
      </c>
      <c r="V168" s="39">
        <f t="shared" si="3"/>
        <v>1</v>
      </c>
    </row>
    <row r="169" spans="1:22">
      <c r="A169" s="21" t="s">
        <v>240</v>
      </c>
      <c r="B169" s="6" t="str">
        <f t="shared" si="4"/>
        <v>hemorrhoids</v>
      </c>
      <c r="C169" s="22"/>
      <c r="D169" s="6" t="str">
        <f t="shared" si="5"/>
        <v/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1</v>
      </c>
      <c r="V169" s="39">
        <f t="shared" si="3"/>
        <v>1</v>
      </c>
    </row>
    <row r="170" spans="1:22">
      <c r="A170" s="21" t="s">
        <v>241</v>
      </c>
      <c r="B170" s="6" t="str">
        <f t="shared" si="4"/>
        <v>hepatitis</v>
      </c>
      <c r="C170" s="20"/>
      <c r="D170" s="6" t="str">
        <f t="shared" si="5"/>
        <v/>
      </c>
      <c r="E170" s="33">
        <v>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1</v>
      </c>
      <c r="V170" s="39">
        <f t="shared" si="3"/>
        <v>1</v>
      </c>
    </row>
    <row r="171" spans="1:22">
      <c r="A171" s="21" t="s">
        <v>244</v>
      </c>
      <c r="B171" s="6" t="str">
        <f t="shared" si="4"/>
        <v>hernia</v>
      </c>
      <c r="C171" s="20"/>
      <c r="D171" s="6" t="str">
        <f t="shared" si="5"/>
        <v/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1</v>
      </c>
      <c r="V171" s="39">
        <f t="shared" si="3"/>
        <v>1</v>
      </c>
    </row>
    <row r="172" spans="1:22">
      <c r="A172" s="17" t="s">
        <v>433</v>
      </c>
      <c r="B172" s="6" t="str">
        <f t="shared" si="4"/>
        <v xml:space="preserve"> hiv </v>
      </c>
      <c r="C172" s="20"/>
      <c r="D172" s="6" t="str">
        <f t="shared" si="5"/>
        <v/>
      </c>
      <c r="E172" s="33">
        <v>0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1</v>
      </c>
      <c r="V172" s="39">
        <f t="shared" si="3"/>
        <v>1</v>
      </c>
    </row>
    <row r="173" spans="1:22">
      <c r="A173" s="21" t="s">
        <v>246</v>
      </c>
      <c r="B173" s="6" t="str">
        <f t="shared" si="4"/>
        <v>hodkinsons</v>
      </c>
      <c r="C173" s="20"/>
      <c r="D173" s="6" t="str">
        <f t="shared" si="5"/>
        <v/>
      </c>
      <c r="E173" s="33">
        <v>1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U173" s="33">
        <v>0</v>
      </c>
      <c r="V173" s="39">
        <f t="shared" si="3"/>
        <v>1</v>
      </c>
    </row>
    <row r="174" spans="1:22">
      <c r="A174" s="21" t="s">
        <v>247</v>
      </c>
      <c r="B174" s="6" t="str">
        <f t="shared" si="4"/>
        <v>holmesadie</v>
      </c>
      <c r="C174" s="20"/>
      <c r="D174" s="6" t="str">
        <f t="shared" si="5"/>
        <v/>
      </c>
      <c r="E174" s="33">
        <v>0</v>
      </c>
      <c r="F174" s="33">
        <v>0</v>
      </c>
      <c r="G174" s="33">
        <v>0</v>
      </c>
      <c r="H174" s="33">
        <v>0</v>
      </c>
      <c r="I174" s="33">
        <v>0</v>
      </c>
      <c r="J174" s="33">
        <v>1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0</v>
      </c>
      <c r="U174" s="33">
        <v>0</v>
      </c>
      <c r="V174" s="39">
        <f t="shared" si="3"/>
        <v>1</v>
      </c>
    </row>
    <row r="175" spans="1:22">
      <c r="A175" s="17" t="s">
        <v>434</v>
      </c>
      <c r="B175" s="6" t="str">
        <f t="shared" si="4"/>
        <v>hormonal</v>
      </c>
      <c r="C175" s="20"/>
      <c r="D175" s="6" t="str">
        <f t="shared" si="5"/>
        <v/>
      </c>
      <c r="E175" s="33">
        <v>0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1</v>
      </c>
      <c r="V175" s="39">
        <f t="shared" si="3"/>
        <v>1</v>
      </c>
    </row>
    <row r="176" spans="1:22">
      <c r="A176" s="17" t="s">
        <v>435</v>
      </c>
      <c r="B176" s="6" t="str">
        <f t="shared" si="4"/>
        <v>hotflash</v>
      </c>
      <c r="C176" s="20" t="s">
        <v>250</v>
      </c>
      <c r="D176" s="6" t="str">
        <f t="shared" si="5"/>
        <v>menopause</v>
      </c>
      <c r="E176" s="33">
        <v>0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U176" s="33">
        <v>1</v>
      </c>
      <c r="V176" s="39">
        <f t="shared" si="3"/>
        <v>1</v>
      </c>
    </row>
    <row r="177" spans="1:22">
      <c r="A177" s="21" t="s">
        <v>251</v>
      </c>
      <c r="B177" s="6" t="str">
        <f t="shared" si="4"/>
        <v>hypercortisolemia</v>
      </c>
      <c r="C177" s="22" t="s">
        <v>436</v>
      </c>
      <c r="D177" s="6" t="str">
        <f t="shared" si="5"/>
        <v>cortisol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1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9">
        <f t="shared" si="3"/>
        <v>1</v>
      </c>
    </row>
    <row r="178" spans="1:22">
      <c r="A178" s="21" t="s">
        <v>253</v>
      </c>
      <c r="B178" s="6" t="str">
        <f t="shared" si="4"/>
        <v>hypercortisolic</v>
      </c>
      <c r="C178" s="20"/>
      <c r="D178" s="6" t="str">
        <f t="shared" si="5"/>
        <v/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1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0</v>
      </c>
      <c r="U178" s="33">
        <v>0</v>
      </c>
      <c r="V178" s="39">
        <f t="shared" si="3"/>
        <v>1</v>
      </c>
    </row>
    <row r="179" spans="1:22">
      <c r="A179" s="21" t="s">
        <v>254</v>
      </c>
      <c r="B179" s="6" t="str">
        <f t="shared" si="4"/>
        <v>hypercortisolism</v>
      </c>
      <c r="C179" s="20" t="s">
        <v>255</v>
      </c>
      <c r="D179" s="6" t="str">
        <f t="shared" si="5"/>
        <v>cushing's syndrome</v>
      </c>
      <c r="E179" s="33">
        <v>0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1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0</v>
      </c>
      <c r="V179" s="39">
        <f t="shared" si="3"/>
        <v>1</v>
      </c>
    </row>
    <row r="180" spans="1:22">
      <c r="A180" s="21" t="s">
        <v>256</v>
      </c>
      <c r="B180" s="6" t="str">
        <f t="shared" si="4"/>
        <v>hyperglycemia</v>
      </c>
      <c r="C180" s="20"/>
      <c r="D180" s="6" t="str">
        <f t="shared" si="5"/>
        <v/>
      </c>
      <c r="E180" s="33">
        <v>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1</v>
      </c>
      <c r="V180" s="39">
        <f t="shared" si="3"/>
        <v>1</v>
      </c>
    </row>
    <row r="181" spans="1:22">
      <c r="A181" s="21" t="s">
        <v>257</v>
      </c>
      <c r="B181" s="6" t="str">
        <f t="shared" si="4"/>
        <v>hypersensitive</v>
      </c>
      <c r="C181" s="22" t="s">
        <v>437</v>
      </c>
      <c r="D181" s="6" t="str">
        <f t="shared" si="5"/>
        <v>bloodpressure</v>
      </c>
      <c r="E181" s="33">
        <v>0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1</v>
      </c>
      <c r="V181" s="39">
        <f t="shared" si="3"/>
        <v>1</v>
      </c>
    </row>
    <row r="182" spans="1:22">
      <c r="A182" s="21" t="s">
        <v>258</v>
      </c>
      <c r="B182" s="6" t="str">
        <f t="shared" si="4"/>
        <v>hypertension</v>
      </c>
      <c r="C182" s="22"/>
      <c r="D182" s="6" t="str">
        <f t="shared" si="5"/>
        <v/>
      </c>
      <c r="E182" s="33">
        <v>0</v>
      </c>
      <c r="F182" s="33">
        <v>1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9">
        <f t="shared" si="3"/>
        <v>1</v>
      </c>
    </row>
    <row r="183" spans="1:22">
      <c r="A183" s="21" t="s">
        <v>259</v>
      </c>
      <c r="B183" s="6" t="str">
        <f t="shared" si="4"/>
        <v>hyperventilate</v>
      </c>
      <c r="C183" s="20"/>
      <c r="D183" s="6" t="str">
        <f t="shared" si="5"/>
        <v/>
      </c>
      <c r="E183" s="33">
        <v>0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1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0</v>
      </c>
      <c r="U183" s="33">
        <v>0</v>
      </c>
      <c r="V183" s="39">
        <f t="shared" si="3"/>
        <v>1</v>
      </c>
    </row>
    <row r="184" spans="1:22">
      <c r="A184" s="21" t="s">
        <v>260</v>
      </c>
      <c r="B184" s="6" t="str">
        <f t="shared" si="4"/>
        <v>hypoadrenalism disorder</v>
      </c>
      <c r="C184" s="20"/>
      <c r="D184" s="6" t="str">
        <f t="shared" si="5"/>
        <v/>
      </c>
      <c r="E184" s="33">
        <v>0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1</v>
      </c>
      <c r="V184" s="39">
        <f t="shared" si="3"/>
        <v>1</v>
      </c>
    </row>
    <row r="185" spans="1:22">
      <c r="A185" s="21" t="s">
        <v>261</v>
      </c>
      <c r="B185" s="6" t="str">
        <f t="shared" si="4"/>
        <v>hypochondria</v>
      </c>
      <c r="C185" s="20" t="s">
        <v>438</v>
      </c>
      <c r="D185" s="6" t="str">
        <f t="shared" si="5"/>
        <v>germaphobe</v>
      </c>
      <c r="E185" s="33">
        <v>0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1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9">
        <f t="shared" si="3"/>
        <v>1</v>
      </c>
    </row>
    <row r="186" spans="1:22">
      <c r="A186" s="21" t="s">
        <v>263</v>
      </c>
      <c r="B186" s="6" t="str">
        <f t="shared" si="4"/>
        <v>hypochondriasis</v>
      </c>
      <c r="C186" s="20" t="s">
        <v>439</v>
      </c>
      <c r="D186" s="6" t="str">
        <f t="shared" si="5"/>
        <v>neurotic</v>
      </c>
      <c r="E186" s="33">
        <v>0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1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0</v>
      </c>
      <c r="V186" s="39">
        <f t="shared" si="3"/>
        <v>1</v>
      </c>
    </row>
    <row r="187" spans="1:22">
      <c r="A187" s="21" t="s">
        <v>265</v>
      </c>
      <c r="B187" s="6" t="str">
        <f t="shared" si="4"/>
        <v>hypothermia</v>
      </c>
      <c r="C187" s="20"/>
      <c r="D187" s="6" t="str">
        <f t="shared" si="5"/>
        <v/>
      </c>
      <c r="E187" s="33">
        <v>0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1</v>
      </c>
      <c r="V187" s="39">
        <f t="shared" si="3"/>
        <v>1</v>
      </c>
    </row>
    <row r="188" spans="1:22">
      <c r="A188" s="21" t="s">
        <v>266</v>
      </c>
      <c r="B188" s="6" t="str">
        <f t="shared" si="4"/>
        <v>hypoxia</v>
      </c>
      <c r="C188" s="20"/>
      <c r="D188" s="6" t="str">
        <f t="shared" si="5"/>
        <v/>
      </c>
      <c r="E188" s="33">
        <v>0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1</v>
      </c>
      <c r="V188" s="39">
        <f t="shared" si="3"/>
        <v>1</v>
      </c>
    </row>
    <row r="189" spans="1:22">
      <c r="A189" s="21"/>
      <c r="B189" s="6"/>
      <c r="C189" s="20" t="s">
        <v>369</v>
      </c>
      <c r="D189" s="6" t="str">
        <f t="shared" si="5"/>
        <v>sickness</v>
      </c>
      <c r="E189" s="33">
        <v>0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1</v>
      </c>
      <c r="V189" s="39">
        <f t="shared" si="3"/>
        <v>1</v>
      </c>
    </row>
    <row r="190" spans="1:22">
      <c r="A190" s="21" t="s">
        <v>267</v>
      </c>
      <c r="B190" s="6" t="str">
        <f t="shared" ref="B190:B409" si="6">LOWER(A190)</f>
        <v>immobility</v>
      </c>
      <c r="C190" s="20" t="s">
        <v>268</v>
      </c>
      <c r="D190" s="6" t="str">
        <f t="shared" si="5"/>
        <v>immobile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0</v>
      </c>
      <c r="T190" s="33">
        <v>0</v>
      </c>
      <c r="U190" s="33">
        <v>1</v>
      </c>
      <c r="V190" s="39">
        <f t="shared" si="3"/>
        <v>1</v>
      </c>
    </row>
    <row r="191" spans="1:22">
      <c r="A191" s="21" t="s">
        <v>269</v>
      </c>
      <c r="B191" s="6" t="str">
        <f t="shared" si="6"/>
        <v>immune</v>
      </c>
      <c r="C191" s="20" t="s">
        <v>440</v>
      </c>
      <c r="D191" s="6" t="str">
        <f t="shared" si="5"/>
        <v>resistant</v>
      </c>
      <c r="E191" s="33">
        <v>0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1</v>
      </c>
      <c r="R191" s="33">
        <v>0</v>
      </c>
      <c r="S191" s="33">
        <v>0</v>
      </c>
      <c r="T191" s="33">
        <v>0</v>
      </c>
      <c r="U191" s="33">
        <v>0</v>
      </c>
      <c r="V191" s="39">
        <f t="shared" si="3"/>
        <v>1</v>
      </c>
    </row>
    <row r="192" spans="1:22">
      <c r="A192" s="21" t="s">
        <v>272</v>
      </c>
      <c r="B192" s="6" t="str">
        <f t="shared" si="6"/>
        <v>immunisation</v>
      </c>
      <c r="C192" s="20"/>
      <c r="D192" s="6" t="str">
        <f t="shared" si="5"/>
        <v/>
      </c>
      <c r="E192" s="33">
        <v>0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1</v>
      </c>
      <c r="R192" s="33">
        <v>0</v>
      </c>
      <c r="S192" s="33">
        <v>0</v>
      </c>
      <c r="T192" s="33">
        <v>0</v>
      </c>
      <c r="U192" s="33">
        <v>0</v>
      </c>
      <c r="V192" s="39">
        <f t="shared" si="3"/>
        <v>1</v>
      </c>
    </row>
    <row r="193" spans="1:22">
      <c r="A193" s="21" t="s">
        <v>273</v>
      </c>
      <c r="B193" s="6" t="str">
        <f t="shared" si="6"/>
        <v>immunity</v>
      </c>
      <c r="C193" s="20"/>
      <c r="D193" s="6" t="str">
        <f t="shared" si="5"/>
        <v/>
      </c>
      <c r="E193" s="33">
        <v>0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1</v>
      </c>
      <c r="R193" s="33">
        <v>0</v>
      </c>
      <c r="S193" s="33">
        <v>0</v>
      </c>
      <c r="T193" s="33">
        <v>0</v>
      </c>
      <c r="U193" s="33">
        <v>0</v>
      </c>
      <c r="V193" s="39">
        <f t="shared" si="3"/>
        <v>1</v>
      </c>
    </row>
    <row r="194" spans="1:22">
      <c r="A194" s="21" t="s">
        <v>274</v>
      </c>
      <c r="B194" s="6" t="str">
        <f t="shared" si="6"/>
        <v>immunization</v>
      </c>
      <c r="C194" s="20"/>
      <c r="D194" s="6" t="str">
        <f t="shared" si="5"/>
        <v/>
      </c>
      <c r="E194" s="33">
        <v>0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1</v>
      </c>
      <c r="R194" s="33">
        <v>0</v>
      </c>
      <c r="S194" s="33">
        <v>0</v>
      </c>
      <c r="T194" s="33">
        <v>0</v>
      </c>
      <c r="U194" s="33">
        <v>0</v>
      </c>
      <c r="V194" s="39">
        <f t="shared" si="3"/>
        <v>1</v>
      </c>
    </row>
    <row r="195" spans="1:22">
      <c r="A195" s="21" t="s">
        <v>275</v>
      </c>
      <c r="B195" s="6" t="str">
        <f t="shared" si="6"/>
        <v>immunize</v>
      </c>
      <c r="C195" s="20" t="s">
        <v>441</v>
      </c>
      <c r="D195" s="6" t="str">
        <f t="shared" si="5"/>
        <v>inoculate</v>
      </c>
      <c r="E195" s="33">
        <v>0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0</v>
      </c>
      <c r="N195" s="33">
        <v>0</v>
      </c>
      <c r="O195" s="33">
        <v>0</v>
      </c>
      <c r="P195" s="33">
        <v>0</v>
      </c>
      <c r="Q195" s="33">
        <v>1</v>
      </c>
      <c r="R195" s="33">
        <v>0</v>
      </c>
      <c r="S195" s="33">
        <v>0</v>
      </c>
      <c r="T195" s="33">
        <v>0</v>
      </c>
      <c r="U195" s="33">
        <v>0</v>
      </c>
      <c r="V195" s="39">
        <f t="shared" si="3"/>
        <v>1</v>
      </c>
    </row>
    <row r="196" spans="1:22">
      <c r="A196" s="21" t="s">
        <v>276</v>
      </c>
      <c r="B196" s="6" t="str">
        <f t="shared" si="6"/>
        <v>immunodeficiency</v>
      </c>
      <c r="C196" s="20"/>
      <c r="D196" s="6" t="str">
        <f t="shared" si="5"/>
        <v/>
      </c>
      <c r="E196" s="33">
        <v>0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0</v>
      </c>
      <c r="N196" s="33">
        <v>0</v>
      </c>
      <c r="O196" s="33">
        <v>0</v>
      </c>
      <c r="P196" s="33">
        <v>0</v>
      </c>
      <c r="Q196" s="33">
        <v>1</v>
      </c>
      <c r="R196" s="33">
        <v>0</v>
      </c>
      <c r="S196" s="33">
        <v>0</v>
      </c>
      <c r="T196" s="33">
        <v>0</v>
      </c>
      <c r="U196" s="33">
        <v>0</v>
      </c>
      <c r="V196" s="39">
        <f t="shared" si="3"/>
        <v>1</v>
      </c>
    </row>
    <row r="197" spans="1:22">
      <c r="A197" s="21" t="s">
        <v>277</v>
      </c>
      <c r="B197" s="6" t="str">
        <f t="shared" si="6"/>
        <v>immunogen</v>
      </c>
      <c r="C197" s="20"/>
      <c r="D197" s="6" t="str">
        <f t="shared" si="5"/>
        <v/>
      </c>
      <c r="E197" s="33">
        <v>0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1</v>
      </c>
      <c r="R197" s="33">
        <v>0</v>
      </c>
      <c r="S197" s="33">
        <v>0</v>
      </c>
      <c r="T197" s="33">
        <v>0</v>
      </c>
      <c r="U197" s="33">
        <v>0</v>
      </c>
      <c r="V197" s="39">
        <f t="shared" si="3"/>
        <v>1</v>
      </c>
    </row>
    <row r="198" spans="1:22">
      <c r="A198" s="17" t="s">
        <v>442</v>
      </c>
      <c r="B198" s="6" t="str">
        <f t="shared" si="6"/>
        <v>impulsive</v>
      </c>
      <c r="C198" s="20"/>
      <c r="D198" s="6" t="str">
        <f t="shared" si="5"/>
        <v/>
      </c>
      <c r="E198" s="33">
        <v>0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1</v>
      </c>
      <c r="R198" s="33">
        <v>0</v>
      </c>
      <c r="S198" s="33">
        <v>0</v>
      </c>
      <c r="T198" s="33">
        <v>0</v>
      </c>
      <c r="U198" s="33">
        <v>0</v>
      </c>
      <c r="V198" s="39">
        <f t="shared" si="3"/>
        <v>1</v>
      </c>
    </row>
    <row r="199" spans="1:22">
      <c r="A199" s="21" t="s">
        <v>278</v>
      </c>
      <c r="B199" s="6" t="str">
        <f t="shared" si="6"/>
        <v>indigestion</v>
      </c>
      <c r="C199" s="20"/>
      <c r="D199" s="6" t="str">
        <f t="shared" si="5"/>
        <v/>
      </c>
      <c r="E199" s="33">
        <v>0</v>
      </c>
      <c r="F199" s="33">
        <v>0</v>
      </c>
      <c r="G199" s="33">
        <v>0</v>
      </c>
      <c r="H199" s="33">
        <v>0</v>
      </c>
      <c r="I199" s="33">
        <v>1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0</v>
      </c>
      <c r="U199" s="33">
        <v>0</v>
      </c>
      <c r="V199" s="39">
        <f t="shared" si="3"/>
        <v>1</v>
      </c>
    </row>
    <row r="200" spans="1:22">
      <c r="A200" s="21" t="s">
        <v>279</v>
      </c>
      <c r="B200" s="6" t="str">
        <f t="shared" si="6"/>
        <v>inebriate</v>
      </c>
      <c r="C200" s="23" t="s">
        <v>443</v>
      </c>
      <c r="D200" s="6" t="str">
        <f t="shared" si="5"/>
        <v>plastered</v>
      </c>
      <c r="E200" s="33">
        <v>0</v>
      </c>
      <c r="F200" s="33">
        <v>0</v>
      </c>
      <c r="G200" s="33">
        <v>0</v>
      </c>
      <c r="H200" s="33">
        <v>0</v>
      </c>
      <c r="I200" s="33">
        <v>0</v>
      </c>
      <c r="J200" s="33">
        <v>1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9">
        <f t="shared" si="3"/>
        <v>1</v>
      </c>
    </row>
    <row r="201" spans="1:22">
      <c r="A201" s="21"/>
      <c r="B201" s="6" t="str">
        <f t="shared" si="6"/>
        <v/>
      </c>
      <c r="C201" s="24" t="s">
        <v>444</v>
      </c>
      <c r="D201" s="6" t="str">
        <f t="shared" si="5"/>
        <v>shitfaced</v>
      </c>
      <c r="E201" s="33">
        <v>0</v>
      </c>
      <c r="F201" s="33">
        <v>0</v>
      </c>
      <c r="G201" s="33">
        <v>0</v>
      </c>
      <c r="H201" s="33">
        <v>0</v>
      </c>
      <c r="I201" s="33">
        <v>0</v>
      </c>
      <c r="J201" s="33">
        <v>1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U201" s="33">
        <v>0</v>
      </c>
      <c r="V201" s="39">
        <f t="shared" si="3"/>
        <v>1</v>
      </c>
    </row>
    <row r="202" spans="1:22">
      <c r="A202" s="7" t="s">
        <v>445</v>
      </c>
      <c r="B202" s="6" t="str">
        <f t="shared" si="6"/>
        <v>pissed</v>
      </c>
      <c r="C202" s="23"/>
      <c r="D202" s="6" t="str">
        <f t="shared" si="5"/>
        <v/>
      </c>
      <c r="E202" s="33">
        <v>0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33">
        <v>0</v>
      </c>
      <c r="M202" s="33">
        <v>1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0</v>
      </c>
      <c r="T202" s="33">
        <v>0</v>
      </c>
      <c r="U202" s="33">
        <v>0</v>
      </c>
      <c r="V202" s="39">
        <f t="shared" si="3"/>
        <v>1</v>
      </c>
    </row>
    <row r="203" spans="1:22">
      <c r="A203" s="21"/>
      <c r="B203" s="6" t="str">
        <f t="shared" si="6"/>
        <v/>
      </c>
      <c r="C203" s="7" t="s">
        <v>446</v>
      </c>
      <c r="D203" s="6" t="str">
        <f t="shared" si="5"/>
        <v>tipsy</v>
      </c>
      <c r="E203" s="33">
        <v>0</v>
      </c>
      <c r="F203" s="33">
        <v>0</v>
      </c>
      <c r="G203" s="33">
        <v>0</v>
      </c>
      <c r="H203" s="33">
        <v>0</v>
      </c>
      <c r="I203" s="33">
        <v>0</v>
      </c>
      <c r="J203" s="33">
        <v>1</v>
      </c>
      <c r="K203" s="33">
        <v>0</v>
      </c>
      <c r="L203" s="33">
        <v>0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0</v>
      </c>
      <c r="U203" s="33">
        <v>0</v>
      </c>
      <c r="V203" s="39">
        <f t="shared" si="3"/>
        <v>1</v>
      </c>
    </row>
    <row r="204" spans="1:22">
      <c r="A204" s="21" t="s">
        <v>281</v>
      </c>
      <c r="B204" s="6" t="str">
        <f t="shared" si="6"/>
        <v>infect</v>
      </c>
      <c r="C204" s="20"/>
      <c r="D204" s="6" t="str">
        <f t="shared" si="5"/>
        <v/>
      </c>
      <c r="E204" s="33">
        <v>0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33">
        <v>0</v>
      </c>
      <c r="M204" s="33">
        <v>0</v>
      </c>
      <c r="N204" s="33">
        <v>0</v>
      </c>
      <c r="O204" s="33">
        <v>0</v>
      </c>
      <c r="P204" s="33">
        <v>0</v>
      </c>
      <c r="Q204" s="33">
        <v>0</v>
      </c>
      <c r="R204" s="33">
        <v>0</v>
      </c>
      <c r="S204" s="33">
        <v>0</v>
      </c>
      <c r="T204" s="33">
        <v>0</v>
      </c>
      <c r="U204" s="33">
        <v>1</v>
      </c>
      <c r="V204" s="39">
        <f t="shared" si="3"/>
        <v>1</v>
      </c>
    </row>
    <row r="205" spans="1:22">
      <c r="A205" s="21" t="s">
        <v>282</v>
      </c>
      <c r="B205" s="6" t="str">
        <f t="shared" si="6"/>
        <v>infection</v>
      </c>
      <c r="C205" s="20"/>
      <c r="D205" s="6" t="str">
        <f t="shared" si="5"/>
        <v/>
      </c>
      <c r="E205" s="33">
        <v>0</v>
      </c>
      <c r="F205" s="33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3">
        <v>0</v>
      </c>
      <c r="N205" s="33">
        <v>0</v>
      </c>
      <c r="O205" s="33">
        <v>0</v>
      </c>
      <c r="P205" s="33">
        <v>0</v>
      </c>
      <c r="Q205" s="33">
        <v>0</v>
      </c>
      <c r="R205" s="33">
        <v>0</v>
      </c>
      <c r="S205" s="33">
        <v>0</v>
      </c>
      <c r="T205" s="33">
        <v>0</v>
      </c>
      <c r="U205" s="33">
        <v>1</v>
      </c>
      <c r="V205" s="39">
        <f t="shared" si="3"/>
        <v>1</v>
      </c>
    </row>
    <row r="206" spans="1:22">
      <c r="A206" s="21" t="s">
        <v>283</v>
      </c>
      <c r="B206" s="6" t="str">
        <f t="shared" si="6"/>
        <v>infectious</v>
      </c>
      <c r="C206" s="20" t="s">
        <v>447</v>
      </c>
      <c r="D206" s="6" t="str">
        <f t="shared" si="5"/>
        <v>contagious</v>
      </c>
      <c r="E206" s="33">
        <v>0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33">
        <v>0</v>
      </c>
      <c r="M206" s="33">
        <v>0</v>
      </c>
      <c r="N206" s="33">
        <v>0</v>
      </c>
      <c r="O206" s="33">
        <v>0</v>
      </c>
      <c r="P206" s="33">
        <v>0</v>
      </c>
      <c r="Q206" s="33">
        <v>0</v>
      </c>
      <c r="R206" s="33">
        <v>0</v>
      </c>
      <c r="S206" s="33">
        <v>0</v>
      </c>
      <c r="T206" s="33">
        <v>0</v>
      </c>
      <c r="U206" s="33">
        <v>1</v>
      </c>
      <c r="V206" s="39">
        <f t="shared" si="3"/>
        <v>1</v>
      </c>
    </row>
    <row r="207" spans="1:22">
      <c r="A207" s="21" t="s">
        <v>284</v>
      </c>
      <c r="B207" s="6" t="str">
        <f t="shared" si="6"/>
        <v>infertile</v>
      </c>
      <c r="C207" s="20"/>
      <c r="D207" s="6" t="str">
        <f t="shared" si="5"/>
        <v/>
      </c>
      <c r="E207" s="33">
        <v>0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0</v>
      </c>
      <c r="T207" s="33">
        <v>0</v>
      </c>
      <c r="U207" s="33">
        <v>1</v>
      </c>
      <c r="V207" s="39">
        <f t="shared" si="3"/>
        <v>1</v>
      </c>
    </row>
    <row r="208" spans="1:22">
      <c r="A208" s="21" t="s">
        <v>162</v>
      </c>
      <c r="B208" s="6" t="str">
        <f t="shared" si="6"/>
        <v>inflammation</v>
      </c>
      <c r="C208" s="20"/>
      <c r="D208" s="6" t="str">
        <f t="shared" si="5"/>
        <v/>
      </c>
      <c r="E208" s="33">
        <v>0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33">
        <v>0</v>
      </c>
      <c r="M208" s="33">
        <v>0</v>
      </c>
      <c r="N208" s="33">
        <v>0</v>
      </c>
      <c r="O208" s="33">
        <v>0</v>
      </c>
      <c r="P208" s="33">
        <v>0</v>
      </c>
      <c r="Q208" s="33">
        <v>0</v>
      </c>
      <c r="R208" s="33">
        <v>0</v>
      </c>
      <c r="S208" s="33">
        <v>0</v>
      </c>
      <c r="T208" s="33">
        <v>0</v>
      </c>
      <c r="U208" s="33">
        <v>1</v>
      </c>
      <c r="V208" s="39">
        <f t="shared" si="3"/>
        <v>1</v>
      </c>
    </row>
    <row r="209" spans="1:22">
      <c r="A209" s="21" t="s">
        <v>285</v>
      </c>
      <c r="B209" s="6" t="str">
        <f t="shared" si="6"/>
        <v>inflammatory</v>
      </c>
      <c r="C209" s="20"/>
      <c r="D209" s="6" t="str">
        <f t="shared" si="5"/>
        <v/>
      </c>
      <c r="E209" s="33">
        <v>0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1</v>
      </c>
      <c r="V209" s="39">
        <f t="shared" si="3"/>
        <v>1</v>
      </c>
    </row>
    <row r="210" spans="1:22">
      <c r="A210" s="21" t="s">
        <v>287</v>
      </c>
      <c r="B210" s="6" t="str">
        <f t="shared" si="6"/>
        <v>influenza</v>
      </c>
      <c r="C210" s="20"/>
      <c r="D210" s="6" t="str">
        <f t="shared" si="5"/>
        <v/>
      </c>
      <c r="E210" s="33">
        <v>0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0</v>
      </c>
      <c r="P210" s="33">
        <v>0</v>
      </c>
      <c r="Q210" s="33">
        <v>0</v>
      </c>
      <c r="R210" s="33">
        <v>0</v>
      </c>
      <c r="S210" s="33">
        <v>0</v>
      </c>
      <c r="T210" s="33">
        <v>0</v>
      </c>
      <c r="U210" s="33">
        <v>1</v>
      </c>
      <c r="V210" s="39">
        <f t="shared" si="3"/>
        <v>1</v>
      </c>
    </row>
    <row r="211" spans="1:22">
      <c r="A211" s="21" t="s">
        <v>288</v>
      </c>
      <c r="B211" s="6" t="str">
        <f t="shared" si="6"/>
        <v>injurious</v>
      </c>
      <c r="C211" s="20"/>
      <c r="D211" s="6" t="str">
        <f t="shared" si="5"/>
        <v/>
      </c>
      <c r="E211" s="33">
        <v>0</v>
      </c>
      <c r="F211" s="33">
        <v>0</v>
      </c>
      <c r="G211" s="33">
        <v>0</v>
      </c>
      <c r="H211" s="33">
        <v>0</v>
      </c>
      <c r="I211" s="33">
        <v>0</v>
      </c>
      <c r="J211" s="33">
        <v>0</v>
      </c>
      <c r="K211" s="33">
        <v>0</v>
      </c>
      <c r="L211" s="33">
        <v>0</v>
      </c>
      <c r="M211" s="33">
        <v>0</v>
      </c>
      <c r="N211" s="33">
        <v>0</v>
      </c>
      <c r="O211" s="33">
        <v>0</v>
      </c>
      <c r="P211" s="33">
        <v>1</v>
      </c>
      <c r="Q211" s="33">
        <v>0</v>
      </c>
      <c r="R211" s="33">
        <v>0</v>
      </c>
      <c r="S211" s="33">
        <v>0</v>
      </c>
      <c r="T211" s="33">
        <v>0</v>
      </c>
      <c r="U211" s="33">
        <v>0</v>
      </c>
      <c r="V211" s="39">
        <f t="shared" si="3"/>
        <v>1</v>
      </c>
    </row>
    <row r="212" spans="1:22">
      <c r="A212" s="21" t="s">
        <v>289</v>
      </c>
      <c r="B212" s="6" t="str">
        <f t="shared" si="6"/>
        <v>injury</v>
      </c>
      <c r="C212" s="20"/>
      <c r="D212" s="6" t="str">
        <f t="shared" si="5"/>
        <v/>
      </c>
      <c r="E212" s="33">
        <v>0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3">
        <v>0</v>
      </c>
      <c r="N212" s="33">
        <v>0</v>
      </c>
      <c r="O212" s="33">
        <v>0</v>
      </c>
      <c r="P212" s="33">
        <v>1</v>
      </c>
      <c r="Q212" s="33">
        <v>0</v>
      </c>
      <c r="R212" s="33">
        <v>0</v>
      </c>
      <c r="S212" s="33">
        <v>0</v>
      </c>
      <c r="T212" s="33">
        <v>0</v>
      </c>
      <c r="U212" s="33">
        <v>0</v>
      </c>
      <c r="V212" s="39">
        <f t="shared" si="3"/>
        <v>1</v>
      </c>
    </row>
    <row r="213" spans="1:22">
      <c r="A213" s="21" t="s">
        <v>290</v>
      </c>
      <c r="B213" s="6" t="str">
        <f t="shared" si="6"/>
        <v>insomnia</v>
      </c>
      <c r="C213" s="20" t="s">
        <v>448</v>
      </c>
      <c r="D213" s="6" t="str">
        <f t="shared" si="5"/>
        <v>sleeplessness</v>
      </c>
      <c r="E213" s="33">
        <v>0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  <c r="K213" s="33">
        <v>0</v>
      </c>
      <c r="L213" s="33">
        <v>0</v>
      </c>
      <c r="M213" s="33">
        <v>1</v>
      </c>
      <c r="N213" s="33">
        <v>0</v>
      </c>
      <c r="O213" s="33">
        <v>0</v>
      </c>
      <c r="P213" s="33">
        <v>0</v>
      </c>
      <c r="Q213" s="33">
        <v>0</v>
      </c>
      <c r="R213" s="33">
        <v>0</v>
      </c>
      <c r="S213" s="33">
        <v>0</v>
      </c>
      <c r="T213" s="33">
        <v>0</v>
      </c>
      <c r="U213" s="33">
        <v>0</v>
      </c>
      <c r="V213" s="39">
        <f t="shared" si="3"/>
        <v>1</v>
      </c>
    </row>
    <row r="214" spans="1:22">
      <c r="A214" s="21" t="s">
        <v>66</v>
      </c>
      <c r="B214" s="6" t="str">
        <f t="shared" si="6"/>
        <v>intoxication</v>
      </c>
      <c r="C214" s="20"/>
      <c r="D214" s="6" t="str">
        <f t="shared" si="5"/>
        <v/>
      </c>
      <c r="E214" s="33">
        <v>0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L214" s="33">
        <v>0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0</v>
      </c>
      <c r="S214" s="33">
        <v>0</v>
      </c>
      <c r="T214" s="33">
        <v>0</v>
      </c>
      <c r="U214" s="33">
        <v>1</v>
      </c>
      <c r="V214" s="39">
        <f t="shared" si="3"/>
        <v>1</v>
      </c>
    </row>
    <row r="215" spans="1:22">
      <c r="A215" s="21" t="s">
        <v>291</v>
      </c>
      <c r="B215" s="6" t="str">
        <f t="shared" si="6"/>
        <v>intubate</v>
      </c>
      <c r="C215" s="20"/>
      <c r="D215" s="6" t="str">
        <f t="shared" si="5"/>
        <v/>
      </c>
      <c r="E215" s="33">
        <v>0</v>
      </c>
      <c r="F215" s="33">
        <v>0</v>
      </c>
      <c r="G215" s="33">
        <v>0</v>
      </c>
      <c r="H215" s="33">
        <v>0</v>
      </c>
      <c r="I215" s="33">
        <v>0</v>
      </c>
      <c r="J215" s="33">
        <v>0</v>
      </c>
      <c r="K215" s="33">
        <v>0</v>
      </c>
      <c r="L215" s="33">
        <v>0</v>
      </c>
      <c r="M215" s="33">
        <v>0</v>
      </c>
      <c r="N215" s="33">
        <v>0</v>
      </c>
      <c r="O215" s="33">
        <v>0</v>
      </c>
      <c r="P215" s="33">
        <v>0</v>
      </c>
      <c r="Q215" s="33">
        <v>0</v>
      </c>
      <c r="R215" s="33">
        <v>0</v>
      </c>
      <c r="S215" s="33">
        <v>0</v>
      </c>
      <c r="T215" s="33">
        <v>0</v>
      </c>
      <c r="U215" s="33">
        <v>1</v>
      </c>
      <c r="V215" s="39">
        <f t="shared" si="3"/>
        <v>1</v>
      </c>
    </row>
    <row r="216" spans="1:22">
      <c r="A216" s="21" t="s">
        <v>292</v>
      </c>
      <c r="B216" s="6" t="str">
        <f t="shared" si="6"/>
        <v>intubated</v>
      </c>
      <c r="C216" s="20"/>
      <c r="D216" s="6" t="str">
        <f t="shared" si="5"/>
        <v/>
      </c>
      <c r="E216" s="33">
        <v>0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L216" s="33">
        <v>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U216" s="33">
        <v>1</v>
      </c>
      <c r="V216" s="39">
        <f t="shared" si="3"/>
        <v>1</v>
      </c>
    </row>
    <row r="217" spans="1:22">
      <c r="A217" s="21" t="s">
        <v>293</v>
      </c>
      <c r="B217" s="6" t="str">
        <f t="shared" si="6"/>
        <v>intubation</v>
      </c>
      <c r="C217" s="20"/>
      <c r="D217" s="6" t="str">
        <f t="shared" si="5"/>
        <v/>
      </c>
      <c r="E217" s="33">
        <v>0</v>
      </c>
      <c r="F217" s="33">
        <v>0</v>
      </c>
      <c r="G217" s="33">
        <v>0</v>
      </c>
      <c r="H217" s="33">
        <v>0</v>
      </c>
      <c r="I217" s="33">
        <v>0</v>
      </c>
      <c r="J217" s="33">
        <v>0</v>
      </c>
      <c r="K217" s="33">
        <v>0</v>
      </c>
      <c r="L217" s="33">
        <v>0</v>
      </c>
      <c r="M217" s="33">
        <v>0</v>
      </c>
      <c r="N217" s="33">
        <v>0</v>
      </c>
      <c r="O217" s="33">
        <v>0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U217" s="33">
        <v>1</v>
      </c>
      <c r="V217" s="39">
        <f t="shared" si="3"/>
        <v>1</v>
      </c>
    </row>
    <row r="218" spans="1:22">
      <c r="A218" s="17" t="s">
        <v>449</v>
      </c>
      <c r="B218" s="6" t="str">
        <f t="shared" si="6"/>
        <v>anemia</v>
      </c>
      <c r="C218" s="20"/>
      <c r="D218" s="6" t="str">
        <f t="shared" si="5"/>
        <v/>
      </c>
      <c r="E218" s="33">
        <v>0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0</v>
      </c>
      <c r="Q218" s="33">
        <v>0</v>
      </c>
      <c r="R218" s="33">
        <v>0</v>
      </c>
      <c r="S218" s="33">
        <v>0</v>
      </c>
      <c r="T218" s="33">
        <v>0</v>
      </c>
      <c r="U218" s="33">
        <v>1</v>
      </c>
      <c r="V218" s="39">
        <f t="shared" si="3"/>
        <v>1</v>
      </c>
    </row>
    <row r="219" spans="1:22">
      <c r="A219" s="21" t="s">
        <v>294</v>
      </c>
      <c r="B219" s="6" t="str">
        <f t="shared" si="6"/>
        <v>irritability</v>
      </c>
      <c r="C219" s="20" t="s">
        <v>450</v>
      </c>
      <c r="D219" s="6" t="str">
        <f t="shared" si="5"/>
        <v>irritation</v>
      </c>
      <c r="E219" s="33">
        <v>0</v>
      </c>
      <c r="F219" s="33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0</v>
      </c>
      <c r="P219" s="33">
        <v>0</v>
      </c>
      <c r="Q219" s="33">
        <v>0</v>
      </c>
      <c r="R219" s="33">
        <v>0</v>
      </c>
      <c r="S219" s="33">
        <v>0</v>
      </c>
      <c r="T219" s="33">
        <v>0</v>
      </c>
      <c r="U219" s="33">
        <v>1</v>
      </c>
      <c r="V219" s="39">
        <f t="shared" si="3"/>
        <v>1</v>
      </c>
    </row>
    <row r="220" spans="1:22">
      <c r="A220" s="17" t="s">
        <v>451</v>
      </c>
      <c r="B220" s="6" t="str">
        <f t="shared" si="6"/>
        <v xml:space="preserve"> itch </v>
      </c>
      <c r="C220" s="20" t="s">
        <v>296</v>
      </c>
      <c r="D220" s="6" t="str">
        <f t="shared" si="5"/>
        <v>tickle</v>
      </c>
      <c r="E220" s="33">
        <v>0</v>
      </c>
      <c r="F220" s="33">
        <v>0</v>
      </c>
      <c r="G220" s="33">
        <v>0</v>
      </c>
      <c r="H220" s="33">
        <v>0</v>
      </c>
      <c r="I220" s="33">
        <v>0</v>
      </c>
      <c r="J220" s="33">
        <v>0</v>
      </c>
      <c r="K220" s="33">
        <v>0</v>
      </c>
      <c r="L220" s="33">
        <v>0</v>
      </c>
      <c r="M220" s="33">
        <v>0</v>
      </c>
      <c r="N220" s="33">
        <v>0</v>
      </c>
      <c r="O220" s="33">
        <v>0</v>
      </c>
      <c r="P220" s="33">
        <v>0</v>
      </c>
      <c r="Q220" s="33">
        <v>0</v>
      </c>
      <c r="R220" s="33">
        <v>1</v>
      </c>
      <c r="S220" s="33">
        <v>0</v>
      </c>
      <c r="T220" s="33">
        <v>0</v>
      </c>
      <c r="U220" s="33">
        <v>0</v>
      </c>
      <c r="V220" s="39">
        <f t="shared" si="3"/>
        <v>1</v>
      </c>
    </row>
    <row r="221" spans="1:22">
      <c r="A221" s="17" t="s">
        <v>452</v>
      </c>
      <c r="B221" s="6" t="str">
        <f t="shared" si="6"/>
        <v xml:space="preserve"> itching </v>
      </c>
      <c r="C221" s="20"/>
      <c r="D221" s="6" t="str">
        <f t="shared" si="5"/>
        <v/>
      </c>
      <c r="E221" s="33">
        <v>0</v>
      </c>
      <c r="F221" s="33">
        <v>0</v>
      </c>
      <c r="G221" s="33">
        <v>0</v>
      </c>
      <c r="H221" s="33">
        <v>0</v>
      </c>
      <c r="I221" s="33">
        <v>0</v>
      </c>
      <c r="J221" s="33">
        <v>0</v>
      </c>
      <c r="K221" s="33">
        <v>0</v>
      </c>
      <c r="L221" s="33">
        <v>0</v>
      </c>
      <c r="M221" s="33">
        <v>0</v>
      </c>
      <c r="N221" s="33">
        <v>0</v>
      </c>
      <c r="O221" s="33">
        <v>0</v>
      </c>
      <c r="P221" s="33">
        <v>0</v>
      </c>
      <c r="Q221" s="33">
        <v>0</v>
      </c>
      <c r="R221" s="33">
        <v>1</v>
      </c>
      <c r="S221" s="33">
        <v>0</v>
      </c>
      <c r="T221" s="33">
        <v>0</v>
      </c>
      <c r="U221" s="33">
        <v>0</v>
      </c>
      <c r="V221" s="39">
        <f t="shared" si="3"/>
        <v>1</v>
      </c>
    </row>
    <row r="222" spans="1:22">
      <c r="A222" s="17" t="s">
        <v>453</v>
      </c>
      <c r="B222" s="6" t="str">
        <f t="shared" si="6"/>
        <v xml:space="preserve"> itchy </v>
      </c>
      <c r="C222" s="22" t="s">
        <v>297</v>
      </c>
      <c r="D222" s="6" t="str">
        <f t="shared" si="5"/>
        <v>skin crawling</v>
      </c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3">
        <v>0</v>
      </c>
      <c r="K222" s="33">
        <v>0</v>
      </c>
      <c r="L222" s="33">
        <v>0</v>
      </c>
      <c r="M222" s="33">
        <v>0</v>
      </c>
      <c r="N222" s="33">
        <v>0</v>
      </c>
      <c r="O222" s="33">
        <v>0</v>
      </c>
      <c r="P222" s="33">
        <v>0</v>
      </c>
      <c r="Q222" s="33">
        <v>0</v>
      </c>
      <c r="R222" s="33">
        <v>1</v>
      </c>
      <c r="S222" s="33">
        <v>0</v>
      </c>
      <c r="T222" s="33">
        <v>0</v>
      </c>
      <c r="U222" s="33">
        <v>0</v>
      </c>
      <c r="V222" s="39">
        <f t="shared" si="3"/>
        <v>1</v>
      </c>
    </row>
    <row r="223" spans="1:22">
      <c r="A223" s="21" t="s">
        <v>298</v>
      </c>
      <c r="B223" s="6" t="str">
        <f t="shared" si="6"/>
        <v>jaundice</v>
      </c>
      <c r="C223" s="22" t="s">
        <v>299</v>
      </c>
      <c r="D223" s="6" t="str">
        <f t="shared" si="5"/>
        <v>yellow skin</v>
      </c>
      <c r="E223" s="33">
        <v>0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3">
        <v>0</v>
      </c>
      <c r="S223" s="33">
        <v>0</v>
      </c>
      <c r="T223" s="33">
        <v>0</v>
      </c>
      <c r="U223" s="33">
        <v>1</v>
      </c>
      <c r="V223" s="39">
        <f t="shared" si="3"/>
        <v>1</v>
      </c>
    </row>
    <row r="224" spans="1:22">
      <c r="A224" s="21" t="s">
        <v>300</v>
      </c>
      <c r="B224" s="6" t="str">
        <f t="shared" si="6"/>
        <v>laryngitis</v>
      </c>
      <c r="C224" s="20"/>
      <c r="D224" s="6" t="str">
        <f t="shared" si="5"/>
        <v/>
      </c>
      <c r="E224" s="33">
        <v>0</v>
      </c>
      <c r="F224" s="33">
        <v>0</v>
      </c>
      <c r="G224" s="33">
        <v>0</v>
      </c>
      <c r="H224" s="33">
        <v>0</v>
      </c>
      <c r="I224" s="33">
        <v>0</v>
      </c>
      <c r="J224" s="33">
        <v>0</v>
      </c>
      <c r="K224" s="33">
        <v>0</v>
      </c>
      <c r="L224" s="33">
        <v>0</v>
      </c>
      <c r="M224" s="33">
        <v>0</v>
      </c>
      <c r="N224" s="33">
        <v>0</v>
      </c>
      <c r="O224" s="33">
        <v>0</v>
      </c>
      <c r="P224" s="33">
        <v>0</v>
      </c>
      <c r="Q224" s="33">
        <v>0</v>
      </c>
      <c r="R224" s="33">
        <v>0</v>
      </c>
      <c r="S224" s="33">
        <v>0</v>
      </c>
      <c r="T224" s="33">
        <v>0</v>
      </c>
      <c r="U224" s="33">
        <v>1</v>
      </c>
      <c r="V224" s="39">
        <f t="shared" si="3"/>
        <v>1</v>
      </c>
    </row>
    <row r="225" spans="1:22">
      <c r="A225" s="21" t="s">
        <v>301</v>
      </c>
      <c r="B225" s="6" t="str">
        <f t="shared" si="6"/>
        <v>lesion</v>
      </c>
      <c r="C225" s="20" t="s">
        <v>402</v>
      </c>
      <c r="D225" s="6" t="str">
        <f t="shared" si="5"/>
        <v>wound</v>
      </c>
      <c r="E225" s="33">
        <v>0</v>
      </c>
      <c r="F225" s="33">
        <v>0</v>
      </c>
      <c r="G225" s="33">
        <v>0</v>
      </c>
      <c r="H225" s="33">
        <v>0</v>
      </c>
      <c r="I225" s="33">
        <v>0</v>
      </c>
      <c r="J225" s="33">
        <v>0</v>
      </c>
      <c r="K225" s="33">
        <v>0</v>
      </c>
      <c r="L225" s="33">
        <v>0</v>
      </c>
      <c r="M225" s="33">
        <v>0</v>
      </c>
      <c r="N225" s="33">
        <v>0</v>
      </c>
      <c r="O225" s="33">
        <v>0</v>
      </c>
      <c r="P225" s="33">
        <v>1</v>
      </c>
      <c r="Q225" s="33">
        <v>0</v>
      </c>
      <c r="R225" s="33">
        <v>0</v>
      </c>
      <c r="S225" s="33">
        <v>0</v>
      </c>
      <c r="T225" s="33">
        <v>0</v>
      </c>
      <c r="U225" s="33">
        <v>0</v>
      </c>
      <c r="V225" s="39">
        <f t="shared" si="3"/>
        <v>1</v>
      </c>
    </row>
    <row r="226" spans="1:22">
      <c r="A226" s="21" t="s">
        <v>302</v>
      </c>
      <c r="B226" s="6" t="str">
        <f t="shared" si="6"/>
        <v>leukemia</v>
      </c>
      <c r="C226" s="20"/>
      <c r="D226" s="6" t="str">
        <f t="shared" si="5"/>
        <v/>
      </c>
      <c r="E226" s="33">
        <v>0</v>
      </c>
      <c r="F226" s="33">
        <v>0</v>
      </c>
      <c r="G226" s="33">
        <v>0</v>
      </c>
      <c r="H226" s="33">
        <v>0</v>
      </c>
      <c r="I226" s="33">
        <v>0</v>
      </c>
      <c r="J226" s="33">
        <v>0</v>
      </c>
      <c r="K226" s="33">
        <v>0</v>
      </c>
      <c r="L226" s="33">
        <v>0</v>
      </c>
      <c r="M226" s="33">
        <v>0</v>
      </c>
      <c r="N226" s="33">
        <v>0</v>
      </c>
      <c r="O226" s="33">
        <v>0</v>
      </c>
      <c r="P226" s="33">
        <v>0</v>
      </c>
      <c r="Q226" s="33">
        <v>0</v>
      </c>
      <c r="R226" s="33">
        <v>0</v>
      </c>
      <c r="S226" s="33">
        <v>0</v>
      </c>
      <c r="T226" s="33">
        <v>0</v>
      </c>
      <c r="U226" s="33">
        <v>1</v>
      </c>
      <c r="V226" s="39">
        <f t="shared" si="3"/>
        <v>1</v>
      </c>
    </row>
    <row r="227" spans="1:22">
      <c r="A227" s="21" t="s">
        <v>303</v>
      </c>
      <c r="B227" s="6" t="str">
        <f t="shared" si="6"/>
        <v>libido</v>
      </c>
      <c r="C227" s="22" t="s">
        <v>454</v>
      </c>
      <c r="D227" s="6" t="str">
        <f t="shared" si="5"/>
        <v>sex drive</v>
      </c>
      <c r="E227" s="33">
        <v>0</v>
      </c>
      <c r="F227" s="33">
        <v>0</v>
      </c>
      <c r="G227" s="33">
        <v>0</v>
      </c>
      <c r="H227" s="33">
        <v>0</v>
      </c>
      <c r="I227" s="33">
        <v>0</v>
      </c>
      <c r="J227" s="33">
        <v>0</v>
      </c>
      <c r="K227" s="33">
        <v>0</v>
      </c>
      <c r="L227" s="33">
        <v>0</v>
      </c>
      <c r="M227" s="33">
        <v>0</v>
      </c>
      <c r="N227" s="33">
        <v>0</v>
      </c>
      <c r="O227" s="33">
        <v>0</v>
      </c>
      <c r="P227" s="33">
        <v>0</v>
      </c>
      <c r="Q227" s="33">
        <v>0</v>
      </c>
      <c r="R227" s="33">
        <v>0</v>
      </c>
      <c r="S227" s="33">
        <v>0</v>
      </c>
      <c r="T227" s="33">
        <v>0</v>
      </c>
      <c r="U227" s="33">
        <v>1</v>
      </c>
      <c r="V227" s="39">
        <f t="shared" si="3"/>
        <v>1</v>
      </c>
    </row>
    <row r="228" spans="1:22">
      <c r="A228" s="21" t="s">
        <v>304</v>
      </c>
      <c r="B228" s="6" t="str">
        <f t="shared" si="6"/>
        <v>lumbago</v>
      </c>
      <c r="C228" s="22" t="s">
        <v>455</v>
      </c>
      <c r="D228" s="6" t="str">
        <f t="shared" si="5"/>
        <v>backpain</v>
      </c>
      <c r="E228" s="33">
        <v>0</v>
      </c>
      <c r="F228" s="33">
        <v>0</v>
      </c>
      <c r="G228" s="33">
        <v>0</v>
      </c>
      <c r="H228" s="33">
        <v>0</v>
      </c>
      <c r="I228" s="33">
        <v>0</v>
      </c>
      <c r="J228" s="33">
        <v>0</v>
      </c>
      <c r="K228" s="33">
        <v>0</v>
      </c>
      <c r="L228" s="33">
        <v>0</v>
      </c>
      <c r="M228" s="33">
        <v>0</v>
      </c>
      <c r="N228" s="33">
        <v>0</v>
      </c>
      <c r="O228" s="33">
        <v>1</v>
      </c>
      <c r="P228" s="33">
        <v>0</v>
      </c>
      <c r="Q228" s="33">
        <v>0</v>
      </c>
      <c r="R228" s="33">
        <v>0</v>
      </c>
      <c r="S228" s="33">
        <v>0</v>
      </c>
      <c r="T228" s="33">
        <v>0</v>
      </c>
      <c r="U228" s="33">
        <v>0</v>
      </c>
      <c r="V228" s="39">
        <f t="shared" si="3"/>
        <v>1</v>
      </c>
    </row>
    <row r="229" spans="1:22">
      <c r="A229" s="17" t="s">
        <v>456</v>
      </c>
      <c r="B229" s="6" t="str">
        <f t="shared" si="6"/>
        <v>lymes</v>
      </c>
      <c r="C229" s="22" t="s">
        <v>457</v>
      </c>
      <c r="D229" s="6" t="str">
        <f t="shared" si="5"/>
        <v xml:space="preserve"> ticks disease </v>
      </c>
      <c r="E229" s="33">
        <v>0</v>
      </c>
      <c r="F229" s="33">
        <v>0</v>
      </c>
      <c r="G229" s="33">
        <v>0</v>
      </c>
      <c r="H229" s="33">
        <v>0</v>
      </c>
      <c r="I229" s="33">
        <v>0</v>
      </c>
      <c r="J229" s="33">
        <v>0</v>
      </c>
      <c r="K229" s="33">
        <v>0</v>
      </c>
      <c r="L229" s="33">
        <v>0</v>
      </c>
      <c r="M229" s="33">
        <v>0</v>
      </c>
      <c r="N229" s="33">
        <v>0</v>
      </c>
      <c r="O229" s="33">
        <v>0</v>
      </c>
      <c r="P229" s="33">
        <v>0</v>
      </c>
      <c r="Q229" s="33">
        <v>0</v>
      </c>
      <c r="R229" s="33">
        <v>0</v>
      </c>
      <c r="S229" s="33">
        <v>0</v>
      </c>
      <c r="T229" s="33">
        <v>0</v>
      </c>
      <c r="U229" s="33">
        <v>1</v>
      </c>
      <c r="V229" s="39">
        <f t="shared" si="3"/>
        <v>1</v>
      </c>
    </row>
    <row r="230" spans="1:22">
      <c r="A230" s="21" t="s">
        <v>305</v>
      </c>
      <c r="B230" s="6" t="str">
        <f t="shared" si="6"/>
        <v>lymphadenitis</v>
      </c>
      <c r="C230" s="20"/>
      <c r="D230" s="6" t="str">
        <f t="shared" si="5"/>
        <v/>
      </c>
      <c r="E230" s="33">
        <v>0</v>
      </c>
      <c r="F230" s="33">
        <v>0</v>
      </c>
      <c r="G230" s="33">
        <v>0</v>
      </c>
      <c r="H230" s="33">
        <v>0</v>
      </c>
      <c r="I230" s="33">
        <v>0</v>
      </c>
      <c r="J230" s="33">
        <v>0</v>
      </c>
      <c r="K230" s="33">
        <v>0</v>
      </c>
      <c r="L230" s="33">
        <v>0</v>
      </c>
      <c r="M230" s="33">
        <v>0</v>
      </c>
      <c r="N230" s="33">
        <v>0</v>
      </c>
      <c r="O230" s="33">
        <v>0</v>
      </c>
      <c r="P230" s="33">
        <v>0</v>
      </c>
      <c r="Q230" s="33">
        <v>0</v>
      </c>
      <c r="R230" s="33">
        <v>0</v>
      </c>
      <c r="S230" s="33">
        <v>0</v>
      </c>
      <c r="T230" s="33">
        <v>0</v>
      </c>
      <c r="U230" s="33">
        <v>1</v>
      </c>
      <c r="V230" s="39">
        <f t="shared" si="3"/>
        <v>1</v>
      </c>
    </row>
    <row r="231" spans="1:22">
      <c r="A231" s="21" t="s">
        <v>306</v>
      </c>
      <c r="B231" s="6" t="str">
        <f t="shared" si="6"/>
        <v>lymphoma</v>
      </c>
      <c r="C231" s="20"/>
      <c r="D231" s="6" t="str">
        <f t="shared" si="5"/>
        <v/>
      </c>
      <c r="E231" s="33">
        <v>1</v>
      </c>
      <c r="F231" s="33">
        <v>0</v>
      </c>
      <c r="G231" s="33">
        <v>0</v>
      </c>
      <c r="H231" s="33">
        <v>0</v>
      </c>
      <c r="I231" s="33">
        <v>0</v>
      </c>
      <c r="J231" s="33">
        <v>0</v>
      </c>
      <c r="K231" s="33">
        <v>0</v>
      </c>
      <c r="L231" s="33">
        <v>0</v>
      </c>
      <c r="M231" s="33">
        <v>0</v>
      </c>
      <c r="N231" s="33">
        <v>0</v>
      </c>
      <c r="O231" s="33">
        <v>0</v>
      </c>
      <c r="P231" s="33">
        <v>0</v>
      </c>
      <c r="Q231" s="33">
        <v>0</v>
      </c>
      <c r="R231" s="33">
        <v>0</v>
      </c>
      <c r="S231" s="33">
        <v>0</v>
      </c>
      <c r="T231" s="33">
        <v>0</v>
      </c>
      <c r="U231" s="33">
        <v>0</v>
      </c>
      <c r="V231" s="39">
        <f t="shared" si="3"/>
        <v>1</v>
      </c>
    </row>
    <row r="232" spans="1:22">
      <c r="A232" s="21" t="s">
        <v>307</v>
      </c>
      <c r="B232" s="6" t="str">
        <f t="shared" si="6"/>
        <v>malignant</v>
      </c>
      <c r="C232" s="20" t="s">
        <v>283</v>
      </c>
      <c r="D232" s="6" t="str">
        <f t="shared" si="5"/>
        <v>infectious</v>
      </c>
      <c r="E232" s="33">
        <v>0</v>
      </c>
      <c r="F232" s="33">
        <v>0</v>
      </c>
      <c r="G232" s="33">
        <v>0</v>
      </c>
      <c r="H232" s="33">
        <v>0</v>
      </c>
      <c r="I232" s="33">
        <v>0</v>
      </c>
      <c r="J232" s="33">
        <v>0</v>
      </c>
      <c r="K232" s="33">
        <v>0</v>
      </c>
      <c r="L232" s="33">
        <v>0</v>
      </c>
      <c r="M232" s="33">
        <v>0</v>
      </c>
      <c r="N232" s="33">
        <v>0</v>
      </c>
      <c r="O232" s="33">
        <v>0</v>
      </c>
      <c r="P232" s="33">
        <v>0</v>
      </c>
      <c r="Q232" s="33">
        <v>0</v>
      </c>
      <c r="R232" s="33">
        <v>0</v>
      </c>
      <c r="S232" s="33">
        <v>0</v>
      </c>
      <c r="T232" s="33">
        <v>0</v>
      </c>
      <c r="U232" s="33">
        <v>1</v>
      </c>
      <c r="V232" s="39">
        <f t="shared" si="3"/>
        <v>1</v>
      </c>
    </row>
    <row r="233" spans="1:22">
      <c r="A233" s="21" t="s">
        <v>308</v>
      </c>
      <c r="B233" s="6" t="str">
        <f t="shared" si="6"/>
        <v>mammogram</v>
      </c>
      <c r="C233" s="20"/>
      <c r="D233" s="6" t="str">
        <f t="shared" si="5"/>
        <v/>
      </c>
      <c r="E233" s="33">
        <v>1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33">
        <v>0</v>
      </c>
      <c r="T233" s="33">
        <v>0</v>
      </c>
      <c r="U233" s="33">
        <v>0</v>
      </c>
      <c r="V233" s="39">
        <f t="shared" si="3"/>
        <v>1</v>
      </c>
    </row>
    <row r="234" spans="1:22">
      <c r="A234" s="21" t="s">
        <v>309</v>
      </c>
      <c r="B234" s="6" t="str">
        <f t="shared" si="6"/>
        <v>mammography</v>
      </c>
      <c r="C234" s="20"/>
      <c r="D234" s="6" t="str">
        <f t="shared" si="5"/>
        <v/>
      </c>
      <c r="E234" s="33">
        <v>1</v>
      </c>
      <c r="F234" s="33">
        <v>0</v>
      </c>
      <c r="G234" s="33">
        <v>0</v>
      </c>
      <c r="H234" s="33">
        <v>0</v>
      </c>
      <c r="I234" s="33">
        <v>0</v>
      </c>
      <c r="J234" s="33">
        <v>0</v>
      </c>
      <c r="K234" s="33">
        <v>0</v>
      </c>
      <c r="L234" s="33">
        <v>0</v>
      </c>
      <c r="M234" s="33">
        <v>0</v>
      </c>
      <c r="N234" s="33">
        <v>0</v>
      </c>
      <c r="O234" s="33">
        <v>0</v>
      </c>
      <c r="P234" s="33">
        <v>0</v>
      </c>
      <c r="Q234" s="33">
        <v>0</v>
      </c>
      <c r="R234" s="33">
        <v>0</v>
      </c>
      <c r="S234" s="33">
        <v>0</v>
      </c>
      <c r="T234" s="33">
        <v>0</v>
      </c>
      <c r="U234" s="33">
        <v>0</v>
      </c>
      <c r="V234" s="39">
        <f t="shared" si="3"/>
        <v>1</v>
      </c>
    </row>
    <row r="235" spans="1:22">
      <c r="A235" s="17" t="s">
        <v>458</v>
      </c>
      <c r="B235" s="6" t="str">
        <f t="shared" si="6"/>
        <v>maternal</v>
      </c>
      <c r="C235" s="20"/>
      <c r="D235" s="6" t="str">
        <f t="shared" si="5"/>
        <v/>
      </c>
      <c r="E235" s="33">
        <v>0</v>
      </c>
      <c r="F235" s="33">
        <v>0</v>
      </c>
      <c r="G235" s="33">
        <v>0</v>
      </c>
      <c r="H235" s="33">
        <v>0</v>
      </c>
      <c r="I235" s="33">
        <v>0</v>
      </c>
      <c r="J235" s="33">
        <v>0</v>
      </c>
      <c r="K235" s="33">
        <v>0</v>
      </c>
      <c r="L235" s="33">
        <v>1</v>
      </c>
      <c r="M235" s="33">
        <v>0</v>
      </c>
      <c r="N235" s="33">
        <v>0</v>
      </c>
      <c r="O235" s="33">
        <v>0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0</v>
      </c>
      <c r="V235" s="39">
        <f t="shared" si="3"/>
        <v>1</v>
      </c>
    </row>
    <row r="236" spans="1:22">
      <c r="A236" s="21" t="s">
        <v>311</v>
      </c>
      <c r="B236" s="6" t="str">
        <f t="shared" si="6"/>
        <v>measles</v>
      </c>
      <c r="C236" s="20" t="s">
        <v>459</v>
      </c>
      <c r="D236" s="6" t="str">
        <f t="shared" si="5"/>
        <v>rubeola</v>
      </c>
      <c r="E236" s="33">
        <v>0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33">
        <v>0</v>
      </c>
      <c r="L236" s="33">
        <v>0</v>
      </c>
      <c r="M236" s="33">
        <v>0</v>
      </c>
      <c r="N236" s="33">
        <v>0</v>
      </c>
      <c r="O236" s="33">
        <v>0</v>
      </c>
      <c r="P236" s="33">
        <v>0</v>
      </c>
      <c r="Q236" s="33">
        <v>0</v>
      </c>
      <c r="R236" s="33">
        <v>0</v>
      </c>
      <c r="S236" s="33">
        <v>0</v>
      </c>
      <c r="T236" s="33">
        <v>0</v>
      </c>
      <c r="U236" s="33">
        <v>1</v>
      </c>
      <c r="V236" s="39">
        <f t="shared" si="3"/>
        <v>1</v>
      </c>
    </row>
    <row r="237" spans="1:22">
      <c r="A237" s="21" t="s">
        <v>312</v>
      </c>
      <c r="B237" s="6" t="str">
        <f t="shared" si="6"/>
        <v>meningitis</v>
      </c>
      <c r="C237" s="20"/>
      <c r="D237" s="6" t="str">
        <f t="shared" si="5"/>
        <v/>
      </c>
      <c r="E237" s="33">
        <v>0</v>
      </c>
      <c r="F237" s="33">
        <v>0</v>
      </c>
      <c r="G237" s="33">
        <v>0</v>
      </c>
      <c r="H237" s="33">
        <v>0</v>
      </c>
      <c r="I237" s="33">
        <v>0</v>
      </c>
      <c r="J237" s="33">
        <v>1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3">
        <v>0</v>
      </c>
      <c r="S237" s="33">
        <v>0</v>
      </c>
      <c r="T237" s="33">
        <v>0</v>
      </c>
      <c r="U237" s="33">
        <v>0</v>
      </c>
      <c r="V237" s="39">
        <f t="shared" si="3"/>
        <v>1</v>
      </c>
    </row>
    <row r="238" spans="1:22">
      <c r="A238" s="21" t="s">
        <v>460</v>
      </c>
      <c r="B238" s="6" t="str">
        <f t="shared" si="6"/>
        <v>menstrual</v>
      </c>
      <c r="C238" s="20"/>
      <c r="D238" s="6" t="str">
        <f t="shared" si="5"/>
        <v/>
      </c>
      <c r="E238" s="33">
        <v>0</v>
      </c>
      <c r="F238" s="33">
        <v>0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L238" s="33">
        <v>0</v>
      </c>
      <c r="M238" s="33">
        <v>0</v>
      </c>
      <c r="N238" s="33">
        <v>0</v>
      </c>
      <c r="O238" s="33">
        <v>0</v>
      </c>
      <c r="P238" s="33">
        <v>0</v>
      </c>
      <c r="Q238" s="33">
        <v>0</v>
      </c>
      <c r="R238" s="33">
        <v>0</v>
      </c>
      <c r="S238" s="33">
        <v>0</v>
      </c>
      <c r="T238" s="33">
        <v>0</v>
      </c>
      <c r="U238" s="33">
        <v>1</v>
      </c>
      <c r="V238" s="39">
        <f t="shared" si="3"/>
        <v>1</v>
      </c>
    </row>
    <row r="239" spans="1:22">
      <c r="A239" s="21" t="s">
        <v>313</v>
      </c>
      <c r="B239" s="6" t="str">
        <f t="shared" si="6"/>
        <v>menstruate</v>
      </c>
      <c r="C239" s="20"/>
      <c r="D239" s="6" t="str">
        <f t="shared" si="5"/>
        <v/>
      </c>
      <c r="E239" s="33">
        <v>0</v>
      </c>
      <c r="F239" s="33">
        <v>0</v>
      </c>
      <c r="G239" s="33">
        <v>0</v>
      </c>
      <c r="H239" s="33">
        <v>0</v>
      </c>
      <c r="I239" s="33">
        <v>0</v>
      </c>
      <c r="J239" s="33">
        <v>0</v>
      </c>
      <c r="K239" s="33">
        <v>0</v>
      </c>
      <c r="L239" s="33">
        <v>0</v>
      </c>
      <c r="M239" s="33">
        <v>0</v>
      </c>
      <c r="N239" s="33">
        <v>0</v>
      </c>
      <c r="O239" s="33">
        <v>0</v>
      </c>
      <c r="P239" s="33">
        <v>0</v>
      </c>
      <c r="Q239" s="33">
        <v>0</v>
      </c>
      <c r="R239" s="33">
        <v>0</v>
      </c>
      <c r="S239" s="33">
        <v>0</v>
      </c>
      <c r="T239" s="33">
        <v>0</v>
      </c>
      <c r="U239" s="33">
        <v>1</v>
      </c>
      <c r="V239" s="39">
        <f t="shared" si="3"/>
        <v>1</v>
      </c>
    </row>
    <row r="240" spans="1:22">
      <c r="A240" s="21" t="s">
        <v>314</v>
      </c>
      <c r="B240" s="6" t="str">
        <f t="shared" si="6"/>
        <v>menstruation</v>
      </c>
      <c r="C240" s="22" t="s">
        <v>461</v>
      </c>
      <c r="D240" s="6" t="str">
        <f t="shared" si="5"/>
        <v>aunt flow</v>
      </c>
      <c r="E240" s="33">
        <v>0</v>
      </c>
      <c r="F240" s="33">
        <v>0</v>
      </c>
      <c r="G240" s="33">
        <v>0</v>
      </c>
      <c r="H240" s="33">
        <v>0</v>
      </c>
      <c r="I240" s="33">
        <v>0</v>
      </c>
      <c r="J240" s="33">
        <v>0</v>
      </c>
      <c r="K240" s="33">
        <v>0</v>
      </c>
      <c r="L240" s="33">
        <v>0</v>
      </c>
      <c r="M240" s="33">
        <v>0</v>
      </c>
      <c r="N240" s="33">
        <v>0</v>
      </c>
      <c r="O240" s="33">
        <v>0</v>
      </c>
      <c r="P240" s="33">
        <v>0</v>
      </c>
      <c r="Q240" s="33">
        <v>0</v>
      </c>
      <c r="R240" s="33">
        <v>0</v>
      </c>
      <c r="S240" s="33">
        <v>0</v>
      </c>
      <c r="T240" s="33">
        <v>0</v>
      </c>
      <c r="U240" s="33">
        <v>1</v>
      </c>
      <c r="V240" s="39">
        <f t="shared" si="3"/>
        <v>1</v>
      </c>
    </row>
    <row r="241" spans="1:22">
      <c r="A241" s="17" t="s">
        <v>462</v>
      </c>
      <c r="B241" s="6" t="str">
        <f t="shared" si="6"/>
        <v xml:space="preserve"> mental disorder</v>
      </c>
      <c r="C241" s="20"/>
      <c r="D241" s="6" t="str">
        <f t="shared" si="5"/>
        <v/>
      </c>
      <c r="E241" s="33">
        <v>0</v>
      </c>
      <c r="F241" s="33">
        <v>0</v>
      </c>
      <c r="G241" s="33">
        <v>0</v>
      </c>
      <c r="H241" s="33">
        <v>0</v>
      </c>
      <c r="I241" s="33">
        <v>0</v>
      </c>
      <c r="J241" s="33">
        <v>0</v>
      </c>
      <c r="K241" s="33">
        <v>0</v>
      </c>
      <c r="L241" s="33">
        <v>0</v>
      </c>
      <c r="M241" s="33">
        <v>1</v>
      </c>
      <c r="N241" s="33">
        <v>0</v>
      </c>
      <c r="O241" s="33">
        <v>0</v>
      </c>
      <c r="P241" s="33">
        <v>0</v>
      </c>
      <c r="Q241" s="33">
        <v>0</v>
      </c>
      <c r="R241" s="33">
        <v>0</v>
      </c>
      <c r="S241" s="33">
        <v>0</v>
      </c>
      <c r="T241" s="33">
        <v>0</v>
      </c>
      <c r="U241" s="33">
        <v>0</v>
      </c>
      <c r="V241" s="39">
        <f t="shared" si="3"/>
        <v>1</v>
      </c>
    </row>
    <row r="242" spans="1:22">
      <c r="A242" s="17" t="s">
        <v>463</v>
      </c>
      <c r="B242" s="6" t="str">
        <f t="shared" si="6"/>
        <v>mental health</v>
      </c>
      <c r="C242" s="22"/>
      <c r="D242" s="6" t="str">
        <f t="shared" si="5"/>
        <v/>
      </c>
      <c r="E242" s="33">
        <v>0</v>
      </c>
      <c r="F242" s="33">
        <v>0</v>
      </c>
      <c r="G242" s="33">
        <v>0</v>
      </c>
      <c r="H242" s="33">
        <v>0</v>
      </c>
      <c r="I242" s="33">
        <v>0</v>
      </c>
      <c r="J242" s="33">
        <v>0</v>
      </c>
      <c r="K242" s="33">
        <v>0</v>
      </c>
      <c r="L242" s="33">
        <v>0</v>
      </c>
      <c r="M242" s="33">
        <v>1</v>
      </c>
      <c r="N242" s="33">
        <v>0</v>
      </c>
      <c r="O242" s="33">
        <v>0</v>
      </c>
      <c r="P242" s="33">
        <v>0</v>
      </c>
      <c r="Q242" s="33">
        <v>0</v>
      </c>
      <c r="R242" s="33">
        <v>0</v>
      </c>
      <c r="S242" s="33">
        <v>0</v>
      </c>
      <c r="T242" s="33">
        <v>0</v>
      </c>
      <c r="U242" s="33">
        <v>0</v>
      </c>
      <c r="V242" s="39">
        <f t="shared" si="3"/>
        <v>1</v>
      </c>
    </row>
    <row r="243" spans="1:22">
      <c r="A243" s="17" t="s">
        <v>464</v>
      </c>
      <c r="B243" s="6" t="str">
        <f t="shared" si="6"/>
        <v>mental condition</v>
      </c>
      <c r="C243" s="22"/>
      <c r="D243" s="6" t="str">
        <f t="shared" si="5"/>
        <v/>
      </c>
      <c r="E243" s="33">
        <v>0</v>
      </c>
      <c r="F243" s="33">
        <v>0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L243" s="33">
        <v>0</v>
      </c>
      <c r="M243" s="33">
        <v>1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0</v>
      </c>
      <c r="T243" s="33">
        <v>0</v>
      </c>
      <c r="U243" s="33">
        <v>0</v>
      </c>
      <c r="V243" s="39">
        <f t="shared" si="3"/>
        <v>1</v>
      </c>
    </row>
    <row r="244" spans="1:22">
      <c r="A244" s="17" t="s">
        <v>465</v>
      </c>
      <c r="B244" s="6" t="str">
        <f t="shared" si="6"/>
        <v>mentally</v>
      </c>
      <c r="C244" s="22"/>
      <c r="D244" s="6" t="str">
        <f t="shared" si="5"/>
        <v/>
      </c>
      <c r="E244" s="33">
        <v>0</v>
      </c>
      <c r="F244" s="33">
        <v>0</v>
      </c>
      <c r="G244" s="33">
        <v>0</v>
      </c>
      <c r="H244" s="33">
        <v>0</v>
      </c>
      <c r="I244" s="33">
        <v>0</v>
      </c>
      <c r="J244" s="33">
        <v>0</v>
      </c>
      <c r="K244" s="33">
        <v>0</v>
      </c>
      <c r="L244" s="33">
        <v>0</v>
      </c>
      <c r="M244" s="33">
        <v>1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0</v>
      </c>
      <c r="T244" s="33">
        <v>0</v>
      </c>
      <c r="U244" s="33">
        <v>0</v>
      </c>
      <c r="V244" s="39">
        <f t="shared" si="3"/>
        <v>1</v>
      </c>
    </row>
    <row r="245" spans="1:22">
      <c r="A245" s="21" t="s">
        <v>316</v>
      </c>
      <c r="B245" s="6" t="str">
        <f t="shared" si="6"/>
        <v>migraine</v>
      </c>
      <c r="C245" s="22" t="s">
        <v>466</v>
      </c>
      <c r="D245" s="6" t="str">
        <f t="shared" si="5"/>
        <v>headache</v>
      </c>
      <c r="E245" s="33">
        <v>0</v>
      </c>
      <c r="F245" s="33">
        <v>0</v>
      </c>
      <c r="G245" s="33">
        <v>0</v>
      </c>
      <c r="H245" s="33">
        <v>0</v>
      </c>
      <c r="I245" s="33">
        <v>0</v>
      </c>
      <c r="J245" s="33">
        <v>0</v>
      </c>
      <c r="K245" s="33">
        <v>0</v>
      </c>
      <c r="L245" s="33">
        <v>0</v>
      </c>
      <c r="M245" s="33">
        <v>0</v>
      </c>
      <c r="N245" s="33">
        <v>0</v>
      </c>
      <c r="O245" s="33">
        <v>1</v>
      </c>
      <c r="P245" s="33">
        <v>0</v>
      </c>
      <c r="Q245" s="33">
        <v>0</v>
      </c>
      <c r="R245" s="33">
        <v>0</v>
      </c>
      <c r="S245" s="33">
        <v>0</v>
      </c>
      <c r="T245" s="33">
        <v>0</v>
      </c>
      <c r="U245" s="33">
        <v>0</v>
      </c>
      <c r="V245" s="39">
        <f t="shared" si="3"/>
        <v>1</v>
      </c>
    </row>
    <row r="246" spans="1:22">
      <c r="A246" s="21" t="s">
        <v>317</v>
      </c>
      <c r="B246" s="6" t="str">
        <f t="shared" si="6"/>
        <v>miscarriage</v>
      </c>
      <c r="C246" s="20"/>
      <c r="D246" s="6" t="str">
        <f t="shared" si="5"/>
        <v/>
      </c>
      <c r="E246" s="33">
        <v>0</v>
      </c>
      <c r="F246" s="33">
        <v>0</v>
      </c>
      <c r="G246" s="33">
        <v>0</v>
      </c>
      <c r="H246" s="33">
        <v>0</v>
      </c>
      <c r="I246" s="33">
        <v>0</v>
      </c>
      <c r="J246" s="33">
        <v>0</v>
      </c>
      <c r="K246" s="33">
        <v>0</v>
      </c>
      <c r="L246" s="33">
        <v>1</v>
      </c>
      <c r="M246" s="33">
        <v>0</v>
      </c>
      <c r="N246" s="33">
        <v>0</v>
      </c>
      <c r="O246" s="33">
        <v>0</v>
      </c>
      <c r="P246" s="33">
        <v>0</v>
      </c>
      <c r="Q246" s="33">
        <v>0</v>
      </c>
      <c r="R246" s="33">
        <v>0</v>
      </c>
      <c r="S246" s="33">
        <v>0</v>
      </c>
      <c r="T246" s="33">
        <v>0</v>
      </c>
      <c r="U246" s="33">
        <v>0</v>
      </c>
      <c r="V246" s="39">
        <f t="shared" si="3"/>
        <v>1</v>
      </c>
    </row>
    <row r="247" spans="1:22">
      <c r="A247" s="17" t="s">
        <v>467</v>
      </c>
      <c r="B247" s="6" t="str">
        <f t="shared" si="6"/>
        <v xml:space="preserve"> mmr </v>
      </c>
      <c r="C247" s="20"/>
      <c r="D247" s="6" t="str">
        <f t="shared" si="5"/>
        <v/>
      </c>
      <c r="E247" s="33">
        <v>0</v>
      </c>
      <c r="F247" s="33">
        <v>0</v>
      </c>
      <c r="G247" s="33">
        <v>0</v>
      </c>
      <c r="H247" s="33">
        <v>0</v>
      </c>
      <c r="I247" s="33">
        <v>0</v>
      </c>
      <c r="J247" s="33">
        <v>0</v>
      </c>
      <c r="K247" s="33">
        <v>0</v>
      </c>
      <c r="L247" s="33">
        <v>0</v>
      </c>
      <c r="M247" s="33">
        <v>0</v>
      </c>
      <c r="N247" s="33">
        <v>0</v>
      </c>
      <c r="O247" s="33">
        <v>0</v>
      </c>
      <c r="P247" s="33">
        <v>0</v>
      </c>
      <c r="Q247" s="33">
        <v>0</v>
      </c>
      <c r="R247" s="33">
        <v>0</v>
      </c>
      <c r="S247" s="33">
        <v>0</v>
      </c>
      <c r="T247" s="33">
        <v>0</v>
      </c>
      <c r="U247" s="33">
        <v>1</v>
      </c>
      <c r="V247" s="39">
        <f t="shared" si="3"/>
        <v>1</v>
      </c>
    </row>
    <row r="248" spans="1:22">
      <c r="A248" s="21" t="s">
        <v>318</v>
      </c>
      <c r="B248" s="6" t="str">
        <f t="shared" si="6"/>
        <v>mumps</v>
      </c>
      <c r="C248" s="20" t="s">
        <v>468</v>
      </c>
      <c r="D248" s="6" t="str">
        <f t="shared" si="5"/>
        <v>parotitis</v>
      </c>
      <c r="E248" s="33">
        <v>0</v>
      </c>
      <c r="F248" s="33">
        <v>0</v>
      </c>
      <c r="G248" s="33">
        <v>0</v>
      </c>
      <c r="H248" s="33">
        <v>0</v>
      </c>
      <c r="I248" s="33">
        <v>0</v>
      </c>
      <c r="J248" s="33">
        <v>0</v>
      </c>
      <c r="K248" s="33">
        <v>0</v>
      </c>
      <c r="L248" s="33">
        <v>0</v>
      </c>
      <c r="M248" s="33">
        <v>0</v>
      </c>
      <c r="N248" s="33">
        <v>0</v>
      </c>
      <c r="O248" s="33">
        <v>0</v>
      </c>
      <c r="P248" s="33">
        <v>0</v>
      </c>
      <c r="Q248" s="33">
        <v>0</v>
      </c>
      <c r="R248" s="33">
        <v>0</v>
      </c>
      <c r="S248" s="33">
        <v>0</v>
      </c>
      <c r="T248" s="33">
        <v>0</v>
      </c>
      <c r="U248" s="33">
        <v>1</v>
      </c>
      <c r="V248" s="39">
        <f t="shared" si="3"/>
        <v>1</v>
      </c>
    </row>
    <row r="249" spans="1:22">
      <c r="A249" s="21" t="s">
        <v>319</v>
      </c>
      <c r="B249" s="6" t="str">
        <f t="shared" si="6"/>
        <v>nausea</v>
      </c>
      <c r="C249" s="20" t="s">
        <v>320</v>
      </c>
      <c r="D249" s="6" t="str">
        <f t="shared" si="5"/>
        <v>queasy</v>
      </c>
      <c r="E249" s="33">
        <v>0</v>
      </c>
      <c r="F249" s="33">
        <v>0</v>
      </c>
      <c r="G249" s="33">
        <v>0</v>
      </c>
      <c r="H249" s="33">
        <v>0</v>
      </c>
      <c r="I249" s="33">
        <v>1</v>
      </c>
      <c r="J249" s="33">
        <v>0</v>
      </c>
      <c r="K249" s="33">
        <v>0</v>
      </c>
      <c r="L249" s="33">
        <v>0</v>
      </c>
      <c r="M249" s="33">
        <v>0</v>
      </c>
      <c r="N249" s="33">
        <v>0</v>
      </c>
      <c r="O249" s="33">
        <v>0</v>
      </c>
      <c r="P249" s="33">
        <v>0</v>
      </c>
      <c r="Q249" s="33">
        <v>0</v>
      </c>
      <c r="R249" s="33">
        <v>0</v>
      </c>
      <c r="S249" s="33">
        <v>0</v>
      </c>
      <c r="T249" s="33">
        <v>0</v>
      </c>
      <c r="U249" s="33">
        <v>0</v>
      </c>
      <c r="V249" s="39">
        <f t="shared" si="3"/>
        <v>1</v>
      </c>
    </row>
    <row r="250" spans="1:22">
      <c r="A250" s="21" t="s">
        <v>321</v>
      </c>
      <c r="B250" s="6" t="str">
        <f t="shared" si="6"/>
        <v>nerve</v>
      </c>
      <c r="C250" s="20"/>
      <c r="D250" s="6" t="str">
        <f t="shared" si="5"/>
        <v/>
      </c>
      <c r="E250" s="33">
        <v>0</v>
      </c>
      <c r="F250" s="33">
        <v>0</v>
      </c>
      <c r="G250" s="33">
        <v>0</v>
      </c>
      <c r="H250" s="33">
        <v>0</v>
      </c>
      <c r="I250" s="33">
        <v>0</v>
      </c>
      <c r="J250" s="33">
        <v>0</v>
      </c>
      <c r="K250" s="33">
        <v>0</v>
      </c>
      <c r="L250" s="33">
        <v>0</v>
      </c>
      <c r="M250" s="33">
        <v>0</v>
      </c>
      <c r="N250" s="33">
        <v>0</v>
      </c>
      <c r="O250" s="33">
        <v>0</v>
      </c>
      <c r="P250" s="33">
        <v>0</v>
      </c>
      <c r="Q250" s="33">
        <v>0</v>
      </c>
      <c r="R250" s="33">
        <v>0</v>
      </c>
      <c r="S250" s="33">
        <v>0</v>
      </c>
      <c r="T250" s="33">
        <v>0</v>
      </c>
      <c r="U250" s="33">
        <v>1</v>
      </c>
      <c r="V250" s="39">
        <f t="shared" si="3"/>
        <v>1</v>
      </c>
    </row>
    <row r="251" spans="1:22">
      <c r="A251" s="21" t="s">
        <v>322</v>
      </c>
      <c r="B251" s="6" t="str">
        <f t="shared" si="6"/>
        <v>neurological</v>
      </c>
      <c r="C251" s="20"/>
      <c r="D251" s="6" t="str">
        <f t="shared" si="5"/>
        <v/>
      </c>
      <c r="E251" s="33">
        <v>0</v>
      </c>
      <c r="F251" s="33">
        <v>0</v>
      </c>
      <c r="G251" s="33">
        <v>0</v>
      </c>
      <c r="H251" s="33">
        <v>0</v>
      </c>
      <c r="I251" s="33">
        <v>0</v>
      </c>
      <c r="J251" s="33">
        <v>1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3">
        <v>0</v>
      </c>
      <c r="S251" s="33">
        <v>0</v>
      </c>
      <c r="T251" s="33">
        <v>0</v>
      </c>
      <c r="U251" s="33">
        <v>0</v>
      </c>
      <c r="V251" s="39">
        <f t="shared" si="3"/>
        <v>1</v>
      </c>
    </row>
    <row r="252" spans="1:22">
      <c r="A252" s="21" t="s">
        <v>323</v>
      </c>
      <c r="B252" s="6" t="str">
        <f t="shared" si="6"/>
        <v>numb</v>
      </c>
      <c r="C252" s="20"/>
      <c r="D252" s="6"/>
      <c r="E252" s="33">
        <v>0</v>
      </c>
      <c r="F252" s="33">
        <v>0</v>
      </c>
      <c r="G252" s="33">
        <v>0</v>
      </c>
      <c r="H252" s="33">
        <v>0</v>
      </c>
      <c r="I252" s="33">
        <v>0</v>
      </c>
      <c r="J252" s="33">
        <v>0</v>
      </c>
      <c r="K252" s="33">
        <v>0</v>
      </c>
      <c r="L252" s="33">
        <v>0</v>
      </c>
      <c r="M252" s="33">
        <v>0</v>
      </c>
      <c r="N252" s="33">
        <v>0</v>
      </c>
      <c r="O252" s="33">
        <v>0</v>
      </c>
      <c r="P252" s="33">
        <v>0</v>
      </c>
      <c r="Q252" s="33">
        <v>0</v>
      </c>
      <c r="R252" s="33">
        <v>0</v>
      </c>
      <c r="S252" s="33">
        <v>0</v>
      </c>
      <c r="T252" s="33">
        <v>0</v>
      </c>
      <c r="U252" s="33">
        <v>1</v>
      </c>
      <c r="V252" s="39">
        <f t="shared" si="3"/>
        <v>1</v>
      </c>
    </row>
    <row r="253" spans="1:22">
      <c r="A253" s="21" t="s">
        <v>324</v>
      </c>
      <c r="B253" s="6" t="str">
        <f t="shared" si="6"/>
        <v>obese</v>
      </c>
      <c r="C253" s="22" t="s">
        <v>469</v>
      </c>
      <c r="D253" s="6" t="str">
        <f t="shared" ref="D253:D454" si="7">LOWER(C253)</f>
        <v xml:space="preserve"> fat </v>
      </c>
      <c r="E253" s="33">
        <v>0</v>
      </c>
      <c r="F253" s="33">
        <v>0</v>
      </c>
      <c r="G253" s="33">
        <v>0</v>
      </c>
      <c r="H253" s="33">
        <v>0</v>
      </c>
      <c r="I253" s="33">
        <v>0</v>
      </c>
      <c r="J253" s="33">
        <v>0</v>
      </c>
      <c r="K253" s="33">
        <v>1</v>
      </c>
      <c r="L253" s="33">
        <v>0</v>
      </c>
      <c r="M253" s="33">
        <v>0</v>
      </c>
      <c r="N253" s="33">
        <v>0</v>
      </c>
      <c r="O253" s="33">
        <v>0</v>
      </c>
      <c r="P253" s="33">
        <v>0</v>
      </c>
      <c r="Q253" s="33">
        <v>0</v>
      </c>
      <c r="R253" s="33">
        <v>0</v>
      </c>
      <c r="S253" s="33">
        <v>0</v>
      </c>
      <c r="T253" s="33">
        <v>0</v>
      </c>
      <c r="U253" s="33">
        <v>0</v>
      </c>
      <c r="V253" s="39">
        <f t="shared" si="3"/>
        <v>1</v>
      </c>
    </row>
    <row r="254" spans="1:22">
      <c r="A254" s="21" t="s">
        <v>325</v>
      </c>
      <c r="B254" s="6" t="str">
        <f t="shared" si="6"/>
        <v>obesity</v>
      </c>
      <c r="C254" s="20" t="s">
        <v>470</v>
      </c>
      <c r="D254" s="6" t="str">
        <f t="shared" si="7"/>
        <v>fatness</v>
      </c>
      <c r="E254" s="33">
        <v>0</v>
      </c>
      <c r="F254" s="33">
        <v>0</v>
      </c>
      <c r="G254" s="33">
        <v>0</v>
      </c>
      <c r="H254" s="33">
        <v>0</v>
      </c>
      <c r="I254" s="33">
        <v>0</v>
      </c>
      <c r="J254" s="33">
        <v>0</v>
      </c>
      <c r="K254" s="33">
        <v>1</v>
      </c>
      <c r="L254" s="33">
        <v>0</v>
      </c>
      <c r="M254" s="33">
        <v>0</v>
      </c>
      <c r="N254" s="33">
        <v>0</v>
      </c>
      <c r="O254" s="33">
        <v>0</v>
      </c>
      <c r="P254" s="33">
        <v>0</v>
      </c>
      <c r="Q254" s="33">
        <v>0</v>
      </c>
      <c r="R254" s="33">
        <v>0</v>
      </c>
      <c r="S254" s="33">
        <v>0</v>
      </c>
      <c r="T254" s="33">
        <v>0</v>
      </c>
      <c r="U254" s="33">
        <v>0</v>
      </c>
      <c r="V254" s="39">
        <f t="shared" si="3"/>
        <v>1</v>
      </c>
    </row>
    <row r="255" spans="1:22">
      <c r="A255" s="21"/>
      <c r="B255" s="6" t="str">
        <f t="shared" si="6"/>
        <v/>
      </c>
      <c r="C255" s="20" t="s">
        <v>327</v>
      </c>
      <c r="D255" s="6" t="str">
        <f t="shared" si="7"/>
        <v>ocd</v>
      </c>
      <c r="E255" s="33">
        <v>0</v>
      </c>
      <c r="F255" s="33">
        <v>0</v>
      </c>
      <c r="G255" s="33">
        <v>0</v>
      </c>
      <c r="H255" s="33">
        <v>0</v>
      </c>
      <c r="I255" s="33">
        <v>0</v>
      </c>
      <c r="J255" s="33">
        <v>0</v>
      </c>
      <c r="K255" s="33">
        <v>0</v>
      </c>
      <c r="L255" s="33">
        <v>0</v>
      </c>
      <c r="M255" s="33">
        <v>1</v>
      </c>
      <c r="N255" s="33">
        <v>0</v>
      </c>
      <c r="O255" s="33">
        <v>0</v>
      </c>
      <c r="P255" s="33">
        <v>0</v>
      </c>
      <c r="Q255" s="33">
        <v>0</v>
      </c>
      <c r="R255" s="33">
        <v>0</v>
      </c>
      <c r="S255" s="33">
        <v>0</v>
      </c>
      <c r="T255" s="33">
        <v>0</v>
      </c>
      <c r="U255" s="33">
        <v>0</v>
      </c>
      <c r="V255" s="39">
        <f t="shared" si="3"/>
        <v>1</v>
      </c>
    </row>
    <row r="256" spans="1:22">
      <c r="A256" s="17" t="s">
        <v>471</v>
      </c>
      <c r="B256" s="6" t="str">
        <f t="shared" si="6"/>
        <v xml:space="preserve"> oral</v>
      </c>
      <c r="C256" s="20"/>
      <c r="D256" s="6" t="str">
        <f t="shared" si="7"/>
        <v/>
      </c>
      <c r="E256" s="33">
        <v>0</v>
      </c>
      <c r="F256" s="33">
        <v>0</v>
      </c>
      <c r="G256" s="33">
        <v>0</v>
      </c>
      <c r="H256" s="33">
        <v>0</v>
      </c>
      <c r="I256" s="33">
        <v>0</v>
      </c>
      <c r="J256" s="33">
        <v>0</v>
      </c>
      <c r="K256" s="33">
        <v>0</v>
      </c>
      <c r="L256" s="33">
        <v>0</v>
      </c>
      <c r="M256" s="33">
        <v>0</v>
      </c>
      <c r="N256" s="33">
        <v>0</v>
      </c>
      <c r="O256" s="33">
        <v>0</v>
      </c>
      <c r="P256" s="33">
        <v>0</v>
      </c>
      <c r="Q256" s="33">
        <v>0</v>
      </c>
      <c r="R256" s="33">
        <v>0</v>
      </c>
      <c r="S256" s="33">
        <v>0</v>
      </c>
      <c r="T256" s="33">
        <v>0</v>
      </c>
      <c r="U256" s="33">
        <v>1</v>
      </c>
      <c r="V256" s="39">
        <f t="shared" si="3"/>
        <v>1</v>
      </c>
    </row>
    <row r="257" spans="1:22">
      <c r="A257" s="21" t="s">
        <v>328</v>
      </c>
      <c r="B257" s="6" t="str">
        <f t="shared" si="6"/>
        <v>osteoarthritis</v>
      </c>
      <c r="C257" s="20"/>
      <c r="D257" s="6" t="str">
        <f t="shared" si="7"/>
        <v/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33">
        <v>0</v>
      </c>
      <c r="L257" s="33">
        <v>0</v>
      </c>
      <c r="M257" s="33">
        <v>0</v>
      </c>
      <c r="N257" s="33">
        <v>0</v>
      </c>
      <c r="O257" s="33">
        <v>0</v>
      </c>
      <c r="P257" s="33">
        <v>0</v>
      </c>
      <c r="Q257" s="33">
        <v>0</v>
      </c>
      <c r="R257" s="33">
        <v>0</v>
      </c>
      <c r="S257" s="33">
        <v>0</v>
      </c>
      <c r="T257" s="33">
        <v>0</v>
      </c>
      <c r="U257" s="33">
        <v>1</v>
      </c>
      <c r="V257" s="39">
        <f t="shared" si="3"/>
        <v>1</v>
      </c>
    </row>
    <row r="258" spans="1:22">
      <c r="A258" s="21" t="s">
        <v>329</v>
      </c>
      <c r="B258" s="6" t="str">
        <f t="shared" si="6"/>
        <v>osteoporosis</v>
      </c>
      <c r="C258" s="20" t="s">
        <v>331</v>
      </c>
      <c r="D258" s="6" t="str">
        <f t="shared" si="7"/>
        <v>brittle boned</v>
      </c>
      <c r="E258" s="33">
        <v>0</v>
      </c>
      <c r="F258" s="33">
        <v>0</v>
      </c>
      <c r="G258" s="33">
        <v>0</v>
      </c>
      <c r="H258" s="33">
        <v>0</v>
      </c>
      <c r="I258" s="33">
        <v>0</v>
      </c>
      <c r="J258" s="33">
        <v>0</v>
      </c>
      <c r="K258" s="33">
        <v>0</v>
      </c>
      <c r="L258" s="33">
        <v>0</v>
      </c>
      <c r="M258" s="33">
        <v>0</v>
      </c>
      <c r="N258" s="33">
        <v>0</v>
      </c>
      <c r="O258" s="33">
        <v>0</v>
      </c>
      <c r="P258" s="33">
        <v>0</v>
      </c>
      <c r="Q258" s="33">
        <v>0</v>
      </c>
      <c r="R258" s="33">
        <v>0</v>
      </c>
      <c r="S258" s="33">
        <v>0</v>
      </c>
      <c r="T258" s="33">
        <v>0</v>
      </c>
      <c r="U258" s="33">
        <v>1</v>
      </c>
      <c r="V258" s="39">
        <f t="shared" si="3"/>
        <v>1</v>
      </c>
    </row>
    <row r="259" spans="1:22">
      <c r="A259" s="21" t="s">
        <v>332</v>
      </c>
      <c r="B259" s="6" t="str">
        <f t="shared" si="6"/>
        <v>ovarian</v>
      </c>
      <c r="C259" s="20"/>
      <c r="D259" s="6" t="str">
        <f t="shared" si="7"/>
        <v/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33">
        <v>0</v>
      </c>
      <c r="M259" s="33">
        <v>0</v>
      </c>
      <c r="N259" s="33">
        <v>0</v>
      </c>
      <c r="O259" s="33">
        <v>0</v>
      </c>
      <c r="P259" s="33">
        <v>0</v>
      </c>
      <c r="Q259" s="33">
        <v>0</v>
      </c>
      <c r="R259" s="33">
        <v>0</v>
      </c>
      <c r="S259" s="33">
        <v>0</v>
      </c>
      <c r="T259" s="33">
        <v>0</v>
      </c>
      <c r="U259" s="33">
        <v>1</v>
      </c>
      <c r="V259" s="39">
        <f t="shared" si="3"/>
        <v>1</v>
      </c>
    </row>
    <row r="260" spans="1:22">
      <c r="A260" s="17" t="s">
        <v>376</v>
      </c>
      <c r="B260" s="6" t="str">
        <f t="shared" si="6"/>
        <v>deficiency</v>
      </c>
      <c r="C260" s="20"/>
      <c r="D260" s="6" t="str">
        <f t="shared" si="7"/>
        <v/>
      </c>
      <c r="E260" s="33">
        <v>0</v>
      </c>
      <c r="F260" s="33">
        <v>0</v>
      </c>
      <c r="G260" s="33">
        <v>0</v>
      </c>
      <c r="H260" s="33">
        <v>0</v>
      </c>
      <c r="I260" s="33">
        <v>0</v>
      </c>
      <c r="J260" s="33">
        <v>0</v>
      </c>
      <c r="K260" s="33">
        <v>0</v>
      </c>
      <c r="L260" s="33">
        <v>0</v>
      </c>
      <c r="M260" s="33">
        <v>0</v>
      </c>
      <c r="N260" s="33">
        <v>0</v>
      </c>
      <c r="O260" s="33">
        <v>0</v>
      </c>
      <c r="P260" s="33">
        <v>0</v>
      </c>
      <c r="Q260" s="33">
        <v>0</v>
      </c>
      <c r="R260" s="33">
        <v>0</v>
      </c>
      <c r="S260" s="33">
        <v>0</v>
      </c>
      <c r="T260" s="33">
        <v>0</v>
      </c>
      <c r="U260" s="33">
        <v>1</v>
      </c>
      <c r="V260" s="39">
        <f t="shared" si="3"/>
        <v>1</v>
      </c>
    </row>
    <row r="261" spans="1:22">
      <c r="A261" s="17" t="s">
        <v>6</v>
      </c>
      <c r="B261" s="6" t="str">
        <f t="shared" si="6"/>
        <v>pain</v>
      </c>
      <c r="C261" s="22" t="s">
        <v>472</v>
      </c>
      <c r="D261" s="6" t="str">
        <f t="shared" si="7"/>
        <v>throbbing</v>
      </c>
      <c r="E261" s="33">
        <v>0</v>
      </c>
      <c r="F261" s="33">
        <v>0</v>
      </c>
      <c r="G261" s="33">
        <v>0</v>
      </c>
      <c r="H261" s="33">
        <v>0</v>
      </c>
      <c r="I261" s="33">
        <v>0</v>
      </c>
      <c r="J261" s="33">
        <v>0</v>
      </c>
      <c r="K261" s="33">
        <v>0</v>
      </c>
      <c r="L261" s="33">
        <v>0</v>
      </c>
      <c r="M261" s="33">
        <v>0</v>
      </c>
      <c r="N261" s="33">
        <v>0</v>
      </c>
      <c r="O261" s="33">
        <v>1</v>
      </c>
      <c r="P261" s="33">
        <v>0</v>
      </c>
      <c r="Q261" s="33">
        <v>0</v>
      </c>
      <c r="R261" s="33">
        <v>0</v>
      </c>
      <c r="S261" s="33">
        <v>0</v>
      </c>
      <c r="T261" s="33">
        <v>0</v>
      </c>
      <c r="U261" s="33">
        <v>0</v>
      </c>
      <c r="V261" s="39">
        <f t="shared" si="3"/>
        <v>1</v>
      </c>
    </row>
    <row r="262" spans="1:22">
      <c r="A262" s="21" t="s">
        <v>333</v>
      </c>
      <c r="B262" s="6" t="str">
        <f t="shared" si="6"/>
        <v>pale skin</v>
      </c>
      <c r="C262" s="20" t="s">
        <v>334</v>
      </c>
      <c r="D262" s="6" t="str">
        <f t="shared" si="7"/>
        <v>pallor</v>
      </c>
      <c r="E262" s="33">
        <v>0</v>
      </c>
      <c r="F262" s="33">
        <v>0</v>
      </c>
      <c r="G262" s="33">
        <v>0</v>
      </c>
      <c r="H262" s="33">
        <v>0</v>
      </c>
      <c r="I262" s="33">
        <v>0</v>
      </c>
      <c r="J262" s="33">
        <v>0</v>
      </c>
      <c r="K262" s="33">
        <v>0</v>
      </c>
      <c r="L262" s="33">
        <v>0</v>
      </c>
      <c r="M262" s="33">
        <v>0</v>
      </c>
      <c r="N262" s="33">
        <v>0</v>
      </c>
      <c r="O262" s="33">
        <v>0</v>
      </c>
      <c r="P262" s="33">
        <v>0</v>
      </c>
      <c r="Q262" s="33">
        <v>0</v>
      </c>
      <c r="R262" s="33">
        <v>1</v>
      </c>
      <c r="S262" s="33">
        <v>0</v>
      </c>
      <c r="T262" s="33">
        <v>0</v>
      </c>
      <c r="U262" s="33">
        <v>0</v>
      </c>
      <c r="V262" s="39">
        <f t="shared" si="3"/>
        <v>1</v>
      </c>
    </row>
    <row r="263" spans="1:22">
      <c r="A263" s="21" t="s">
        <v>335</v>
      </c>
      <c r="B263" s="6" t="str">
        <f t="shared" si="6"/>
        <v>pancreatitis</v>
      </c>
      <c r="C263" s="20"/>
      <c r="D263" s="6" t="str">
        <f t="shared" si="7"/>
        <v/>
      </c>
      <c r="E263" s="33">
        <v>0</v>
      </c>
      <c r="F263" s="33">
        <v>0</v>
      </c>
      <c r="G263" s="33">
        <v>0</v>
      </c>
      <c r="H263" s="33">
        <v>0</v>
      </c>
      <c r="I263" s="33">
        <v>0</v>
      </c>
      <c r="J263" s="33">
        <v>0</v>
      </c>
      <c r="K263" s="33">
        <v>0</v>
      </c>
      <c r="L263" s="33">
        <v>0</v>
      </c>
      <c r="M263" s="33">
        <v>0</v>
      </c>
      <c r="N263" s="33">
        <v>0</v>
      </c>
      <c r="O263" s="33">
        <v>0</v>
      </c>
      <c r="P263" s="33">
        <v>0</v>
      </c>
      <c r="Q263" s="33">
        <v>0</v>
      </c>
      <c r="R263" s="33">
        <v>0</v>
      </c>
      <c r="S263" s="33">
        <v>0</v>
      </c>
      <c r="T263" s="33">
        <v>0</v>
      </c>
      <c r="U263" s="33">
        <v>1</v>
      </c>
      <c r="V263" s="39">
        <f t="shared" si="3"/>
        <v>1</v>
      </c>
    </row>
    <row r="264" spans="1:22">
      <c r="A264" s="17" t="s">
        <v>473</v>
      </c>
      <c r="B264" s="6" t="str">
        <f t="shared" si="6"/>
        <v>panic</v>
      </c>
      <c r="C264" s="22" t="s">
        <v>474</v>
      </c>
      <c r="D264" s="6" t="str">
        <f t="shared" si="7"/>
        <v>freakout</v>
      </c>
      <c r="E264" s="33">
        <v>0</v>
      </c>
      <c r="F264" s="33">
        <v>0</v>
      </c>
      <c r="G264" s="33">
        <v>0</v>
      </c>
      <c r="H264" s="33">
        <v>0</v>
      </c>
      <c r="I264" s="33">
        <v>0</v>
      </c>
      <c r="J264" s="33">
        <v>0</v>
      </c>
      <c r="K264" s="33">
        <v>0</v>
      </c>
      <c r="L264" s="33">
        <v>0</v>
      </c>
      <c r="M264" s="33">
        <v>1</v>
      </c>
      <c r="N264" s="33">
        <v>0</v>
      </c>
      <c r="O264" s="33">
        <v>0</v>
      </c>
      <c r="P264" s="33">
        <v>0</v>
      </c>
      <c r="Q264" s="33">
        <v>0</v>
      </c>
      <c r="R264" s="33">
        <v>0</v>
      </c>
      <c r="S264" s="33">
        <v>0</v>
      </c>
      <c r="T264" s="33">
        <v>0</v>
      </c>
      <c r="U264" s="33">
        <v>0</v>
      </c>
      <c r="V264" s="39">
        <f t="shared" si="3"/>
        <v>1</v>
      </c>
    </row>
    <row r="265" spans="1:22">
      <c r="A265" s="21" t="s">
        <v>336</v>
      </c>
      <c r="B265" s="6" t="str">
        <f t="shared" si="6"/>
        <v>paralysis</v>
      </c>
      <c r="C265" s="20"/>
      <c r="D265" s="6" t="str">
        <f t="shared" si="7"/>
        <v/>
      </c>
      <c r="E265" s="33">
        <v>0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3">
        <v>0</v>
      </c>
      <c r="S265" s="33">
        <v>0</v>
      </c>
      <c r="T265" s="33">
        <v>0</v>
      </c>
      <c r="U265" s="33">
        <v>1</v>
      </c>
      <c r="V265" s="39">
        <f t="shared" si="3"/>
        <v>1</v>
      </c>
    </row>
    <row r="266" spans="1:22">
      <c r="A266" s="21" t="s">
        <v>337</v>
      </c>
      <c r="B266" s="6" t="str">
        <f t="shared" si="6"/>
        <v>parenchyma</v>
      </c>
      <c r="C266" s="20"/>
      <c r="D266" s="6" t="str">
        <f t="shared" si="7"/>
        <v/>
      </c>
      <c r="E266" s="33">
        <v>0</v>
      </c>
      <c r="F266" s="33">
        <v>0</v>
      </c>
      <c r="G266" s="33">
        <v>0</v>
      </c>
      <c r="H266" s="33">
        <v>0</v>
      </c>
      <c r="I266" s="33">
        <v>0</v>
      </c>
      <c r="J266" s="33">
        <v>0</v>
      </c>
      <c r="K266" s="33">
        <v>0</v>
      </c>
      <c r="L266" s="33">
        <v>0</v>
      </c>
      <c r="M266" s="33">
        <v>0</v>
      </c>
      <c r="N266" s="33">
        <v>0</v>
      </c>
      <c r="O266" s="33">
        <v>0</v>
      </c>
      <c r="P266" s="33">
        <v>0</v>
      </c>
      <c r="Q266" s="33">
        <v>0</v>
      </c>
      <c r="R266" s="33">
        <v>0</v>
      </c>
      <c r="S266" s="33">
        <v>0</v>
      </c>
      <c r="T266" s="33">
        <v>0</v>
      </c>
      <c r="U266" s="33">
        <v>1</v>
      </c>
      <c r="V266" s="39">
        <f t="shared" si="3"/>
        <v>1</v>
      </c>
    </row>
    <row r="267" spans="1:22">
      <c r="A267" s="21" t="s">
        <v>338</v>
      </c>
      <c r="B267" s="6" t="str">
        <f t="shared" si="6"/>
        <v>paresthesia</v>
      </c>
      <c r="C267" s="22" t="s">
        <v>475</v>
      </c>
      <c r="D267" s="6" t="str">
        <f t="shared" si="7"/>
        <v>tingling</v>
      </c>
      <c r="E267" s="33">
        <v>0</v>
      </c>
      <c r="F267" s="33">
        <v>0</v>
      </c>
      <c r="G267" s="33">
        <v>0</v>
      </c>
      <c r="H267" s="33">
        <v>0</v>
      </c>
      <c r="I267" s="33">
        <v>0</v>
      </c>
      <c r="J267" s="33">
        <v>1</v>
      </c>
      <c r="K267" s="33">
        <v>0</v>
      </c>
      <c r="L267" s="33">
        <v>0</v>
      </c>
      <c r="M267" s="33">
        <v>0</v>
      </c>
      <c r="N267" s="33">
        <v>0</v>
      </c>
      <c r="O267" s="33">
        <v>0</v>
      </c>
      <c r="P267" s="33">
        <v>0</v>
      </c>
      <c r="Q267" s="33">
        <v>0</v>
      </c>
      <c r="R267" s="33">
        <v>0</v>
      </c>
      <c r="S267" s="33">
        <v>0</v>
      </c>
      <c r="T267" s="33">
        <v>0</v>
      </c>
      <c r="U267" s="33">
        <v>0</v>
      </c>
      <c r="V267" s="39">
        <f t="shared" si="3"/>
        <v>1</v>
      </c>
    </row>
    <row r="268" spans="1:22">
      <c r="A268" s="17" t="s">
        <v>476</v>
      </c>
      <c r="B268" s="6" t="str">
        <f t="shared" si="6"/>
        <v>parkinsons</v>
      </c>
      <c r="C268" s="20"/>
      <c r="D268" s="6" t="str">
        <f t="shared" si="7"/>
        <v/>
      </c>
      <c r="E268" s="33">
        <v>0</v>
      </c>
      <c r="F268" s="33">
        <v>0</v>
      </c>
      <c r="G268" s="33">
        <v>0</v>
      </c>
      <c r="H268" s="33">
        <v>0</v>
      </c>
      <c r="I268" s="33">
        <v>0</v>
      </c>
      <c r="J268" s="33">
        <v>0</v>
      </c>
      <c r="K268" s="33">
        <v>0</v>
      </c>
      <c r="L268" s="33">
        <v>0</v>
      </c>
      <c r="M268" s="33">
        <v>0</v>
      </c>
      <c r="N268" s="33">
        <v>0</v>
      </c>
      <c r="O268" s="33">
        <v>0</v>
      </c>
      <c r="P268" s="33">
        <v>0</v>
      </c>
      <c r="Q268" s="33">
        <v>0</v>
      </c>
      <c r="R268" s="33">
        <v>0</v>
      </c>
      <c r="S268" s="33">
        <v>0</v>
      </c>
      <c r="T268" s="33">
        <v>0</v>
      </c>
      <c r="U268" s="33">
        <v>1</v>
      </c>
      <c r="V268" s="39">
        <f t="shared" si="3"/>
        <v>1</v>
      </c>
    </row>
    <row r="269" spans="1:22">
      <c r="A269" s="21" t="s">
        <v>340</v>
      </c>
      <c r="B269" s="6" t="str">
        <f t="shared" si="6"/>
        <v>paroxysm</v>
      </c>
      <c r="C269" s="20"/>
      <c r="D269" s="6" t="str">
        <f t="shared" si="7"/>
        <v/>
      </c>
      <c r="E269" s="33">
        <v>0</v>
      </c>
      <c r="F269" s="33">
        <v>0</v>
      </c>
      <c r="G269" s="33">
        <v>0</v>
      </c>
      <c r="H269" s="33">
        <v>0</v>
      </c>
      <c r="I269" s="33">
        <v>0</v>
      </c>
      <c r="J269" s="33">
        <v>1</v>
      </c>
      <c r="K269" s="33">
        <v>0</v>
      </c>
      <c r="L269" s="33">
        <v>0</v>
      </c>
      <c r="M269" s="33">
        <v>0</v>
      </c>
      <c r="N269" s="33">
        <v>0</v>
      </c>
      <c r="O269" s="33">
        <v>0</v>
      </c>
      <c r="P269" s="33">
        <v>0</v>
      </c>
      <c r="Q269" s="33">
        <v>0</v>
      </c>
      <c r="R269" s="33">
        <v>0</v>
      </c>
      <c r="S269" s="33">
        <v>0</v>
      </c>
      <c r="T269" s="33">
        <v>0</v>
      </c>
      <c r="U269" s="33">
        <v>0</v>
      </c>
      <c r="V269" s="39">
        <f t="shared" si="3"/>
        <v>1</v>
      </c>
    </row>
    <row r="270" spans="1:22">
      <c r="A270" s="21" t="s">
        <v>339</v>
      </c>
      <c r="B270" s="6" t="str">
        <f t="shared" si="6"/>
        <v>pathological</v>
      </c>
      <c r="C270" s="20" t="s">
        <v>477</v>
      </c>
      <c r="D270" s="6" t="str">
        <f t="shared" si="7"/>
        <v>morbid</v>
      </c>
      <c r="E270" s="33">
        <v>0</v>
      </c>
      <c r="F270" s="33">
        <v>0</v>
      </c>
      <c r="G270" s="33">
        <v>0</v>
      </c>
      <c r="H270" s="33">
        <v>0</v>
      </c>
      <c r="I270" s="33">
        <v>0</v>
      </c>
      <c r="J270" s="33">
        <v>0</v>
      </c>
      <c r="K270" s="33">
        <v>0</v>
      </c>
      <c r="L270" s="33">
        <v>0</v>
      </c>
      <c r="M270" s="33">
        <v>0</v>
      </c>
      <c r="N270" s="33">
        <v>0</v>
      </c>
      <c r="O270" s="33">
        <v>0</v>
      </c>
      <c r="P270" s="33">
        <v>0</v>
      </c>
      <c r="Q270" s="33">
        <v>0</v>
      </c>
      <c r="R270" s="33">
        <v>0</v>
      </c>
      <c r="S270" s="33">
        <v>0</v>
      </c>
      <c r="T270" s="33">
        <v>0</v>
      </c>
      <c r="U270" s="33">
        <v>1</v>
      </c>
      <c r="V270" s="39">
        <f t="shared" si="3"/>
        <v>1</v>
      </c>
    </row>
    <row r="271" spans="1:22">
      <c r="A271" s="21" t="s">
        <v>341</v>
      </c>
      <c r="B271" s="6" t="str">
        <f t="shared" si="6"/>
        <v>pathology</v>
      </c>
      <c r="C271" s="20"/>
      <c r="D271" s="6" t="str">
        <f t="shared" si="7"/>
        <v/>
      </c>
      <c r="E271" s="33">
        <v>0</v>
      </c>
      <c r="F271" s="33">
        <v>0</v>
      </c>
      <c r="G271" s="33">
        <v>0</v>
      </c>
      <c r="H271" s="33">
        <v>0</v>
      </c>
      <c r="I271" s="33">
        <v>0</v>
      </c>
      <c r="J271" s="33">
        <v>0</v>
      </c>
      <c r="K271" s="33">
        <v>0</v>
      </c>
      <c r="L271" s="33">
        <v>0</v>
      </c>
      <c r="M271" s="33">
        <v>0</v>
      </c>
      <c r="N271" s="33">
        <v>0</v>
      </c>
      <c r="O271" s="33">
        <v>0</v>
      </c>
      <c r="P271" s="33">
        <v>0</v>
      </c>
      <c r="Q271" s="33">
        <v>0</v>
      </c>
      <c r="R271" s="33">
        <v>0</v>
      </c>
      <c r="S271" s="33">
        <v>0</v>
      </c>
      <c r="T271" s="33">
        <v>0</v>
      </c>
      <c r="U271" s="33">
        <v>1</v>
      </c>
      <c r="V271" s="39">
        <f t="shared" si="3"/>
        <v>1</v>
      </c>
    </row>
    <row r="272" spans="1:22">
      <c r="A272" s="21" t="s">
        <v>342</v>
      </c>
      <c r="B272" s="6" t="str">
        <f t="shared" si="6"/>
        <v>periodontitis</v>
      </c>
      <c r="C272" s="20"/>
      <c r="D272" s="6" t="str">
        <f t="shared" si="7"/>
        <v/>
      </c>
      <c r="E272" s="33">
        <v>0</v>
      </c>
      <c r="F272" s="33">
        <v>0</v>
      </c>
      <c r="G272" s="33">
        <v>0</v>
      </c>
      <c r="H272" s="33">
        <v>0</v>
      </c>
      <c r="I272" s="33">
        <v>0</v>
      </c>
      <c r="J272" s="33">
        <v>0</v>
      </c>
      <c r="K272" s="33">
        <v>0</v>
      </c>
      <c r="L272" s="33">
        <v>0</v>
      </c>
      <c r="M272" s="33">
        <v>0</v>
      </c>
      <c r="N272" s="33">
        <v>0</v>
      </c>
      <c r="O272" s="33">
        <v>0</v>
      </c>
      <c r="P272" s="33">
        <v>0</v>
      </c>
      <c r="Q272" s="33">
        <v>0</v>
      </c>
      <c r="R272" s="33">
        <v>0</v>
      </c>
      <c r="S272" s="33">
        <v>0</v>
      </c>
      <c r="T272" s="33">
        <v>0</v>
      </c>
      <c r="U272" s="33">
        <v>1</v>
      </c>
      <c r="V272" s="39">
        <f t="shared" si="3"/>
        <v>1</v>
      </c>
    </row>
    <row r="273" spans="1:22">
      <c r="A273" s="21" t="s">
        <v>343</v>
      </c>
      <c r="B273" s="6" t="str">
        <f t="shared" si="6"/>
        <v>pharyngitis</v>
      </c>
      <c r="C273" s="20"/>
      <c r="D273" s="6" t="str">
        <f t="shared" si="7"/>
        <v/>
      </c>
      <c r="E273" s="33">
        <v>0</v>
      </c>
      <c r="F273" s="33">
        <v>0</v>
      </c>
      <c r="G273" s="33">
        <v>0</v>
      </c>
      <c r="H273" s="33">
        <v>0</v>
      </c>
      <c r="I273" s="33">
        <v>0</v>
      </c>
      <c r="J273" s="33">
        <v>0</v>
      </c>
      <c r="K273" s="33">
        <v>0</v>
      </c>
      <c r="L273" s="33">
        <v>0</v>
      </c>
      <c r="M273" s="33">
        <v>0</v>
      </c>
      <c r="N273" s="33">
        <v>0</v>
      </c>
      <c r="O273" s="33">
        <v>0</v>
      </c>
      <c r="P273" s="33">
        <v>0</v>
      </c>
      <c r="Q273" s="33">
        <v>0</v>
      </c>
      <c r="R273" s="33">
        <v>0</v>
      </c>
      <c r="S273" s="33">
        <v>0</v>
      </c>
      <c r="T273" s="33">
        <v>0</v>
      </c>
      <c r="U273" s="33">
        <v>1</v>
      </c>
      <c r="V273" s="39">
        <f t="shared" si="3"/>
        <v>1</v>
      </c>
    </row>
    <row r="274" spans="1:22">
      <c r="A274" s="21" t="s">
        <v>344</v>
      </c>
      <c r="B274" s="6" t="str">
        <f t="shared" si="6"/>
        <v>phobia</v>
      </c>
      <c r="C274" s="20"/>
      <c r="D274" s="6" t="str">
        <f t="shared" si="7"/>
        <v/>
      </c>
      <c r="E274" s="33">
        <v>0</v>
      </c>
      <c r="F274" s="33">
        <v>0</v>
      </c>
      <c r="G274" s="33">
        <v>0</v>
      </c>
      <c r="H274" s="33">
        <v>0</v>
      </c>
      <c r="I274" s="33">
        <v>0</v>
      </c>
      <c r="J274" s="33">
        <v>0</v>
      </c>
      <c r="K274" s="33">
        <v>0</v>
      </c>
      <c r="L274" s="33">
        <v>0</v>
      </c>
      <c r="M274" s="33">
        <v>1</v>
      </c>
      <c r="N274" s="33">
        <v>0</v>
      </c>
      <c r="O274" s="33">
        <v>0</v>
      </c>
      <c r="P274" s="33">
        <v>0</v>
      </c>
      <c r="Q274" s="33">
        <v>0</v>
      </c>
      <c r="R274" s="33">
        <v>0</v>
      </c>
      <c r="S274" s="33">
        <v>0</v>
      </c>
      <c r="T274" s="33">
        <v>0</v>
      </c>
      <c r="U274" s="33">
        <v>0</v>
      </c>
      <c r="V274" s="39">
        <f t="shared" si="3"/>
        <v>1</v>
      </c>
    </row>
    <row r="275" spans="1:22">
      <c r="A275" s="17" t="s">
        <v>235</v>
      </c>
      <c r="B275" s="6" t="str">
        <f t="shared" si="6"/>
        <v>handicap</v>
      </c>
      <c r="C275" s="20"/>
      <c r="D275" s="6" t="str">
        <f t="shared" si="7"/>
        <v/>
      </c>
      <c r="E275" s="33">
        <v>0</v>
      </c>
      <c r="F275" s="33">
        <v>0</v>
      </c>
      <c r="G275" s="33">
        <v>0</v>
      </c>
      <c r="H275" s="33">
        <v>0</v>
      </c>
      <c r="I275" s="33">
        <v>0</v>
      </c>
      <c r="J275" s="33">
        <v>0</v>
      </c>
      <c r="K275" s="33">
        <v>0</v>
      </c>
      <c r="L275" s="33">
        <v>0</v>
      </c>
      <c r="M275" s="33">
        <v>0</v>
      </c>
      <c r="N275" s="33">
        <v>0</v>
      </c>
      <c r="O275" s="33">
        <v>0</v>
      </c>
      <c r="P275" s="33">
        <v>0</v>
      </c>
      <c r="Q275" s="33">
        <v>0</v>
      </c>
      <c r="R275" s="33">
        <v>0</v>
      </c>
      <c r="S275" s="33">
        <v>0</v>
      </c>
      <c r="T275" s="33">
        <v>0</v>
      </c>
      <c r="U275" s="33">
        <v>1</v>
      </c>
      <c r="V275" s="39">
        <f t="shared" si="3"/>
        <v>1</v>
      </c>
    </row>
    <row r="276" spans="1:22">
      <c r="A276" s="21" t="s">
        <v>128</v>
      </c>
      <c r="B276" s="6" t="str">
        <f t="shared" si="6"/>
        <v>pneumonia</v>
      </c>
      <c r="C276" s="20"/>
      <c r="D276" s="6" t="str">
        <f t="shared" si="7"/>
        <v/>
      </c>
      <c r="E276" s="33">
        <v>0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33">
        <v>0</v>
      </c>
      <c r="L276" s="33">
        <v>0</v>
      </c>
      <c r="M276" s="33">
        <v>0</v>
      </c>
      <c r="N276" s="33">
        <v>0</v>
      </c>
      <c r="O276" s="33">
        <v>0</v>
      </c>
      <c r="P276" s="33">
        <v>0</v>
      </c>
      <c r="Q276" s="33">
        <v>0</v>
      </c>
      <c r="R276" s="33">
        <v>0</v>
      </c>
      <c r="S276" s="33">
        <v>0</v>
      </c>
      <c r="T276" s="33">
        <v>0</v>
      </c>
      <c r="U276" s="33">
        <v>1</v>
      </c>
      <c r="V276" s="39">
        <f t="shared" si="3"/>
        <v>1</v>
      </c>
    </row>
    <row r="277" spans="1:22">
      <c r="A277" s="21" t="s">
        <v>346</v>
      </c>
      <c r="B277" s="6" t="str">
        <f t="shared" si="6"/>
        <v>poisin</v>
      </c>
      <c r="C277" s="20" t="s">
        <v>478</v>
      </c>
      <c r="D277" s="6" t="str">
        <f t="shared" si="7"/>
        <v>toxin</v>
      </c>
      <c r="E277" s="33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33">
        <v>0</v>
      </c>
      <c r="L277" s="33">
        <v>0</v>
      </c>
      <c r="M277" s="33">
        <v>0</v>
      </c>
      <c r="N277" s="33">
        <v>0</v>
      </c>
      <c r="O277" s="33">
        <v>0</v>
      </c>
      <c r="P277" s="33">
        <v>0</v>
      </c>
      <c r="Q277" s="33">
        <v>0</v>
      </c>
      <c r="R277" s="33">
        <v>0</v>
      </c>
      <c r="S277" s="33">
        <v>0</v>
      </c>
      <c r="T277" s="33">
        <v>1</v>
      </c>
      <c r="U277" s="33">
        <v>0</v>
      </c>
      <c r="V277" s="39">
        <f t="shared" si="3"/>
        <v>1</v>
      </c>
    </row>
    <row r="278" spans="1:22">
      <c r="A278" s="21" t="s">
        <v>348</v>
      </c>
      <c r="B278" s="6" t="str">
        <f t="shared" si="6"/>
        <v>polio</v>
      </c>
      <c r="C278" s="22" t="s">
        <v>479</v>
      </c>
      <c r="D278" s="6" t="str">
        <f t="shared" si="7"/>
        <v>crippling</v>
      </c>
      <c r="E278" s="33">
        <v>0</v>
      </c>
      <c r="F278" s="33">
        <v>0</v>
      </c>
      <c r="G278" s="33">
        <v>0</v>
      </c>
      <c r="H278" s="33">
        <v>0</v>
      </c>
      <c r="I278" s="33">
        <v>0</v>
      </c>
      <c r="J278" s="33">
        <v>0</v>
      </c>
      <c r="K278" s="33">
        <v>0</v>
      </c>
      <c r="L278" s="33">
        <v>0</v>
      </c>
      <c r="M278" s="33">
        <v>0</v>
      </c>
      <c r="N278" s="33">
        <v>0</v>
      </c>
      <c r="O278" s="33">
        <v>0</v>
      </c>
      <c r="P278" s="33">
        <v>0</v>
      </c>
      <c r="Q278" s="33">
        <v>0</v>
      </c>
      <c r="R278" s="33">
        <v>0</v>
      </c>
      <c r="S278" s="33">
        <v>0</v>
      </c>
      <c r="T278" s="33">
        <v>0</v>
      </c>
      <c r="U278" s="33">
        <v>1</v>
      </c>
      <c r="V278" s="39">
        <f t="shared" si="3"/>
        <v>1</v>
      </c>
    </row>
    <row r="279" spans="1:22">
      <c r="A279" s="17"/>
      <c r="B279" s="6" t="str">
        <f t="shared" si="6"/>
        <v/>
      </c>
      <c r="C279" s="20" t="s">
        <v>350</v>
      </c>
      <c r="D279" s="6" t="str">
        <f t="shared" si="7"/>
        <v>ptsd</v>
      </c>
      <c r="E279" s="33">
        <v>0</v>
      </c>
      <c r="F279" s="33">
        <v>0</v>
      </c>
      <c r="G279" s="33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1</v>
      </c>
      <c r="N279" s="33">
        <v>0</v>
      </c>
      <c r="O279" s="33">
        <v>0</v>
      </c>
      <c r="P279" s="33">
        <v>0</v>
      </c>
      <c r="Q279" s="33">
        <v>0</v>
      </c>
      <c r="R279" s="33">
        <v>0</v>
      </c>
      <c r="S279" s="33">
        <v>0</v>
      </c>
      <c r="T279" s="33">
        <v>0</v>
      </c>
      <c r="U279" s="33">
        <v>0</v>
      </c>
      <c r="V279" s="39">
        <f t="shared" si="3"/>
        <v>1</v>
      </c>
    </row>
    <row r="280" spans="1:22">
      <c r="A280" s="17" t="s">
        <v>480</v>
      </c>
      <c r="B280" s="6" t="str">
        <f t="shared" si="6"/>
        <v>gestation</v>
      </c>
      <c r="C280" s="22" t="s">
        <v>351</v>
      </c>
      <c r="D280" s="6" t="str">
        <f t="shared" si="7"/>
        <v>pregnancy</v>
      </c>
      <c r="E280" s="33">
        <v>0</v>
      </c>
      <c r="F280" s="33">
        <v>0</v>
      </c>
      <c r="G280" s="33">
        <v>0</v>
      </c>
      <c r="H280" s="33">
        <v>0</v>
      </c>
      <c r="I280" s="33">
        <v>0</v>
      </c>
      <c r="J280" s="33">
        <v>0</v>
      </c>
      <c r="K280" s="33">
        <v>0</v>
      </c>
      <c r="L280" s="33">
        <v>1</v>
      </c>
      <c r="M280" s="33">
        <v>0</v>
      </c>
      <c r="N280" s="33">
        <v>0</v>
      </c>
      <c r="O280" s="33">
        <v>0</v>
      </c>
      <c r="P280" s="33">
        <v>0</v>
      </c>
      <c r="Q280" s="33">
        <v>0</v>
      </c>
      <c r="R280" s="33">
        <v>0</v>
      </c>
      <c r="S280" s="33">
        <v>0</v>
      </c>
      <c r="T280" s="33">
        <v>0</v>
      </c>
      <c r="U280" s="33">
        <v>0</v>
      </c>
      <c r="V280" s="39">
        <f t="shared" si="3"/>
        <v>1</v>
      </c>
    </row>
    <row r="281" spans="1:22">
      <c r="A281" s="6" t="s">
        <v>481</v>
      </c>
      <c r="B281" s="6" t="str">
        <f t="shared" si="6"/>
        <v>psoriasis</v>
      </c>
      <c r="C281" s="7" t="s">
        <v>482</v>
      </c>
      <c r="D281" s="6" t="str">
        <f t="shared" si="7"/>
        <v>dryness</v>
      </c>
      <c r="E281" s="33">
        <v>0</v>
      </c>
      <c r="F281" s="33">
        <v>0</v>
      </c>
      <c r="G281" s="33">
        <v>0</v>
      </c>
      <c r="H281" s="33">
        <v>0</v>
      </c>
      <c r="I281" s="33">
        <v>0</v>
      </c>
      <c r="J281" s="33">
        <v>0</v>
      </c>
      <c r="K281" s="33">
        <v>0</v>
      </c>
      <c r="L281" s="33">
        <v>0</v>
      </c>
      <c r="M281" s="33">
        <v>0</v>
      </c>
      <c r="N281" s="33">
        <v>0</v>
      </c>
      <c r="O281" s="33">
        <v>0</v>
      </c>
      <c r="P281" s="33">
        <v>0</v>
      </c>
      <c r="Q281" s="33">
        <v>0</v>
      </c>
      <c r="R281" s="33">
        <v>1</v>
      </c>
      <c r="S281" s="33">
        <v>0</v>
      </c>
      <c r="T281" s="33">
        <v>0</v>
      </c>
      <c r="U281" s="33">
        <v>0</v>
      </c>
      <c r="V281" s="39">
        <f t="shared" si="3"/>
        <v>1</v>
      </c>
    </row>
    <row r="282" spans="1:22">
      <c r="A282" s="21" t="s">
        <v>352</v>
      </c>
      <c r="B282" s="6" t="str">
        <f t="shared" si="6"/>
        <v>psychiatric</v>
      </c>
      <c r="C282" s="20"/>
      <c r="D282" s="6" t="str">
        <f t="shared" si="7"/>
        <v/>
      </c>
      <c r="E282" s="33">
        <v>0</v>
      </c>
      <c r="F282" s="33">
        <v>0</v>
      </c>
      <c r="G282" s="33">
        <v>0</v>
      </c>
      <c r="H282" s="33">
        <v>0</v>
      </c>
      <c r="I282" s="33">
        <v>0</v>
      </c>
      <c r="J282" s="33">
        <v>0</v>
      </c>
      <c r="K282" s="33">
        <v>0</v>
      </c>
      <c r="L282" s="33">
        <v>0</v>
      </c>
      <c r="M282" s="33">
        <v>1</v>
      </c>
      <c r="N282" s="33">
        <v>0</v>
      </c>
      <c r="O282" s="33">
        <v>0</v>
      </c>
      <c r="P282" s="33">
        <v>0</v>
      </c>
      <c r="Q282" s="33">
        <v>0</v>
      </c>
      <c r="R282" s="33">
        <v>0</v>
      </c>
      <c r="S282" s="33">
        <v>0</v>
      </c>
      <c r="T282" s="33">
        <v>0</v>
      </c>
      <c r="U282" s="33">
        <v>0</v>
      </c>
      <c r="V282" s="39">
        <f t="shared" si="3"/>
        <v>1</v>
      </c>
    </row>
    <row r="283" spans="1:22">
      <c r="A283" s="21" t="s">
        <v>353</v>
      </c>
      <c r="B283" s="6" t="str">
        <f t="shared" si="6"/>
        <v>psychoses</v>
      </c>
      <c r="C283" s="22" t="s">
        <v>355</v>
      </c>
      <c r="D283" s="6" t="str">
        <f t="shared" si="7"/>
        <v>psychotic</v>
      </c>
      <c r="E283" s="33">
        <v>0</v>
      </c>
      <c r="F283" s="33">
        <v>0</v>
      </c>
      <c r="G283" s="33">
        <v>0</v>
      </c>
      <c r="H283" s="33">
        <v>0</v>
      </c>
      <c r="I283" s="33">
        <v>0</v>
      </c>
      <c r="J283" s="33">
        <v>0</v>
      </c>
      <c r="K283" s="33">
        <v>0</v>
      </c>
      <c r="L283" s="33">
        <v>0</v>
      </c>
      <c r="M283" s="33">
        <v>1</v>
      </c>
      <c r="N283" s="33">
        <v>0</v>
      </c>
      <c r="O283" s="33">
        <v>0</v>
      </c>
      <c r="P283" s="33">
        <v>0</v>
      </c>
      <c r="Q283" s="33">
        <v>0</v>
      </c>
      <c r="R283" s="33">
        <v>0</v>
      </c>
      <c r="S283" s="33">
        <v>0</v>
      </c>
      <c r="T283" s="33">
        <v>0</v>
      </c>
      <c r="U283" s="33">
        <v>0</v>
      </c>
      <c r="V283" s="39">
        <f t="shared" si="3"/>
        <v>1</v>
      </c>
    </row>
    <row r="284" spans="1:22">
      <c r="A284" s="21" t="s">
        <v>355</v>
      </c>
      <c r="B284" s="6" t="str">
        <f t="shared" si="6"/>
        <v>psychotic</v>
      </c>
      <c r="C284" s="20"/>
      <c r="D284" s="6" t="str">
        <f t="shared" si="7"/>
        <v/>
      </c>
      <c r="E284" s="33">
        <v>0</v>
      </c>
      <c r="F284" s="33">
        <v>0</v>
      </c>
      <c r="G284" s="33">
        <v>0</v>
      </c>
      <c r="H284" s="33">
        <v>0</v>
      </c>
      <c r="I284" s="33">
        <v>0</v>
      </c>
      <c r="J284" s="33">
        <v>0</v>
      </c>
      <c r="K284" s="33">
        <v>0</v>
      </c>
      <c r="L284" s="33">
        <v>0</v>
      </c>
      <c r="M284" s="33">
        <v>1</v>
      </c>
      <c r="N284" s="33">
        <v>0</v>
      </c>
      <c r="O284" s="33">
        <v>0</v>
      </c>
      <c r="P284" s="33">
        <v>0</v>
      </c>
      <c r="Q284" s="33">
        <v>0</v>
      </c>
      <c r="R284" s="33">
        <v>0</v>
      </c>
      <c r="S284" s="33">
        <v>0</v>
      </c>
      <c r="T284" s="33">
        <v>0</v>
      </c>
      <c r="U284" s="33">
        <v>0</v>
      </c>
      <c r="V284" s="39">
        <f t="shared" si="3"/>
        <v>1</v>
      </c>
    </row>
    <row r="285" spans="1:22">
      <c r="A285" s="21" t="s">
        <v>356</v>
      </c>
      <c r="B285" s="6" t="str">
        <f t="shared" si="6"/>
        <v>pulmonary</v>
      </c>
      <c r="C285" s="20"/>
      <c r="D285" s="6" t="str">
        <f t="shared" si="7"/>
        <v/>
      </c>
      <c r="E285" s="33">
        <v>0</v>
      </c>
      <c r="F285" s="33">
        <v>0</v>
      </c>
      <c r="G285" s="33">
        <v>1</v>
      </c>
      <c r="H285" s="33">
        <v>0</v>
      </c>
      <c r="I285" s="33">
        <v>0</v>
      </c>
      <c r="J285" s="33">
        <v>0</v>
      </c>
      <c r="K285" s="33">
        <v>0</v>
      </c>
      <c r="L285" s="33">
        <v>0</v>
      </c>
      <c r="M285" s="33">
        <v>0</v>
      </c>
      <c r="N285" s="33">
        <v>0</v>
      </c>
      <c r="O285" s="33">
        <v>0</v>
      </c>
      <c r="P285" s="33">
        <v>0</v>
      </c>
      <c r="Q285" s="33">
        <v>0</v>
      </c>
      <c r="R285" s="33">
        <v>0</v>
      </c>
      <c r="S285" s="33">
        <v>0</v>
      </c>
      <c r="T285" s="33">
        <v>0</v>
      </c>
      <c r="U285" s="33">
        <v>0</v>
      </c>
      <c r="V285" s="39">
        <f t="shared" si="3"/>
        <v>1</v>
      </c>
    </row>
    <row r="286" spans="1:22">
      <c r="A286" s="17" t="s">
        <v>483</v>
      </c>
      <c r="B286" s="6" t="str">
        <f t="shared" si="6"/>
        <v xml:space="preserve"> pulse </v>
      </c>
      <c r="C286" s="20" t="s">
        <v>484</v>
      </c>
      <c r="D286" s="6" t="str">
        <f t="shared" si="7"/>
        <v>heartbeat</v>
      </c>
      <c r="E286" s="33">
        <v>0</v>
      </c>
      <c r="F286" s="33">
        <v>1</v>
      </c>
      <c r="G286" s="33">
        <v>0</v>
      </c>
      <c r="H286" s="33">
        <v>0</v>
      </c>
      <c r="I286" s="33">
        <v>0</v>
      </c>
      <c r="J286" s="33">
        <v>0</v>
      </c>
      <c r="K286" s="33">
        <v>0</v>
      </c>
      <c r="L286" s="33">
        <v>0</v>
      </c>
      <c r="M286" s="33">
        <v>0</v>
      </c>
      <c r="N286" s="33">
        <v>0</v>
      </c>
      <c r="O286" s="33">
        <v>0</v>
      </c>
      <c r="P286" s="33">
        <v>0</v>
      </c>
      <c r="Q286" s="33">
        <v>0</v>
      </c>
      <c r="R286" s="33">
        <v>0</v>
      </c>
      <c r="S286" s="33">
        <v>0</v>
      </c>
      <c r="T286" s="33">
        <v>0</v>
      </c>
      <c r="U286" s="33">
        <v>0</v>
      </c>
      <c r="V286" s="39">
        <f t="shared" si="3"/>
        <v>1</v>
      </c>
    </row>
    <row r="287" spans="1:22">
      <c r="A287" s="17" t="s">
        <v>485</v>
      </c>
      <c r="B287" s="6" t="str">
        <f t="shared" si="6"/>
        <v xml:space="preserve"> rash </v>
      </c>
      <c r="C287" s="20"/>
      <c r="D287" s="6" t="str">
        <f t="shared" si="7"/>
        <v/>
      </c>
      <c r="E287" s="33">
        <v>0</v>
      </c>
      <c r="F287" s="33">
        <v>0</v>
      </c>
      <c r="G287" s="33">
        <v>0</v>
      </c>
      <c r="H287" s="33">
        <v>0</v>
      </c>
      <c r="I287" s="33">
        <v>0</v>
      </c>
      <c r="J287" s="33">
        <v>0</v>
      </c>
      <c r="K287" s="33">
        <v>0</v>
      </c>
      <c r="L287" s="33">
        <v>0</v>
      </c>
      <c r="M287" s="33">
        <v>0</v>
      </c>
      <c r="N287" s="33">
        <v>0</v>
      </c>
      <c r="O287" s="33">
        <v>0</v>
      </c>
      <c r="P287" s="33">
        <v>0</v>
      </c>
      <c r="Q287" s="33">
        <v>0</v>
      </c>
      <c r="R287" s="33">
        <v>1</v>
      </c>
      <c r="S287" s="33">
        <v>0</v>
      </c>
      <c r="T287" s="33">
        <v>0</v>
      </c>
      <c r="U287" s="33">
        <v>0</v>
      </c>
      <c r="V287" s="39">
        <f t="shared" si="3"/>
        <v>1</v>
      </c>
    </row>
    <row r="288" spans="1:22">
      <c r="A288" s="21" t="s">
        <v>358</v>
      </c>
      <c r="B288" s="6" t="str">
        <f t="shared" si="6"/>
        <v>respiratory</v>
      </c>
      <c r="C288" s="20"/>
      <c r="D288" s="6" t="str">
        <f t="shared" si="7"/>
        <v/>
      </c>
      <c r="E288" s="33">
        <v>0</v>
      </c>
      <c r="F288" s="33">
        <v>0</v>
      </c>
      <c r="G288" s="33">
        <v>1</v>
      </c>
      <c r="H288" s="33">
        <v>0</v>
      </c>
      <c r="I288" s="33">
        <v>0</v>
      </c>
      <c r="J288" s="33">
        <v>0</v>
      </c>
      <c r="K288" s="33">
        <v>0</v>
      </c>
      <c r="L288" s="33">
        <v>0</v>
      </c>
      <c r="M288" s="33">
        <v>0</v>
      </c>
      <c r="N288" s="33">
        <v>0</v>
      </c>
      <c r="O288" s="33">
        <v>0</v>
      </c>
      <c r="P288" s="33">
        <v>0</v>
      </c>
      <c r="Q288" s="33">
        <v>0</v>
      </c>
      <c r="R288" s="33">
        <v>0</v>
      </c>
      <c r="S288" s="33">
        <v>0</v>
      </c>
      <c r="T288" s="33">
        <v>0</v>
      </c>
      <c r="U288" s="33">
        <v>0</v>
      </c>
      <c r="V288" s="39">
        <f t="shared" si="3"/>
        <v>1</v>
      </c>
    </row>
    <row r="289" spans="1:22">
      <c r="A289" s="17" t="s">
        <v>84</v>
      </c>
      <c r="B289" s="6" t="str">
        <f t="shared" si="6"/>
        <v>arthritis</v>
      </c>
      <c r="C289" s="20"/>
      <c r="D289" s="6" t="str">
        <f t="shared" si="7"/>
        <v/>
      </c>
      <c r="E289" s="33">
        <v>0</v>
      </c>
      <c r="F289" s="33">
        <v>0</v>
      </c>
      <c r="G289" s="33">
        <v>0</v>
      </c>
      <c r="H289" s="33">
        <v>0</v>
      </c>
      <c r="I289" s="33">
        <v>0</v>
      </c>
      <c r="J289" s="33">
        <v>0</v>
      </c>
      <c r="K289" s="33">
        <v>0</v>
      </c>
      <c r="L289" s="33">
        <v>0</v>
      </c>
      <c r="M289" s="33">
        <v>0</v>
      </c>
      <c r="N289" s="33">
        <v>0</v>
      </c>
      <c r="O289" s="33">
        <v>0</v>
      </c>
      <c r="P289" s="33">
        <v>0</v>
      </c>
      <c r="Q289" s="33">
        <v>0</v>
      </c>
      <c r="R289" s="33">
        <v>0</v>
      </c>
      <c r="S289" s="33">
        <v>0</v>
      </c>
      <c r="T289" s="33">
        <v>0</v>
      </c>
      <c r="U289" s="33">
        <v>1</v>
      </c>
      <c r="V289" s="39">
        <f t="shared" si="3"/>
        <v>1</v>
      </c>
    </row>
    <row r="290" spans="1:22">
      <c r="A290" s="21" t="s">
        <v>359</v>
      </c>
      <c r="B290" s="6" t="str">
        <f t="shared" si="6"/>
        <v>rheumatologic</v>
      </c>
      <c r="C290" s="20"/>
      <c r="D290" s="6" t="str">
        <f t="shared" si="7"/>
        <v/>
      </c>
      <c r="E290" s="33">
        <v>0</v>
      </c>
      <c r="F290" s="33">
        <v>0</v>
      </c>
      <c r="G290" s="33">
        <v>0</v>
      </c>
      <c r="H290" s="33">
        <v>0</v>
      </c>
      <c r="I290" s="33">
        <v>0</v>
      </c>
      <c r="J290" s="33">
        <v>0</v>
      </c>
      <c r="K290" s="33">
        <v>0</v>
      </c>
      <c r="L290" s="33">
        <v>0</v>
      </c>
      <c r="M290" s="33">
        <v>0</v>
      </c>
      <c r="N290" s="33">
        <v>0</v>
      </c>
      <c r="O290" s="33">
        <v>0</v>
      </c>
      <c r="P290" s="33">
        <v>0</v>
      </c>
      <c r="Q290" s="33">
        <v>0</v>
      </c>
      <c r="R290" s="33">
        <v>0</v>
      </c>
      <c r="S290" s="33">
        <v>0</v>
      </c>
      <c r="T290" s="33">
        <v>0</v>
      </c>
      <c r="U290" s="33">
        <v>1</v>
      </c>
      <c r="V290" s="39">
        <f t="shared" si="3"/>
        <v>1</v>
      </c>
    </row>
    <row r="291" spans="1:22">
      <c r="A291" s="21" t="s">
        <v>360</v>
      </c>
      <c r="B291" s="6" t="str">
        <f t="shared" si="6"/>
        <v>rubella</v>
      </c>
      <c r="C291" s="20"/>
      <c r="D291" s="6" t="str">
        <f t="shared" si="7"/>
        <v/>
      </c>
      <c r="E291" s="33">
        <v>0</v>
      </c>
      <c r="F291" s="33">
        <v>0</v>
      </c>
      <c r="G291" s="33">
        <v>0</v>
      </c>
      <c r="H291" s="33">
        <v>0</v>
      </c>
      <c r="I291" s="33">
        <v>0</v>
      </c>
      <c r="J291" s="33">
        <v>0</v>
      </c>
      <c r="K291" s="33">
        <v>0</v>
      </c>
      <c r="L291" s="33">
        <v>0</v>
      </c>
      <c r="M291" s="33">
        <v>0</v>
      </c>
      <c r="N291" s="33">
        <v>0</v>
      </c>
      <c r="O291" s="33">
        <v>0</v>
      </c>
      <c r="P291" s="33">
        <v>0</v>
      </c>
      <c r="Q291" s="33">
        <v>0</v>
      </c>
      <c r="R291" s="33">
        <v>0</v>
      </c>
      <c r="S291" s="33">
        <v>0</v>
      </c>
      <c r="T291" s="33">
        <v>0</v>
      </c>
      <c r="U291" s="33">
        <v>1</v>
      </c>
      <c r="V291" s="39">
        <f t="shared" si="3"/>
        <v>1</v>
      </c>
    </row>
    <row r="292" spans="1:22">
      <c r="A292" s="21" t="s">
        <v>361</v>
      </c>
      <c r="B292" s="6" t="str">
        <f t="shared" si="6"/>
        <v>rupture</v>
      </c>
      <c r="C292" s="20"/>
      <c r="D292" s="6" t="str">
        <f t="shared" si="7"/>
        <v/>
      </c>
      <c r="E292" s="33">
        <v>0</v>
      </c>
      <c r="F292" s="33">
        <v>0</v>
      </c>
      <c r="G292" s="33">
        <v>0</v>
      </c>
      <c r="H292" s="33">
        <v>0</v>
      </c>
      <c r="I292" s="33">
        <v>0</v>
      </c>
      <c r="J292" s="33">
        <v>0</v>
      </c>
      <c r="K292" s="33">
        <v>0</v>
      </c>
      <c r="L292" s="33">
        <v>0</v>
      </c>
      <c r="M292" s="33">
        <v>0</v>
      </c>
      <c r="N292" s="33">
        <v>0</v>
      </c>
      <c r="O292" s="33">
        <v>0</v>
      </c>
      <c r="P292" s="33">
        <v>1</v>
      </c>
      <c r="Q292" s="33">
        <v>0</v>
      </c>
      <c r="R292" s="33">
        <v>0</v>
      </c>
      <c r="S292" s="33">
        <v>0</v>
      </c>
      <c r="T292" s="33">
        <v>0</v>
      </c>
      <c r="U292" s="33">
        <v>0</v>
      </c>
      <c r="V292" s="39">
        <f t="shared" si="3"/>
        <v>1</v>
      </c>
    </row>
    <row r="293" spans="1:22">
      <c r="A293" s="17" t="s">
        <v>486</v>
      </c>
      <c r="B293" s="6" t="str">
        <f t="shared" si="6"/>
        <v>salivation</v>
      </c>
      <c r="C293" s="20"/>
      <c r="D293" s="6" t="str">
        <f t="shared" si="7"/>
        <v/>
      </c>
      <c r="E293" s="33">
        <v>0</v>
      </c>
      <c r="F293" s="33">
        <v>0</v>
      </c>
      <c r="G293" s="33">
        <v>0</v>
      </c>
      <c r="H293" s="33">
        <v>0</v>
      </c>
      <c r="I293" s="33">
        <v>0</v>
      </c>
      <c r="J293" s="33">
        <v>1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3">
        <v>0</v>
      </c>
      <c r="S293" s="33">
        <v>0</v>
      </c>
      <c r="T293" s="33">
        <v>0</v>
      </c>
      <c r="U293" s="33">
        <v>0</v>
      </c>
      <c r="V293" s="39">
        <f t="shared" si="3"/>
        <v>1</v>
      </c>
    </row>
    <row r="294" spans="1:22">
      <c r="A294" s="21" t="s">
        <v>362</v>
      </c>
      <c r="B294" s="6" t="str">
        <f t="shared" si="6"/>
        <v>sciatica</v>
      </c>
      <c r="C294" s="20"/>
      <c r="D294" s="6" t="str">
        <f t="shared" si="7"/>
        <v/>
      </c>
      <c r="E294" s="33">
        <v>0</v>
      </c>
      <c r="F294" s="33">
        <v>0</v>
      </c>
      <c r="G294" s="33">
        <v>0</v>
      </c>
      <c r="H294" s="33">
        <v>0</v>
      </c>
      <c r="I294" s="33">
        <v>0</v>
      </c>
      <c r="J294" s="33">
        <v>0</v>
      </c>
      <c r="K294" s="33">
        <v>0</v>
      </c>
      <c r="L294" s="33">
        <v>0</v>
      </c>
      <c r="M294" s="33">
        <v>0</v>
      </c>
      <c r="N294" s="33">
        <v>0</v>
      </c>
      <c r="O294" s="33">
        <v>0</v>
      </c>
      <c r="P294" s="33">
        <v>0</v>
      </c>
      <c r="Q294" s="33">
        <v>0</v>
      </c>
      <c r="R294" s="33">
        <v>0</v>
      </c>
      <c r="S294" s="33">
        <v>0</v>
      </c>
      <c r="T294" s="33">
        <v>0</v>
      </c>
      <c r="U294" s="33">
        <v>1</v>
      </c>
      <c r="V294" s="39">
        <f t="shared" si="3"/>
        <v>1</v>
      </c>
    </row>
    <row r="295" spans="1:22">
      <c r="A295" s="21" t="s">
        <v>364</v>
      </c>
      <c r="B295" s="6" t="str">
        <f t="shared" si="6"/>
        <v>sclerosis</v>
      </c>
      <c r="C295" s="20"/>
      <c r="D295" s="6" t="str">
        <f t="shared" si="7"/>
        <v/>
      </c>
      <c r="E295" s="33">
        <v>0</v>
      </c>
      <c r="F295" s="33">
        <v>0</v>
      </c>
      <c r="G295" s="33">
        <v>0</v>
      </c>
      <c r="H295" s="33">
        <v>0</v>
      </c>
      <c r="I295" s="33">
        <v>0</v>
      </c>
      <c r="J295" s="33">
        <v>1</v>
      </c>
      <c r="K295" s="33">
        <v>0</v>
      </c>
      <c r="L295" s="33">
        <v>0</v>
      </c>
      <c r="M295" s="33">
        <v>0</v>
      </c>
      <c r="N295" s="33">
        <v>0</v>
      </c>
      <c r="O295" s="33">
        <v>0</v>
      </c>
      <c r="P295" s="33">
        <v>0</v>
      </c>
      <c r="Q295" s="33">
        <v>0</v>
      </c>
      <c r="R295" s="33">
        <v>0</v>
      </c>
      <c r="S295" s="33">
        <v>0</v>
      </c>
      <c r="T295" s="33">
        <v>0</v>
      </c>
      <c r="U295" s="33">
        <v>0</v>
      </c>
      <c r="V295" s="39">
        <f t="shared" si="3"/>
        <v>1</v>
      </c>
    </row>
    <row r="296" spans="1:22">
      <c r="A296" s="21" t="s">
        <v>363</v>
      </c>
      <c r="B296" s="6" t="str">
        <f t="shared" si="6"/>
        <v>scoliosis</v>
      </c>
      <c r="C296" s="20"/>
      <c r="D296" s="6" t="str">
        <f t="shared" si="7"/>
        <v/>
      </c>
      <c r="E296" s="33">
        <v>0</v>
      </c>
      <c r="F296" s="33">
        <v>0</v>
      </c>
      <c r="G296" s="33">
        <v>0</v>
      </c>
      <c r="H296" s="33">
        <v>0</v>
      </c>
      <c r="I296" s="33">
        <v>0</v>
      </c>
      <c r="J296" s="33">
        <v>0</v>
      </c>
      <c r="K296" s="33">
        <v>0</v>
      </c>
      <c r="L296" s="33">
        <v>0</v>
      </c>
      <c r="M296" s="33">
        <v>0</v>
      </c>
      <c r="N296" s="33">
        <v>0</v>
      </c>
      <c r="O296" s="33">
        <v>0</v>
      </c>
      <c r="P296" s="33">
        <v>0</v>
      </c>
      <c r="Q296" s="33">
        <v>0</v>
      </c>
      <c r="R296" s="33">
        <v>0</v>
      </c>
      <c r="S296" s="33">
        <v>0</v>
      </c>
      <c r="T296" s="33">
        <v>0</v>
      </c>
      <c r="U296" s="33">
        <v>1</v>
      </c>
      <c r="V296" s="39">
        <f t="shared" si="3"/>
        <v>1</v>
      </c>
    </row>
    <row r="297" spans="1:22">
      <c r="A297" s="17" t="s">
        <v>487</v>
      </c>
      <c r="B297" s="6" t="str">
        <f t="shared" si="6"/>
        <v>pruritus</v>
      </c>
      <c r="C297" s="20"/>
      <c r="D297" s="6" t="str">
        <f t="shared" si="7"/>
        <v/>
      </c>
      <c r="E297" s="33">
        <v>0</v>
      </c>
      <c r="F297" s="33">
        <v>0</v>
      </c>
      <c r="G297" s="33">
        <v>0</v>
      </c>
      <c r="H297" s="33">
        <v>0</v>
      </c>
      <c r="I297" s="33">
        <v>0</v>
      </c>
      <c r="J297" s="33">
        <v>0</v>
      </c>
      <c r="K297" s="33">
        <v>0</v>
      </c>
      <c r="L297" s="33">
        <v>0</v>
      </c>
      <c r="M297" s="33">
        <v>0</v>
      </c>
      <c r="N297" s="33">
        <v>0</v>
      </c>
      <c r="O297" s="33">
        <v>0</v>
      </c>
      <c r="P297" s="33">
        <v>0</v>
      </c>
      <c r="Q297" s="33">
        <v>0</v>
      </c>
      <c r="R297" s="33">
        <v>1</v>
      </c>
      <c r="S297" s="33">
        <v>0</v>
      </c>
      <c r="T297" s="33">
        <v>0</v>
      </c>
      <c r="U297" s="33">
        <v>0</v>
      </c>
      <c r="V297" s="39">
        <f t="shared" si="3"/>
        <v>1</v>
      </c>
    </row>
    <row r="298" spans="1:22">
      <c r="A298" s="21" t="s">
        <v>365</v>
      </c>
      <c r="B298" s="6" t="str">
        <f t="shared" si="6"/>
        <v>seizure</v>
      </c>
      <c r="C298" s="20"/>
      <c r="D298" s="6" t="str">
        <f t="shared" si="7"/>
        <v/>
      </c>
      <c r="E298" s="33">
        <v>0</v>
      </c>
      <c r="F298" s="33">
        <v>0</v>
      </c>
      <c r="G298" s="33">
        <v>0</v>
      </c>
      <c r="H298" s="33">
        <v>0</v>
      </c>
      <c r="I298" s="33">
        <v>0</v>
      </c>
      <c r="J298" s="33">
        <v>1</v>
      </c>
      <c r="K298" s="33">
        <v>0</v>
      </c>
      <c r="L298" s="33">
        <v>0</v>
      </c>
      <c r="M298" s="33">
        <v>0</v>
      </c>
      <c r="N298" s="33">
        <v>0</v>
      </c>
      <c r="O298" s="33">
        <v>0</v>
      </c>
      <c r="P298" s="33">
        <v>0</v>
      </c>
      <c r="Q298" s="33">
        <v>0</v>
      </c>
      <c r="R298" s="33">
        <v>0</v>
      </c>
      <c r="S298" s="33">
        <v>0</v>
      </c>
      <c r="T298" s="33">
        <v>0</v>
      </c>
      <c r="U298" s="33">
        <v>0</v>
      </c>
      <c r="V298" s="39">
        <f t="shared" si="3"/>
        <v>1</v>
      </c>
    </row>
    <row r="299" spans="1:22">
      <c r="A299" s="21" t="s">
        <v>366</v>
      </c>
      <c r="B299" s="6" t="str">
        <f t="shared" si="6"/>
        <v>senile</v>
      </c>
      <c r="C299" s="20" t="s">
        <v>488</v>
      </c>
      <c r="D299" s="6" t="str">
        <f t="shared" si="7"/>
        <v>decrepit</v>
      </c>
      <c r="E299" s="33">
        <v>0</v>
      </c>
      <c r="F299" s="33">
        <v>0</v>
      </c>
      <c r="G299" s="33">
        <v>0</v>
      </c>
      <c r="H299" s="33">
        <v>0</v>
      </c>
      <c r="I299" s="33">
        <v>0</v>
      </c>
      <c r="J299" s="33">
        <v>1</v>
      </c>
      <c r="K299" s="33">
        <v>0</v>
      </c>
      <c r="L299" s="33">
        <v>0</v>
      </c>
      <c r="M299" s="33">
        <v>0</v>
      </c>
      <c r="N299" s="33">
        <v>0</v>
      </c>
      <c r="O299" s="33">
        <v>0</v>
      </c>
      <c r="P299" s="33">
        <v>0</v>
      </c>
      <c r="Q299" s="33">
        <v>0</v>
      </c>
      <c r="R299" s="33">
        <v>0</v>
      </c>
      <c r="S299" s="33">
        <v>0</v>
      </c>
      <c r="T299" s="33">
        <v>0</v>
      </c>
      <c r="U299" s="33">
        <v>0</v>
      </c>
      <c r="V299" s="39">
        <f t="shared" si="3"/>
        <v>1</v>
      </c>
    </row>
    <row r="300" spans="1:22">
      <c r="A300" s="21" t="s">
        <v>368</v>
      </c>
      <c r="B300" s="6" t="str">
        <f t="shared" si="6"/>
        <v>sepsis</v>
      </c>
      <c r="C300" s="20"/>
      <c r="D300" s="6" t="str">
        <f t="shared" si="7"/>
        <v/>
      </c>
      <c r="E300" s="33">
        <v>0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33">
        <v>0</v>
      </c>
      <c r="L300" s="33">
        <v>0</v>
      </c>
      <c r="M300" s="33">
        <v>0</v>
      </c>
      <c r="N300" s="33">
        <v>0</v>
      </c>
      <c r="O300" s="33">
        <v>0</v>
      </c>
      <c r="P300" s="33">
        <v>0</v>
      </c>
      <c r="Q300" s="33">
        <v>0</v>
      </c>
      <c r="R300" s="33">
        <v>0</v>
      </c>
      <c r="S300" s="33">
        <v>0</v>
      </c>
      <c r="T300" s="33">
        <v>0</v>
      </c>
      <c r="U300" s="33">
        <v>1</v>
      </c>
      <c r="V300" s="39">
        <f t="shared" si="3"/>
        <v>1</v>
      </c>
    </row>
    <row r="301" spans="1:22">
      <c r="A301" s="17" t="s">
        <v>114</v>
      </c>
      <c r="B301" s="6" t="str">
        <f t="shared" si="6"/>
        <v>breath</v>
      </c>
      <c r="C301" s="20" t="s">
        <v>489</v>
      </c>
      <c r="D301" s="6" t="str">
        <f t="shared" si="7"/>
        <v>panting</v>
      </c>
      <c r="E301" s="33">
        <v>0</v>
      </c>
      <c r="F301" s="33">
        <v>0</v>
      </c>
      <c r="G301" s="33">
        <v>1</v>
      </c>
      <c r="H301" s="33">
        <v>0</v>
      </c>
      <c r="I301" s="33">
        <v>0</v>
      </c>
      <c r="J301" s="33">
        <v>0</v>
      </c>
      <c r="K301" s="33">
        <v>0</v>
      </c>
      <c r="L301" s="33">
        <v>0</v>
      </c>
      <c r="M301" s="33">
        <v>0</v>
      </c>
      <c r="N301" s="33">
        <v>0</v>
      </c>
      <c r="O301" s="33">
        <v>0</v>
      </c>
      <c r="P301" s="33">
        <v>0</v>
      </c>
      <c r="Q301" s="33">
        <v>0</v>
      </c>
      <c r="R301" s="33">
        <v>0</v>
      </c>
      <c r="S301" s="33">
        <v>0</v>
      </c>
      <c r="T301" s="33">
        <v>0</v>
      </c>
      <c r="U301" s="33">
        <v>0</v>
      </c>
      <c r="V301" s="39">
        <f t="shared" si="3"/>
        <v>1</v>
      </c>
    </row>
    <row r="302" spans="1:22">
      <c r="A302" s="21"/>
      <c r="B302" s="6" t="str">
        <f t="shared" si="6"/>
        <v/>
      </c>
      <c r="C302" s="22" t="s">
        <v>490</v>
      </c>
      <c r="D302" s="6" t="str">
        <f t="shared" si="7"/>
        <v>huffing</v>
      </c>
      <c r="E302" s="33">
        <v>0</v>
      </c>
      <c r="F302" s="33">
        <v>0</v>
      </c>
      <c r="G302" s="33">
        <v>1</v>
      </c>
      <c r="H302" s="33">
        <v>0</v>
      </c>
      <c r="I302" s="33">
        <v>0</v>
      </c>
      <c r="J302" s="33">
        <v>0</v>
      </c>
      <c r="K302" s="33">
        <v>0</v>
      </c>
      <c r="L302" s="33">
        <v>0</v>
      </c>
      <c r="M302" s="33">
        <v>0</v>
      </c>
      <c r="N302" s="33">
        <v>0</v>
      </c>
      <c r="O302" s="33">
        <v>0</v>
      </c>
      <c r="P302" s="33">
        <v>0</v>
      </c>
      <c r="Q302" s="33">
        <v>0</v>
      </c>
      <c r="R302" s="33">
        <v>0</v>
      </c>
      <c r="S302" s="33">
        <v>0</v>
      </c>
      <c r="T302" s="33">
        <v>0</v>
      </c>
      <c r="U302" s="33">
        <v>0</v>
      </c>
      <c r="V302" s="39">
        <f t="shared" si="3"/>
        <v>1</v>
      </c>
    </row>
    <row r="303" spans="1:22">
      <c r="A303" s="21"/>
      <c r="B303" s="6" t="str">
        <f t="shared" si="6"/>
        <v/>
      </c>
      <c r="C303" s="22" t="s">
        <v>491</v>
      </c>
      <c r="D303" s="6" t="str">
        <f t="shared" si="7"/>
        <v>out breath</v>
      </c>
      <c r="E303" s="33">
        <v>0</v>
      </c>
      <c r="F303" s="33">
        <v>0</v>
      </c>
      <c r="G303" s="33">
        <v>1</v>
      </c>
      <c r="H303" s="33">
        <v>0</v>
      </c>
      <c r="I303" s="33">
        <v>0</v>
      </c>
      <c r="J303" s="33">
        <v>0</v>
      </c>
      <c r="K303" s="33">
        <v>0</v>
      </c>
      <c r="L303" s="33">
        <v>0</v>
      </c>
      <c r="M303" s="33">
        <v>0</v>
      </c>
      <c r="N303" s="33">
        <v>0</v>
      </c>
      <c r="O303" s="33">
        <v>0</v>
      </c>
      <c r="P303" s="33">
        <v>0</v>
      </c>
      <c r="Q303" s="33">
        <v>0</v>
      </c>
      <c r="R303" s="33">
        <v>0</v>
      </c>
      <c r="S303" s="33">
        <v>0</v>
      </c>
      <c r="T303" s="33">
        <v>0</v>
      </c>
      <c r="U303" s="33">
        <v>0</v>
      </c>
      <c r="V303" s="39">
        <f t="shared" si="3"/>
        <v>1</v>
      </c>
    </row>
    <row r="304" spans="1:22">
      <c r="A304" s="21"/>
      <c r="B304" s="6" t="str">
        <f t="shared" si="6"/>
        <v/>
      </c>
      <c r="C304" s="20" t="s">
        <v>492</v>
      </c>
      <c r="D304" s="6" t="str">
        <f t="shared" si="7"/>
        <v>unwell</v>
      </c>
      <c r="E304" s="33">
        <v>0</v>
      </c>
      <c r="F304" s="33">
        <v>0</v>
      </c>
      <c r="G304" s="33">
        <v>0</v>
      </c>
      <c r="H304" s="33">
        <v>0</v>
      </c>
      <c r="I304" s="33">
        <v>0</v>
      </c>
      <c r="J304" s="33">
        <v>0</v>
      </c>
      <c r="K304" s="33">
        <v>0</v>
      </c>
      <c r="L304" s="33">
        <v>0</v>
      </c>
      <c r="M304" s="33">
        <v>0</v>
      </c>
      <c r="N304" s="33">
        <v>0</v>
      </c>
      <c r="O304" s="33">
        <v>0</v>
      </c>
      <c r="P304" s="33">
        <v>0</v>
      </c>
      <c r="Q304" s="33">
        <v>0</v>
      </c>
      <c r="R304" s="33">
        <v>0</v>
      </c>
      <c r="S304" s="33">
        <v>0</v>
      </c>
      <c r="T304" s="33">
        <v>0</v>
      </c>
      <c r="U304" s="33">
        <v>1</v>
      </c>
      <c r="V304" s="39">
        <f t="shared" si="3"/>
        <v>1</v>
      </c>
    </row>
    <row r="305" spans="1:22">
      <c r="A305" s="17" t="s">
        <v>493</v>
      </c>
      <c r="B305" s="6" t="str">
        <f t="shared" si="6"/>
        <v xml:space="preserve"> sore</v>
      </c>
      <c r="C305" s="22" t="s">
        <v>494</v>
      </c>
      <c r="D305" s="6" t="str">
        <f t="shared" si="7"/>
        <v xml:space="preserve"> aching</v>
      </c>
      <c r="E305" s="33">
        <v>0</v>
      </c>
      <c r="F305" s="33">
        <v>0</v>
      </c>
      <c r="G305" s="33">
        <v>0</v>
      </c>
      <c r="H305" s="33">
        <v>0</v>
      </c>
      <c r="I305" s="33">
        <v>0</v>
      </c>
      <c r="J305" s="33">
        <v>0</v>
      </c>
      <c r="K305" s="33">
        <v>0</v>
      </c>
      <c r="L305" s="33">
        <v>0</v>
      </c>
      <c r="M305" s="33">
        <v>0</v>
      </c>
      <c r="N305" s="33">
        <v>0</v>
      </c>
      <c r="O305" s="33">
        <v>1</v>
      </c>
      <c r="P305" s="33">
        <v>0</v>
      </c>
      <c r="Q305" s="33">
        <v>0</v>
      </c>
      <c r="R305" s="33">
        <v>0</v>
      </c>
      <c r="S305" s="33">
        <v>0</v>
      </c>
      <c r="T305" s="33">
        <v>0</v>
      </c>
      <c r="U305" s="33">
        <v>0</v>
      </c>
      <c r="V305" s="39">
        <f t="shared" si="3"/>
        <v>1</v>
      </c>
    </row>
    <row r="306" spans="1:22">
      <c r="A306" s="21" t="s">
        <v>374</v>
      </c>
      <c r="B306" s="6" t="str">
        <f t="shared" si="6"/>
        <v>spondylitis</v>
      </c>
      <c r="C306" s="20"/>
      <c r="D306" s="6" t="str">
        <f t="shared" si="7"/>
        <v/>
      </c>
      <c r="E306" s="33">
        <v>0</v>
      </c>
      <c r="F306" s="33">
        <v>0</v>
      </c>
      <c r="G306" s="33">
        <v>0</v>
      </c>
      <c r="H306" s="33">
        <v>0</v>
      </c>
      <c r="I306" s="33">
        <v>0</v>
      </c>
      <c r="J306" s="33">
        <v>0</v>
      </c>
      <c r="K306" s="33">
        <v>0</v>
      </c>
      <c r="L306" s="33">
        <v>0</v>
      </c>
      <c r="M306" s="33">
        <v>0</v>
      </c>
      <c r="N306" s="33">
        <v>0</v>
      </c>
      <c r="O306" s="33">
        <v>0</v>
      </c>
      <c r="P306" s="33">
        <v>0</v>
      </c>
      <c r="Q306" s="33">
        <v>0</v>
      </c>
      <c r="R306" s="33">
        <v>0</v>
      </c>
      <c r="S306" s="33">
        <v>0</v>
      </c>
      <c r="T306" s="33">
        <v>0</v>
      </c>
      <c r="U306" s="33">
        <v>1</v>
      </c>
      <c r="V306" s="39">
        <f t="shared" si="3"/>
        <v>1</v>
      </c>
    </row>
    <row r="307" spans="1:22">
      <c r="A307" s="21" t="s">
        <v>375</v>
      </c>
      <c r="B307" s="6" t="str">
        <f t="shared" si="6"/>
        <v>stress</v>
      </c>
      <c r="C307" s="22" t="s">
        <v>495</v>
      </c>
      <c r="D307" s="6" t="str">
        <f t="shared" si="7"/>
        <v xml:space="preserve"> tension </v>
      </c>
      <c r="E307" s="33">
        <v>0</v>
      </c>
      <c r="F307" s="33">
        <v>0</v>
      </c>
      <c r="G307" s="33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1</v>
      </c>
      <c r="O307" s="33">
        <v>0</v>
      </c>
      <c r="P307" s="33">
        <v>0</v>
      </c>
      <c r="Q307" s="33">
        <v>0</v>
      </c>
      <c r="R307" s="33">
        <v>0</v>
      </c>
      <c r="S307" s="33">
        <v>0</v>
      </c>
      <c r="T307" s="33">
        <v>0</v>
      </c>
      <c r="U307" s="33">
        <v>0</v>
      </c>
      <c r="V307" s="39">
        <f t="shared" si="3"/>
        <v>1</v>
      </c>
    </row>
    <row r="308" spans="1:22">
      <c r="A308" s="17" t="s">
        <v>496</v>
      </c>
      <c r="B308" s="6" t="str">
        <f t="shared" si="6"/>
        <v xml:space="preserve"> stroke </v>
      </c>
      <c r="C308" s="20"/>
      <c r="D308" s="6" t="str">
        <f t="shared" si="7"/>
        <v/>
      </c>
      <c r="E308" s="33">
        <v>0</v>
      </c>
      <c r="F308" s="33">
        <v>1</v>
      </c>
      <c r="G308" s="33">
        <v>0</v>
      </c>
      <c r="H308" s="33">
        <v>0</v>
      </c>
      <c r="I308" s="33">
        <v>0</v>
      </c>
      <c r="J308" s="33">
        <v>0</v>
      </c>
      <c r="K308" s="33">
        <v>0</v>
      </c>
      <c r="L308" s="33">
        <v>0</v>
      </c>
      <c r="M308" s="33">
        <v>0</v>
      </c>
      <c r="N308" s="33">
        <v>0</v>
      </c>
      <c r="O308" s="33">
        <v>0</v>
      </c>
      <c r="P308" s="33">
        <v>0</v>
      </c>
      <c r="Q308" s="33">
        <v>0</v>
      </c>
      <c r="R308" s="33">
        <v>0</v>
      </c>
      <c r="S308" s="33">
        <v>0</v>
      </c>
      <c r="T308" s="33">
        <v>0</v>
      </c>
      <c r="U308" s="33">
        <v>0</v>
      </c>
      <c r="V308" s="39">
        <f t="shared" si="3"/>
        <v>1</v>
      </c>
    </row>
    <row r="309" spans="1:22">
      <c r="A309" s="21" t="s">
        <v>377</v>
      </c>
      <c r="B309" s="6" t="str">
        <f t="shared" si="6"/>
        <v>stutter</v>
      </c>
      <c r="C309" s="20" t="s">
        <v>497</v>
      </c>
      <c r="D309" s="6" t="str">
        <f t="shared" si="7"/>
        <v>stammer</v>
      </c>
      <c r="E309" s="33">
        <v>0</v>
      </c>
      <c r="F309" s="33">
        <v>0</v>
      </c>
      <c r="G309" s="33">
        <v>0</v>
      </c>
      <c r="H309" s="33">
        <v>0</v>
      </c>
      <c r="I309" s="33">
        <v>0</v>
      </c>
      <c r="J309" s="33">
        <v>1</v>
      </c>
      <c r="K309" s="33">
        <v>0</v>
      </c>
      <c r="L309" s="33">
        <v>0</v>
      </c>
      <c r="M309" s="33">
        <v>0</v>
      </c>
      <c r="N309" s="33">
        <v>0</v>
      </c>
      <c r="O309" s="33">
        <v>0</v>
      </c>
      <c r="P309" s="33">
        <v>0</v>
      </c>
      <c r="Q309" s="33">
        <v>0</v>
      </c>
      <c r="R309" s="33">
        <v>0</v>
      </c>
      <c r="S309" s="33">
        <v>0</v>
      </c>
      <c r="T309" s="33">
        <v>0</v>
      </c>
      <c r="U309" s="33">
        <v>0</v>
      </c>
      <c r="V309" s="39">
        <f t="shared" si="3"/>
        <v>1</v>
      </c>
    </row>
    <row r="310" spans="1:22">
      <c r="A310" s="17" t="s">
        <v>498</v>
      </c>
      <c r="B310" s="6" t="str">
        <f t="shared" si="6"/>
        <v>perspiration</v>
      </c>
      <c r="C310" s="22" t="s">
        <v>499</v>
      </c>
      <c r="D310" s="6" t="str">
        <f t="shared" si="7"/>
        <v>sweating</v>
      </c>
      <c r="E310" s="33">
        <v>0</v>
      </c>
      <c r="F310" s="33">
        <v>0</v>
      </c>
      <c r="G310" s="33">
        <v>0</v>
      </c>
      <c r="H310" s="33">
        <v>0</v>
      </c>
      <c r="I310" s="33">
        <v>0</v>
      </c>
      <c r="J310" s="33">
        <v>0</v>
      </c>
      <c r="K310" s="33">
        <v>0</v>
      </c>
      <c r="L310" s="33">
        <v>0</v>
      </c>
      <c r="M310" s="33">
        <v>0</v>
      </c>
      <c r="N310" s="33">
        <v>1</v>
      </c>
      <c r="O310" s="33">
        <v>0</v>
      </c>
      <c r="P310" s="33">
        <v>0</v>
      </c>
      <c r="Q310" s="33">
        <v>0</v>
      </c>
      <c r="R310" s="33">
        <v>0</v>
      </c>
      <c r="S310" s="33">
        <v>0</v>
      </c>
      <c r="T310" s="33">
        <v>0</v>
      </c>
      <c r="U310" s="33">
        <v>0</v>
      </c>
      <c r="V310" s="39">
        <f t="shared" si="3"/>
        <v>1</v>
      </c>
    </row>
    <row r="311" spans="1:22">
      <c r="A311" s="17" t="s">
        <v>500</v>
      </c>
      <c r="B311" s="6" t="str">
        <f t="shared" si="6"/>
        <v xml:space="preserve"> swell</v>
      </c>
      <c r="C311" s="20"/>
      <c r="D311" s="6" t="str">
        <f t="shared" si="7"/>
        <v/>
      </c>
      <c r="E311" s="33">
        <v>0</v>
      </c>
      <c r="F311" s="33">
        <v>0</v>
      </c>
      <c r="G311" s="33">
        <v>0</v>
      </c>
      <c r="H311" s="33">
        <v>0</v>
      </c>
      <c r="I311" s="33">
        <v>0</v>
      </c>
      <c r="J311" s="33">
        <v>0</v>
      </c>
      <c r="K311" s="33">
        <v>0</v>
      </c>
      <c r="L311" s="33">
        <v>0</v>
      </c>
      <c r="M311" s="33">
        <v>0</v>
      </c>
      <c r="N311" s="33">
        <v>0</v>
      </c>
      <c r="O311" s="33">
        <v>0</v>
      </c>
      <c r="P311" s="33">
        <v>1</v>
      </c>
      <c r="Q311" s="33">
        <v>0</v>
      </c>
      <c r="R311" s="33">
        <v>0</v>
      </c>
      <c r="S311" s="33">
        <v>0</v>
      </c>
      <c r="T311" s="33">
        <v>0</v>
      </c>
      <c r="U311" s="33">
        <v>0</v>
      </c>
      <c r="V311" s="39">
        <f t="shared" si="3"/>
        <v>1</v>
      </c>
    </row>
    <row r="312" spans="1:22">
      <c r="A312" s="17" t="s">
        <v>501</v>
      </c>
      <c r="B312" s="6" t="str">
        <f t="shared" si="6"/>
        <v xml:space="preserve"> flu </v>
      </c>
      <c r="C312" s="20"/>
      <c r="D312" s="6" t="str">
        <f t="shared" si="7"/>
        <v/>
      </c>
      <c r="E312" s="33">
        <v>0</v>
      </c>
      <c r="F312" s="33">
        <v>0</v>
      </c>
      <c r="G312" s="33">
        <v>0</v>
      </c>
      <c r="H312" s="33">
        <v>0</v>
      </c>
      <c r="I312" s="33">
        <v>0</v>
      </c>
      <c r="J312" s="33">
        <v>0</v>
      </c>
      <c r="K312" s="33">
        <v>0</v>
      </c>
      <c r="L312" s="33">
        <v>0</v>
      </c>
      <c r="M312" s="33">
        <v>0</v>
      </c>
      <c r="N312" s="33">
        <v>0</v>
      </c>
      <c r="O312" s="33">
        <v>0</v>
      </c>
      <c r="P312" s="33">
        <v>0</v>
      </c>
      <c r="Q312" s="33">
        <v>1</v>
      </c>
      <c r="R312" s="33">
        <v>0</v>
      </c>
      <c r="S312" s="33">
        <v>0</v>
      </c>
      <c r="T312" s="33">
        <v>0</v>
      </c>
      <c r="U312" s="33">
        <v>0</v>
      </c>
      <c r="V312" s="39">
        <f t="shared" si="3"/>
        <v>1</v>
      </c>
    </row>
    <row r="313" spans="1:22">
      <c r="A313" s="21" t="s">
        <v>381</v>
      </c>
      <c r="B313" s="6" t="str">
        <f t="shared" si="6"/>
        <v>syphillis</v>
      </c>
      <c r="C313" s="20"/>
      <c r="D313" s="6" t="str">
        <f t="shared" si="7"/>
        <v/>
      </c>
      <c r="E313" s="33">
        <v>0</v>
      </c>
      <c r="F313" s="33">
        <v>0</v>
      </c>
      <c r="G313" s="33">
        <v>0</v>
      </c>
      <c r="H313" s="33">
        <v>0</v>
      </c>
      <c r="I313" s="33">
        <v>0</v>
      </c>
      <c r="J313" s="33">
        <v>0</v>
      </c>
      <c r="K313" s="33">
        <v>0</v>
      </c>
      <c r="L313" s="33">
        <v>0</v>
      </c>
      <c r="M313" s="33">
        <v>0</v>
      </c>
      <c r="N313" s="33">
        <v>0</v>
      </c>
      <c r="O313" s="33">
        <v>0</v>
      </c>
      <c r="P313" s="33">
        <v>0</v>
      </c>
      <c r="Q313" s="33">
        <v>0</v>
      </c>
      <c r="R313" s="33">
        <v>0</v>
      </c>
      <c r="S313" s="33">
        <v>0</v>
      </c>
      <c r="T313" s="33">
        <v>0</v>
      </c>
      <c r="U313" s="33">
        <v>1</v>
      </c>
      <c r="V313" s="39">
        <f t="shared" si="3"/>
        <v>1</v>
      </c>
    </row>
    <row r="314" spans="1:22">
      <c r="A314" s="21" t="s">
        <v>382</v>
      </c>
      <c r="B314" s="6" t="str">
        <f t="shared" si="6"/>
        <v>tachycardia</v>
      </c>
      <c r="C314" s="20"/>
      <c r="D314" s="6" t="str">
        <f t="shared" si="7"/>
        <v/>
      </c>
      <c r="E314" s="33">
        <v>0</v>
      </c>
      <c r="F314" s="33">
        <v>1</v>
      </c>
      <c r="G314" s="33">
        <v>0</v>
      </c>
      <c r="H314" s="33">
        <v>0</v>
      </c>
      <c r="I314" s="33">
        <v>0</v>
      </c>
      <c r="J314" s="33">
        <v>0</v>
      </c>
      <c r="K314" s="33">
        <v>0</v>
      </c>
      <c r="L314" s="33">
        <v>0</v>
      </c>
      <c r="M314" s="33">
        <v>0</v>
      </c>
      <c r="N314" s="33">
        <v>0</v>
      </c>
      <c r="O314" s="33">
        <v>0</v>
      </c>
      <c r="P314" s="33">
        <v>0</v>
      </c>
      <c r="Q314" s="33">
        <v>0</v>
      </c>
      <c r="R314" s="33">
        <v>0</v>
      </c>
      <c r="S314" s="33">
        <v>0</v>
      </c>
      <c r="T314" s="33">
        <v>0</v>
      </c>
      <c r="U314" s="33">
        <v>0</v>
      </c>
      <c r="V314" s="39">
        <f t="shared" si="3"/>
        <v>1</v>
      </c>
    </row>
    <row r="315" spans="1:22">
      <c r="A315" s="21" t="s">
        <v>383</v>
      </c>
      <c r="B315" s="6" t="str">
        <f t="shared" si="6"/>
        <v>tetanus</v>
      </c>
      <c r="C315" s="20" t="s">
        <v>502</v>
      </c>
      <c r="D315" s="6" t="str">
        <f t="shared" si="7"/>
        <v>lockjaw</v>
      </c>
      <c r="E315" s="33">
        <v>0</v>
      </c>
      <c r="F315" s="33">
        <v>0</v>
      </c>
      <c r="G315" s="33">
        <v>0</v>
      </c>
      <c r="H315" s="33">
        <v>0</v>
      </c>
      <c r="I315" s="33">
        <v>0</v>
      </c>
      <c r="J315" s="33">
        <v>0</v>
      </c>
      <c r="K315" s="33">
        <v>0</v>
      </c>
      <c r="L315" s="33">
        <v>0</v>
      </c>
      <c r="M315" s="33">
        <v>0</v>
      </c>
      <c r="N315" s="33">
        <v>0</v>
      </c>
      <c r="O315" s="33">
        <v>0</v>
      </c>
      <c r="P315" s="33">
        <v>0</v>
      </c>
      <c r="Q315" s="33">
        <v>0</v>
      </c>
      <c r="R315" s="33">
        <v>0</v>
      </c>
      <c r="S315" s="33">
        <v>0</v>
      </c>
      <c r="T315" s="33">
        <v>0</v>
      </c>
      <c r="U315" s="33">
        <v>1</v>
      </c>
      <c r="V315" s="39">
        <f t="shared" si="3"/>
        <v>1</v>
      </c>
    </row>
    <row r="316" spans="1:22">
      <c r="A316" s="21" t="s">
        <v>384</v>
      </c>
      <c r="B316" s="6" t="str">
        <f t="shared" si="6"/>
        <v>thoracis</v>
      </c>
      <c r="C316" s="20"/>
      <c r="D316" s="6" t="str">
        <f t="shared" si="7"/>
        <v/>
      </c>
      <c r="E316" s="33">
        <v>0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33">
        <v>0</v>
      </c>
      <c r="L316" s="33">
        <v>0</v>
      </c>
      <c r="M316" s="33">
        <v>0</v>
      </c>
      <c r="N316" s="33">
        <v>0</v>
      </c>
      <c r="O316" s="33">
        <v>0</v>
      </c>
      <c r="P316" s="33">
        <v>0</v>
      </c>
      <c r="Q316" s="33">
        <v>0</v>
      </c>
      <c r="R316" s="33">
        <v>0</v>
      </c>
      <c r="S316" s="33">
        <v>0</v>
      </c>
      <c r="T316" s="33">
        <v>0</v>
      </c>
      <c r="U316" s="33">
        <v>1</v>
      </c>
      <c r="V316" s="39">
        <f t="shared" si="3"/>
        <v>1</v>
      </c>
    </row>
    <row r="317" spans="1:22">
      <c r="A317" s="21" t="s">
        <v>385</v>
      </c>
      <c r="B317" s="6" t="str">
        <f t="shared" si="6"/>
        <v>thyroiditis</v>
      </c>
      <c r="C317" s="20"/>
      <c r="D317" s="6" t="str">
        <f t="shared" si="7"/>
        <v/>
      </c>
      <c r="E317" s="33">
        <v>0</v>
      </c>
      <c r="F317" s="33">
        <v>0</v>
      </c>
      <c r="G317" s="33">
        <v>0</v>
      </c>
      <c r="H317" s="33">
        <v>0</v>
      </c>
      <c r="I317" s="33">
        <v>0</v>
      </c>
      <c r="J317" s="33">
        <v>0</v>
      </c>
      <c r="K317" s="33">
        <v>0</v>
      </c>
      <c r="L317" s="33">
        <v>0</v>
      </c>
      <c r="M317" s="33">
        <v>0</v>
      </c>
      <c r="N317" s="33">
        <v>0</v>
      </c>
      <c r="O317" s="33">
        <v>0</v>
      </c>
      <c r="P317" s="33">
        <v>0</v>
      </c>
      <c r="Q317" s="33">
        <v>0</v>
      </c>
      <c r="R317" s="33">
        <v>0</v>
      </c>
      <c r="S317" s="33">
        <v>0</v>
      </c>
      <c r="T317" s="33">
        <v>0</v>
      </c>
      <c r="U317" s="33">
        <v>1</v>
      </c>
      <c r="V317" s="39">
        <f t="shared" si="3"/>
        <v>1</v>
      </c>
    </row>
    <row r="318" spans="1:22">
      <c r="A318" s="21" t="s">
        <v>386</v>
      </c>
      <c r="B318" s="6" t="str">
        <f t="shared" si="6"/>
        <v>tonsillitis</v>
      </c>
      <c r="C318" s="20"/>
      <c r="D318" s="6" t="str">
        <f t="shared" si="7"/>
        <v/>
      </c>
      <c r="E318" s="33">
        <v>0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33">
        <v>0</v>
      </c>
      <c r="L318" s="33">
        <v>0</v>
      </c>
      <c r="M318" s="33">
        <v>0</v>
      </c>
      <c r="N318" s="33">
        <v>0</v>
      </c>
      <c r="O318" s="33">
        <v>0</v>
      </c>
      <c r="P318" s="33">
        <v>0</v>
      </c>
      <c r="Q318" s="33">
        <v>0</v>
      </c>
      <c r="R318" s="33">
        <v>0</v>
      </c>
      <c r="S318" s="33">
        <v>0</v>
      </c>
      <c r="T318" s="33">
        <v>0</v>
      </c>
      <c r="U318" s="33">
        <v>1</v>
      </c>
      <c r="V318" s="39">
        <f t="shared" si="3"/>
        <v>1</v>
      </c>
    </row>
    <row r="319" spans="1:22">
      <c r="A319" s="21" t="s">
        <v>387</v>
      </c>
      <c r="B319" s="6" t="str">
        <f t="shared" si="6"/>
        <v>toothache</v>
      </c>
      <c r="C319" s="20"/>
      <c r="D319" s="6" t="str">
        <f t="shared" si="7"/>
        <v/>
      </c>
      <c r="E319" s="33">
        <v>0</v>
      </c>
      <c r="F319" s="33">
        <v>0</v>
      </c>
      <c r="G319" s="33">
        <v>0</v>
      </c>
      <c r="H319" s="33">
        <v>0</v>
      </c>
      <c r="I319" s="33">
        <v>0</v>
      </c>
      <c r="J319" s="33">
        <v>0</v>
      </c>
      <c r="K319" s="33">
        <v>0</v>
      </c>
      <c r="L319" s="33">
        <v>0</v>
      </c>
      <c r="M319" s="33">
        <v>0</v>
      </c>
      <c r="N319" s="33">
        <v>0</v>
      </c>
      <c r="O319" s="33">
        <v>1</v>
      </c>
      <c r="P319" s="33">
        <v>0</v>
      </c>
      <c r="Q319" s="33">
        <v>0</v>
      </c>
      <c r="R319" s="33">
        <v>0</v>
      </c>
      <c r="S319" s="33">
        <v>0</v>
      </c>
      <c r="T319" s="33">
        <v>0</v>
      </c>
      <c r="U319" s="33">
        <v>0</v>
      </c>
      <c r="V319" s="39">
        <f t="shared" si="3"/>
        <v>1</v>
      </c>
    </row>
    <row r="320" spans="1:22">
      <c r="A320" s="17" t="s">
        <v>503</v>
      </c>
      <c r="B320" s="6" t="str">
        <f t="shared" si="6"/>
        <v>tourettes</v>
      </c>
      <c r="C320" s="20"/>
      <c r="D320" s="6" t="str">
        <f t="shared" si="7"/>
        <v/>
      </c>
      <c r="E320" s="33">
        <v>0</v>
      </c>
      <c r="F320" s="33">
        <v>0</v>
      </c>
      <c r="G320" s="33">
        <v>0</v>
      </c>
      <c r="H320" s="33">
        <v>0</v>
      </c>
      <c r="I320" s="33">
        <v>0</v>
      </c>
      <c r="J320" s="33">
        <v>1</v>
      </c>
      <c r="K320" s="33">
        <v>0</v>
      </c>
      <c r="L320" s="33">
        <v>0</v>
      </c>
      <c r="M320" s="33">
        <v>0</v>
      </c>
      <c r="N320" s="33">
        <v>0</v>
      </c>
      <c r="O320" s="33">
        <v>0</v>
      </c>
      <c r="P320" s="33">
        <v>0</v>
      </c>
      <c r="Q320" s="33">
        <v>0</v>
      </c>
      <c r="R320" s="33">
        <v>0</v>
      </c>
      <c r="S320" s="33">
        <v>0</v>
      </c>
      <c r="T320" s="33">
        <v>0</v>
      </c>
      <c r="U320" s="33">
        <v>0</v>
      </c>
      <c r="V320" s="39">
        <f t="shared" si="3"/>
        <v>1</v>
      </c>
    </row>
    <row r="321" spans="1:22">
      <c r="A321" s="21" t="s">
        <v>388</v>
      </c>
      <c r="B321" s="6" t="str">
        <f t="shared" si="6"/>
        <v>toxic</v>
      </c>
      <c r="C321" s="20" t="s">
        <v>504</v>
      </c>
      <c r="D321" s="6" t="str">
        <f t="shared" si="7"/>
        <v>noxious</v>
      </c>
      <c r="E321" s="33">
        <v>0</v>
      </c>
      <c r="F321" s="33">
        <v>0</v>
      </c>
      <c r="G321" s="33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3">
        <v>0</v>
      </c>
      <c r="S321" s="33">
        <v>0</v>
      </c>
      <c r="T321" s="33">
        <v>1</v>
      </c>
      <c r="U321" s="33">
        <v>0</v>
      </c>
      <c r="V321" s="39">
        <f t="shared" si="3"/>
        <v>1</v>
      </c>
    </row>
    <row r="322" spans="1:22">
      <c r="A322" s="21" t="s">
        <v>389</v>
      </c>
      <c r="B322" s="6" t="str">
        <f t="shared" si="6"/>
        <v>toxicity</v>
      </c>
      <c r="C322" s="20"/>
      <c r="D322" s="6" t="str">
        <f t="shared" si="7"/>
        <v/>
      </c>
      <c r="E322" s="33">
        <v>0</v>
      </c>
      <c r="F322" s="33">
        <v>0</v>
      </c>
      <c r="G322" s="33">
        <v>0</v>
      </c>
      <c r="H322" s="33">
        <v>0</v>
      </c>
      <c r="I322" s="33">
        <v>0</v>
      </c>
      <c r="J322" s="33">
        <v>0</v>
      </c>
      <c r="K322" s="33">
        <v>0</v>
      </c>
      <c r="L322" s="33">
        <v>0</v>
      </c>
      <c r="M322" s="33">
        <v>0</v>
      </c>
      <c r="N322" s="33">
        <v>0</v>
      </c>
      <c r="O322" s="33">
        <v>0</v>
      </c>
      <c r="P322" s="33">
        <v>0</v>
      </c>
      <c r="Q322" s="33">
        <v>0</v>
      </c>
      <c r="R322" s="33">
        <v>0</v>
      </c>
      <c r="S322" s="33">
        <v>0</v>
      </c>
      <c r="T322" s="33">
        <v>1</v>
      </c>
      <c r="U322" s="33">
        <v>0</v>
      </c>
      <c r="V322" s="39">
        <f t="shared" si="3"/>
        <v>1</v>
      </c>
    </row>
    <row r="323" spans="1:22">
      <c r="A323" s="21" t="s">
        <v>390</v>
      </c>
      <c r="B323" s="6" t="str">
        <f t="shared" si="6"/>
        <v>trauma</v>
      </c>
      <c r="C323" s="20"/>
      <c r="D323" s="6" t="str">
        <f t="shared" si="7"/>
        <v/>
      </c>
      <c r="E323" s="33">
        <v>0</v>
      </c>
      <c r="F323" s="33">
        <v>0</v>
      </c>
      <c r="G323" s="33">
        <v>0</v>
      </c>
      <c r="H323" s="33">
        <v>0</v>
      </c>
      <c r="I323" s="33">
        <v>0</v>
      </c>
      <c r="J323" s="33">
        <v>0</v>
      </c>
      <c r="K323" s="33">
        <v>0</v>
      </c>
      <c r="L323" s="33">
        <v>0</v>
      </c>
      <c r="M323" s="33">
        <v>1</v>
      </c>
      <c r="N323" s="33">
        <v>0</v>
      </c>
      <c r="O323" s="33">
        <v>0</v>
      </c>
      <c r="P323" s="33">
        <v>0</v>
      </c>
      <c r="Q323" s="33">
        <v>0</v>
      </c>
      <c r="R323" s="33">
        <v>0</v>
      </c>
      <c r="S323" s="33">
        <v>0</v>
      </c>
      <c r="T323" s="33">
        <v>0</v>
      </c>
      <c r="U323" s="33">
        <v>0</v>
      </c>
      <c r="V323" s="39">
        <f t="shared" si="3"/>
        <v>1</v>
      </c>
    </row>
    <row r="324" spans="1:22">
      <c r="A324" s="21" t="s">
        <v>391</v>
      </c>
      <c r="B324" s="6" t="str">
        <f t="shared" si="6"/>
        <v>tremor</v>
      </c>
      <c r="C324" s="20" t="s">
        <v>505</v>
      </c>
      <c r="D324" s="6" t="str">
        <f t="shared" si="7"/>
        <v>shaking</v>
      </c>
      <c r="E324" s="33">
        <v>0</v>
      </c>
      <c r="F324" s="33">
        <v>0</v>
      </c>
      <c r="G324" s="33">
        <v>0</v>
      </c>
      <c r="H324" s="33">
        <v>0</v>
      </c>
      <c r="I324" s="33">
        <v>0</v>
      </c>
      <c r="J324" s="33">
        <v>0</v>
      </c>
      <c r="K324" s="33">
        <v>0</v>
      </c>
      <c r="L324" s="33">
        <v>0</v>
      </c>
      <c r="M324" s="33">
        <v>0</v>
      </c>
      <c r="N324" s="33">
        <v>1</v>
      </c>
      <c r="O324" s="33">
        <v>0</v>
      </c>
      <c r="P324" s="33">
        <v>0</v>
      </c>
      <c r="Q324" s="33">
        <v>0</v>
      </c>
      <c r="R324" s="33">
        <v>0</v>
      </c>
      <c r="S324" s="33">
        <v>0</v>
      </c>
      <c r="T324" s="33">
        <v>0</v>
      </c>
      <c r="U324" s="33">
        <v>0</v>
      </c>
      <c r="V324" s="39">
        <f t="shared" si="3"/>
        <v>1</v>
      </c>
    </row>
    <row r="325" spans="1:22">
      <c r="A325" s="21" t="s">
        <v>392</v>
      </c>
      <c r="B325" s="6" t="str">
        <f t="shared" si="6"/>
        <v>tuberculous</v>
      </c>
      <c r="C325" s="20"/>
      <c r="D325" s="6" t="str">
        <f t="shared" si="7"/>
        <v/>
      </c>
      <c r="E325" s="33">
        <v>0</v>
      </c>
      <c r="F325" s="33">
        <v>0</v>
      </c>
      <c r="G325" s="33">
        <v>0</v>
      </c>
      <c r="H325" s="33">
        <v>0</v>
      </c>
      <c r="I325" s="33">
        <v>0</v>
      </c>
      <c r="J325" s="33">
        <v>0</v>
      </c>
      <c r="K325" s="33">
        <v>0</v>
      </c>
      <c r="L325" s="33">
        <v>0</v>
      </c>
      <c r="M325" s="33">
        <v>0</v>
      </c>
      <c r="N325" s="33">
        <v>0</v>
      </c>
      <c r="O325" s="33">
        <v>0</v>
      </c>
      <c r="P325" s="33">
        <v>0</v>
      </c>
      <c r="Q325" s="33">
        <v>0</v>
      </c>
      <c r="R325" s="33">
        <v>0</v>
      </c>
      <c r="S325" s="33">
        <v>0</v>
      </c>
      <c r="T325" s="33">
        <v>0</v>
      </c>
      <c r="U325" s="33">
        <v>1</v>
      </c>
      <c r="V325" s="39">
        <f t="shared" si="3"/>
        <v>1</v>
      </c>
    </row>
    <row r="326" spans="1:22">
      <c r="A326" s="21" t="s">
        <v>394</v>
      </c>
      <c r="B326" s="6" t="str">
        <f t="shared" si="6"/>
        <v>tumor</v>
      </c>
      <c r="D326" s="6" t="str">
        <f t="shared" si="7"/>
        <v/>
      </c>
      <c r="E326" s="33">
        <v>1</v>
      </c>
      <c r="F326" s="33">
        <v>0</v>
      </c>
      <c r="G326" s="33">
        <v>0</v>
      </c>
      <c r="H326" s="33">
        <v>0</v>
      </c>
      <c r="I326" s="33">
        <v>0</v>
      </c>
      <c r="J326" s="33">
        <v>0</v>
      </c>
      <c r="K326" s="33">
        <v>0</v>
      </c>
      <c r="L326" s="33">
        <v>0</v>
      </c>
      <c r="M326" s="33">
        <v>0</v>
      </c>
      <c r="N326" s="33">
        <v>0</v>
      </c>
      <c r="O326" s="33">
        <v>0</v>
      </c>
      <c r="P326" s="33">
        <v>0</v>
      </c>
      <c r="Q326" s="33">
        <v>0</v>
      </c>
      <c r="R326" s="33">
        <v>0</v>
      </c>
      <c r="S326" s="33">
        <v>0</v>
      </c>
      <c r="T326" s="33">
        <v>0</v>
      </c>
      <c r="U326" s="33">
        <v>0</v>
      </c>
      <c r="V326" s="39">
        <f t="shared" si="3"/>
        <v>1</v>
      </c>
    </row>
    <row r="327" spans="1:22">
      <c r="A327" s="17" t="s">
        <v>506</v>
      </c>
      <c r="B327" s="6" t="str">
        <f t="shared" si="6"/>
        <v xml:space="preserve"> ulcer</v>
      </c>
      <c r="C327" s="22"/>
      <c r="D327" s="6" t="str">
        <f t="shared" si="7"/>
        <v/>
      </c>
      <c r="E327" s="33">
        <v>0</v>
      </c>
      <c r="F327" s="33">
        <v>0</v>
      </c>
      <c r="G327" s="33">
        <v>0</v>
      </c>
      <c r="H327" s="33">
        <v>0</v>
      </c>
      <c r="I327" s="33">
        <v>1</v>
      </c>
      <c r="J327" s="33">
        <v>0</v>
      </c>
      <c r="K327" s="33">
        <v>0</v>
      </c>
      <c r="L327" s="33">
        <v>0</v>
      </c>
      <c r="M327" s="33">
        <v>0</v>
      </c>
      <c r="N327" s="33">
        <v>0</v>
      </c>
      <c r="O327" s="33">
        <v>0</v>
      </c>
      <c r="P327" s="33">
        <v>0</v>
      </c>
      <c r="Q327" s="33">
        <v>0</v>
      </c>
      <c r="R327" s="33">
        <v>0</v>
      </c>
      <c r="S327" s="33">
        <v>0</v>
      </c>
      <c r="T327" s="33">
        <v>0</v>
      </c>
      <c r="U327" s="33">
        <v>0</v>
      </c>
      <c r="V327" s="39">
        <f t="shared" si="3"/>
        <v>1</v>
      </c>
    </row>
    <row r="328" spans="1:22">
      <c r="A328" s="21" t="s">
        <v>395</v>
      </c>
      <c r="B328" s="6" t="str">
        <f t="shared" si="6"/>
        <v>ulceration</v>
      </c>
      <c r="C328" s="20"/>
      <c r="D328" s="6" t="str">
        <f t="shared" si="7"/>
        <v/>
      </c>
      <c r="E328" s="33">
        <v>0</v>
      </c>
      <c r="F328" s="33">
        <v>0</v>
      </c>
      <c r="G328" s="33">
        <v>0</v>
      </c>
      <c r="H328" s="33">
        <v>0</v>
      </c>
      <c r="I328" s="33">
        <v>1</v>
      </c>
      <c r="J328" s="33">
        <v>0</v>
      </c>
      <c r="K328" s="33">
        <v>0</v>
      </c>
      <c r="L328" s="33">
        <v>0</v>
      </c>
      <c r="M328" s="33">
        <v>0</v>
      </c>
      <c r="N328" s="33">
        <v>0</v>
      </c>
      <c r="O328" s="33">
        <v>0</v>
      </c>
      <c r="P328" s="33">
        <v>0</v>
      </c>
      <c r="Q328" s="33">
        <v>0</v>
      </c>
      <c r="R328" s="33">
        <v>0</v>
      </c>
      <c r="S328" s="33">
        <v>0</v>
      </c>
      <c r="T328" s="33">
        <v>0</v>
      </c>
      <c r="U328" s="33">
        <v>0</v>
      </c>
      <c r="V328" s="39">
        <f t="shared" si="3"/>
        <v>1</v>
      </c>
    </row>
    <row r="329" spans="1:22">
      <c r="A329" s="21" t="s">
        <v>396</v>
      </c>
      <c r="B329" s="6" t="str">
        <f t="shared" si="6"/>
        <v>unconscious</v>
      </c>
      <c r="C329" s="22" t="s">
        <v>507</v>
      </c>
      <c r="D329" s="6" t="str">
        <f t="shared" si="7"/>
        <v>knocked out</v>
      </c>
      <c r="E329" s="33">
        <v>0</v>
      </c>
      <c r="F329" s="33">
        <v>0</v>
      </c>
      <c r="G329" s="33">
        <v>0</v>
      </c>
      <c r="H329" s="33">
        <v>0</v>
      </c>
      <c r="I329" s="33">
        <v>0</v>
      </c>
      <c r="J329" s="33">
        <v>1</v>
      </c>
      <c r="K329" s="33">
        <v>0</v>
      </c>
      <c r="L329" s="33">
        <v>0</v>
      </c>
      <c r="M329" s="33">
        <v>0</v>
      </c>
      <c r="N329" s="33">
        <v>0</v>
      </c>
      <c r="O329" s="33">
        <v>0</v>
      </c>
      <c r="P329" s="33">
        <v>0</v>
      </c>
      <c r="Q329" s="33">
        <v>0</v>
      </c>
      <c r="R329" s="33">
        <v>0</v>
      </c>
      <c r="S329" s="33">
        <v>0</v>
      </c>
      <c r="T329" s="33">
        <v>0</v>
      </c>
      <c r="U329" s="33">
        <v>0</v>
      </c>
      <c r="V329" s="39">
        <f t="shared" si="3"/>
        <v>1</v>
      </c>
    </row>
    <row r="330" spans="1:22">
      <c r="A330" s="17" t="s">
        <v>508</v>
      </c>
      <c r="B330" s="6" t="str">
        <f t="shared" si="6"/>
        <v>urination</v>
      </c>
      <c r="C330" s="22"/>
      <c r="D330" s="6" t="str">
        <f t="shared" si="7"/>
        <v/>
      </c>
      <c r="E330" s="33">
        <v>0</v>
      </c>
      <c r="F330" s="33">
        <v>0</v>
      </c>
      <c r="G330" s="33">
        <v>0</v>
      </c>
      <c r="H330" s="33">
        <v>0</v>
      </c>
      <c r="I330" s="33">
        <v>0</v>
      </c>
      <c r="J330" s="33">
        <v>0</v>
      </c>
      <c r="K330" s="33">
        <v>0</v>
      </c>
      <c r="L330" s="33">
        <v>0</v>
      </c>
      <c r="M330" s="33">
        <v>0</v>
      </c>
      <c r="N330" s="33">
        <v>0</v>
      </c>
      <c r="O330" s="33">
        <v>0</v>
      </c>
      <c r="P330" s="33">
        <v>0</v>
      </c>
      <c r="Q330" s="33">
        <v>0</v>
      </c>
      <c r="R330" s="33">
        <v>0</v>
      </c>
      <c r="S330" s="33">
        <v>0</v>
      </c>
      <c r="T330" s="33">
        <v>0</v>
      </c>
      <c r="U330" s="33">
        <v>1</v>
      </c>
      <c r="V330" s="39">
        <f t="shared" si="3"/>
        <v>1</v>
      </c>
    </row>
    <row r="331" spans="1:22">
      <c r="A331" s="17" t="s">
        <v>509</v>
      </c>
      <c r="B331" s="6" t="str">
        <f t="shared" si="6"/>
        <v xml:space="preserve"> urinary tract infection</v>
      </c>
      <c r="C331" s="22"/>
      <c r="D331" s="6" t="str">
        <f t="shared" si="7"/>
        <v/>
      </c>
      <c r="E331" s="33">
        <v>0</v>
      </c>
      <c r="F331" s="33">
        <v>0</v>
      </c>
      <c r="G331" s="33">
        <v>0</v>
      </c>
      <c r="H331" s="33">
        <v>0</v>
      </c>
      <c r="I331" s="33">
        <v>0</v>
      </c>
      <c r="J331" s="33">
        <v>0</v>
      </c>
      <c r="K331" s="33">
        <v>0</v>
      </c>
      <c r="L331" s="33">
        <v>0</v>
      </c>
      <c r="M331" s="33">
        <v>0</v>
      </c>
      <c r="N331" s="33">
        <v>0</v>
      </c>
      <c r="O331" s="33">
        <v>0</v>
      </c>
      <c r="P331" s="33">
        <v>0</v>
      </c>
      <c r="Q331" s="33">
        <v>0</v>
      </c>
      <c r="R331" s="33">
        <v>0</v>
      </c>
      <c r="S331" s="33">
        <v>0</v>
      </c>
      <c r="T331" s="33">
        <v>0</v>
      </c>
      <c r="U331" s="33">
        <v>1</v>
      </c>
      <c r="V331" s="39">
        <f t="shared" si="3"/>
        <v>1</v>
      </c>
    </row>
    <row r="332" spans="1:22">
      <c r="A332" s="21" t="s">
        <v>397</v>
      </c>
      <c r="B332" s="6" t="str">
        <f t="shared" si="6"/>
        <v>vaginosis</v>
      </c>
      <c r="C332" s="20"/>
      <c r="D332" s="6" t="str">
        <f t="shared" si="7"/>
        <v/>
      </c>
      <c r="E332" s="33">
        <v>0</v>
      </c>
      <c r="F332" s="33">
        <v>0</v>
      </c>
      <c r="G332" s="33">
        <v>0</v>
      </c>
      <c r="H332" s="33">
        <v>0</v>
      </c>
      <c r="I332" s="33">
        <v>0</v>
      </c>
      <c r="J332" s="33">
        <v>0</v>
      </c>
      <c r="K332" s="33">
        <v>0</v>
      </c>
      <c r="L332" s="33">
        <v>0</v>
      </c>
      <c r="M332" s="33">
        <v>0</v>
      </c>
      <c r="N332" s="33">
        <v>0</v>
      </c>
      <c r="O332" s="33">
        <v>0</v>
      </c>
      <c r="P332" s="33">
        <v>0</v>
      </c>
      <c r="Q332" s="33">
        <v>0</v>
      </c>
      <c r="R332" s="33">
        <v>0</v>
      </c>
      <c r="S332" s="33">
        <v>0</v>
      </c>
      <c r="T332" s="33">
        <v>0</v>
      </c>
      <c r="U332" s="33">
        <v>1</v>
      </c>
      <c r="V332" s="39">
        <f t="shared" si="3"/>
        <v>1</v>
      </c>
    </row>
    <row r="333" spans="1:22">
      <c r="A333" s="21" t="s">
        <v>398</v>
      </c>
      <c r="B333" s="6" t="str">
        <f t="shared" si="6"/>
        <v>vomit</v>
      </c>
      <c r="C333" s="20"/>
      <c r="D333" s="6" t="str">
        <f t="shared" si="7"/>
        <v/>
      </c>
      <c r="E333" s="33">
        <v>0</v>
      </c>
      <c r="F333" s="33">
        <v>0</v>
      </c>
      <c r="G333" s="33">
        <v>0</v>
      </c>
      <c r="H333" s="33">
        <v>0</v>
      </c>
      <c r="I333" s="33">
        <v>1</v>
      </c>
      <c r="J333" s="33">
        <v>0</v>
      </c>
      <c r="K333" s="33">
        <v>0</v>
      </c>
      <c r="L333" s="33">
        <v>0</v>
      </c>
      <c r="M333" s="33">
        <v>0</v>
      </c>
      <c r="N333" s="33">
        <v>0</v>
      </c>
      <c r="O333" s="33">
        <v>0</v>
      </c>
      <c r="P333" s="33">
        <v>0</v>
      </c>
      <c r="Q333" s="33">
        <v>0</v>
      </c>
      <c r="R333" s="33">
        <v>0</v>
      </c>
      <c r="S333" s="33">
        <v>0</v>
      </c>
      <c r="T333" s="33">
        <v>0</v>
      </c>
      <c r="U333" s="33">
        <v>0</v>
      </c>
      <c r="V333" s="39">
        <f t="shared" si="3"/>
        <v>1</v>
      </c>
    </row>
    <row r="334" spans="1:22">
      <c r="A334" s="21" t="s">
        <v>399</v>
      </c>
      <c r="B334" s="6" t="str">
        <f t="shared" si="6"/>
        <v>vomiting</v>
      </c>
      <c r="C334" s="20" t="s">
        <v>510</v>
      </c>
      <c r="D334" s="6" t="str">
        <f t="shared" si="7"/>
        <v>puke</v>
      </c>
      <c r="E334" s="33">
        <v>0</v>
      </c>
      <c r="F334" s="33">
        <v>0</v>
      </c>
      <c r="G334" s="33">
        <v>0</v>
      </c>
      <c r="H334" s="33">
        <v>0</v>
      </c>
      <c r="I334" s="33">
        <v>1</v>
      </c>
      <c r="J334" s="33">
        <v>0</v>
      </c>
      <c r="K334" s="33">
        <v>0</v>
      </c>
      <c r="L334" s="33">
        <v>0</v>
      </c>
      <c r="M334" s="33">
        <v>0</v>
      </c>
      <c r="N334" s="33">
        <v>0</v>
      </c>
      <c r="O334" s="33">
        <v>0</v>
      </c>
      <c r="P334" s="33">
        <v>0</v>
      </c>
      <c r="Q334" s="33">
        <v>0</v>
      </c>
      <c r="R334" s="33">
        <v>0</v>
      </c>
      <c r="S334" s="33">
        <v>0</v>
      </c>
      <c r="T334" s="33">
        <v>0</v>
      </c>
      <c r="U334" s="33">
        <v>0</v>
      </c>
      <c r="V334" s="39">
        <f t="shared" si="3"/>
        <v>1</v>
      </c>
    </row>
    <row r="335" spans="1:22">
      <c r="A335" s="17" t="s">
        <v>511</v>
      </c>
      <c r="B335" s="6" t="str">
        <f t="shared" si="6"/>
        <v>warthog</v>
      </c>
      <c r="C335" s="20"/>
      <c r="D335" s="6" t="str">
        <f t="shared" si="7"/>
        <v/>
      </c>
      <c r="E335" s="33">
        <v>0</v>
      </c>
      <c r="F335" s="33">
        <v>0</v>
      </c>
      <c r="G335" s="33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3">
        <v>0</v>
      </c>
      <c r="S335" s="33">
        <v>0</v>
      </c>
      <c r="T335" s="33">
        <v>0</v>
      </c>
      <c r="U335" s="33">
        <v>1</v>
      </c>
      <c r="V335" s="39">
        <f t="shared" si="3"/>
        <v>1</v>
      </c>
    </row>
    <row r="336" spans="1:22">
      <c r="A336" s="17" t="s">
        <v>512</v>
      </c>
      <c r="B336" s="6" t="str">
        <f t="shared" si="6"/>
        <v>weight</v>
      </c>
      <c r="C336" s="20"/>
      <c r="D336" s="6" t="str">
        <f t="shared" si="7"/>
        <v/>
      </c>
      <c r="E336" s="33">
        <v>0</v>
      </c>
      <c r="F336" s="33">
        <v>0</v>
      </c>
      <c r="G336" s="33">
        <v>0</v>
      </c>
      <c r="H336" s="33">
        <v>0</v>
      </c>
      <c r="I336" s="33">
        <v>0</v>
      </c>
      <c r="J336" s="33">
        <v>0</v>
      </c>
      <c r="K336" s="33">
        <v>1</v>
      </c>
      <c r="L336" s="33">
        <v>0</v>
      </c>
      <c r="M336" s="33">
        <v>0</v>
      </c>
      <c r="N336" s="33">
        <v>0</v>
      </c>
      <c r="O336" s="33">
        <v>0</v>
      </c>
      <c r="P336" s="33">
        <v>0</v>
      </c>
      <c r="Q336" s="33">
        <v>0</v>
      </c>
      <c r="R336" s="33">
        <v>0</v>
      </c>
      <c r="S336" s="33">
        <v>0</v>
      </c>
      <c r="T336" s="33">
        <v>0</v>
      </c>
      <c r="U336" s="33">
        <v>0</v>
      </c>
      <c r="V336" s="39">
        <f t="shared" si="3"/>
        <v>1</v>
      </c>
    </row>
    <row r="337" spans="1:22">
      <c r="A337" s="21" t="s">
        <v>400</v>
      </c>
      <c r="B337" s="6" t="str">
        <f t="shared" si="6"/>
        <v>wheeze</v>
      </c>
      <c r="C337" s="20"/>
      <c r="D337" s="6" t="str">
        <f t="shared" si="7"/>
        <v/>
      </c>
      <c r="E337" s="33">
        <v>0</v>
      </c>
      <c r="F337" s="33">
        <v>0</v>
      </c>
      <c r="G337" s="33">
        <v>1</v>
      </c>
      <c r="H337" s="33">
        <v>0</v>
      </c>
      <c r="I337" s="33">
        <v>0</v>
      </c>
      <c r="J337" s="33">
        <v>0</v>
      </c>
      <c r="K337" s="33">
        <v>0</v>
      </c>
      <c r="L337" s="33">
        <v>0</v>
      </c>
      <c r="M337" s="33">
        <v>0</v>
      </c>
      <c r="N337" s="33">
        <v>0</v>
      </c>
      <c r="O337" s="33">
        <v>0</v>
      </c>
      <c r="P337" s="33">
        <v>0</v>
      </c>
      <c r="Q337" s="33">
        <v>0</v>
      </c>
      <c r="R337" s="33">
        <v>0</v>
      </c>
      <c r="S337" s="33">
        <v>0</v>
      </c>
      <c r="T337" s="33">
        <v>0</v>
      </c>
      <c r="U337" s="33">
        <v>0</v>
      </c>
      <c r="V337" s="39">
        <f t="shared" si="3"/>
        <v>1</v>
      </c>
    </row>
    <row r="338" spans="1:22">
      <c r="A338" s="21" t="s">
        <v>401</v>
      </c>
      <c r="B338" s="6" t="str">
        <f t="shared" si="6"/>
        <v>wheezing</v>
      </c>
      <c r="C338" s="20"/>
      <c r="D338" s="6" t="str">
        <f t="shared" si="7"/>
        <v/>
      </c>
      <c r="E338" s="33">
        <v>0</v>
      </c>
      <c r="F338" s="33">
        <v>0</v>
      </c>
      <c r="G338" s="33">
        <v>1</v>
      </c>
      <c r="H338" s="33">
        <v>0</v>
      </c>
      <c r="I338" s="33">
        <v>0</v>
      </c>
      <c r="J338" s="33">
        <v>0</v>
      </c>
      <c r="K338" s="33">
        <v>0</v>
      </c>
      <c r="L338" s="33">
        <v>0</v>
      </c>
      <c r="M338" s="33">
        <v>0</v>
      </c>
      <c r="N338" s="33">
        <v>0</v>
      </c>
      <c r="O338" s="33">
        <v>0</v>
      </c>
      <c r="P338" s="33">
        <v>0</v>
      </c>
      <c r="Q338" s="33">
        <v>0</v>
      </c>
      <c r="R338" s="33">
        <v>0</v>
      </c>
      <c r="S338" s="33">
        <v>0</v>
      </c>
      <c r="T338" s="33">
        <v>0</v>
      </c>
      <c r="U338" s="33">
        <v>0</v>
      </c>
      <c r="V338" s="39">
        <f t="shared" si="3"/>
        <v>1</v>
      </c>
    </row>
    <row r="339" spans="1:22">
      <c r="A339" s="21" t="s">
        <v>402</v>
      </c>
      <c r="B339" s="6" t="str">
        <f t="shared" si="6"/>
        <v>wound</v>
      </c>
      <c r="C339" s="20"/>
      <c r="D339" s="6" t="str">
        <f t="shared" si="7"/>
        <v/>
      </c>
      <c r="E339" s="33">
        <v>0</v>
      </c>
      <c r="F339" s="33">
        <v>0</v>
      </c>
      <c r="G339" s="33">
        <v>0</v>
      </c>
      <c r="H339" s="33">
        <v>0</v>
      </c>
      <c r="I339" s="33">
        <v>0</v>
      </c>
      <c r="J339" s="33">
        <v>0</v>
      </c>
      <c r="K339" s="33">
        <v>0</v>
      </c>
      <c r="L339" s="33">
        <v>0</v>
      </c>
      <c r="M339" s="33">
        <v>0</v>
      </c>
      <c r="N339" s="33">
        <v>0</v>
      </c>
      <c r="O339" s="33">
        <v>0</v>
      </c>
      <c r="P339" s="33">
        <v>1</v>
      </c>
      <c r="Q339" s="33">
        <v>0</v>
      </c>
      <c r="R339" s="33">
        <v>0</v>
      </c>
      <c r="S339" s="33">
        <v>0</v>
      </c>
      <c r="T339" s="33">
        <v>0</v>
      </c>
      <c r="U339" s="33">
        <v>0</v>
      </c>
      <c r="V339" s="39">
        <f t="shared" si="3"/>
        <v>1</v>
      </c>
    </row>
    <row r="340" spans="1:22">
      <c r="A340" s="7" t="s">
        <v>513</v>
      </c>
      <c r="B340" s="6" t="str">
        <f t="shared" si="6"/>
        <v>choke</v>
      </c>
      <c r="C340" s="6"/>
      <c r="D340" s="6" t="str">
        <f t="shared" si="7"/>
        <v/>
      </c>
      <c r="E340" s="33">
        <v>0</v>
      </c>
      <c r="F340" s="33">
        <v>0</v>
      </c>
      <c r="G340" s="33">
        <v>0</v>
      </c>
      <c r="H340" s="33">
        <v>0</v>
      </c>
      <c r="I340" s="33">
        <v>0</v>
      </c>
      <c r="J340" s="33">
        <v>0</v>
      </c>
      <c r="K340" s="33">
        <v>0</v>
      </c>
      <c r="L340" s="33">
        <v>0</v>
      </c>
      <c r="M340" s="33">
        <v>0</v>
      </c>
      <c r="N340" s="33">
        <v>0</v>
      </c>
      <c r="O340" s="33">
        <v>0</v>
      </c>
      <c r="P340" s="33">
        <v>1</v>
      </c>
      <c r="Q340" s="33">
        <v>0</v>
      </c>
      <c r="R340" s="33">
        <v>0</v>
      </c>
      <c r="S340" s="33">
        <v>0</v>
      </c>
      <c r="T340" s="33">
        <v>0</v>
      </c>
      <c r="U340" s="33">
        <v>0</v>
      </c>
      <c r="V340" s="39">
        <f t="shared" si="3"/>
        <v>1</v>
      </c>
    </row>
    <row r="341" spans="1:22">
      <c r="A341" s="7" t="s">
        <v>347</v>
      </c>
      <c r="B341" s="6" t="str">
        <f t="shared" si="6"/>
        <v>poisoning</v>
      </c>
      <c r="C341" s="6"/>
      <c r="D341" s="6" t="str">
        <f t="shared" si="7"/>
        <v/>
      </c>
      <c r="E341" s="33">
        <v>0</v>
      </c>
      <c r="F341" s="33">
        <v>0</v>
      </c>
      <c r="G341" s="33">
        <v>0</v>
      </c>
      <c r="H341" s="33">
        <v>0</v>
      </c>
      <c r="I341" s="33">
        <v>0</v>
      </c>
      <c r="J341" s="33">
        <v>0</v>
      </c>
      <c r="K341" s="33">
        <v>0</v>
      </c>
      <c r="L341" s="33">
        <v>0</v>
      </c>
      <c r="M341" s="33">
        <v>0</v>
      </c>
      <c r="N341" s="33">
        <v>0</v>
      </c>
      <c r="O341" s="33">
        <v>0</v>
      </c>
      <c r="P341" s="33">
        <v>0</v>
      </c>
      <c r="Q341" s="33">
        <v>0</v>
      </c>
      <c r="R341" s="33">
        <v>0</v>
      </c>
      <c r="S341" s="33">
        <v>0</v>
      </c>
      <c r="T341" s="33">
        <v>1</v>
      </c>
      <c r="U341" s="33">
        <v>0</v>
      </c>
      <c r="V341" s="39">
        <f t="shared" si="3"/>
        <v>1</v>
      </c>
    </row>
    <row r="342" spans="1:22">
      <c r="A342" s="7" t="s">
        <v>514</v>
      </c>
      <c r="B342" s="6" t="str">
        <f t="shared" si="6"/>
        <v>poisonous</v>
      </c>
      <c r="C342" s="6"/>
      <c r="D342" s="6" t="str">
        <f t="shared" si="7"/>
        <v/>
      </c>
      <c r="E342" s="33">
        <v>0</v>
      </c>
      <c r="F342" s="33">
        <v>0</v>
      </c>
      <c r="G342" s="33">
        <v>0</v>
      </c>
      <c r="H342" s="33">
        <v>0</v>
      </c>
      <c r="I342" s="33">
        <v>0</v>
      </c>
      <c r="J342" s="33">
        <v>0</v>
      </c>
      <c r="K342" s="33">
        <v>0</v>
      </c>
      <c r="L342" s="33">
        <v>0</v>
      </c>
      <c r="M342" s="33">
        <v>0</v>
      </c>
      <c r="N342" s="33">
        <v>0</v>
      </c>
      <c r="O342" s="33">
        <v>0</v>
      </c>
      <c r="P342" s="33">
        <v>0</v>
      </c>
      <c r="Q342" s="33">
        <v>0</v>
      </c>
      <c r="R342" s="33">
        <v>0</v>
      </c>
      <c r="S342" s="33">
        <v>0</v>
      </c>
      <c r="T342" s="33">
        <v>1</v>
      </c>
      <c r="U342" s="33">
        <v>0</v>
      </c>
      <c r="V342" s="39">
        <f t="shared" si="3"/>
        <v>1</v>
      </c>
    </row>
    <row r="343" spans="1:22" ht="16">
      <c r="A343" s="25" t="s">
        <v>183</v>
      </c>
      <c r="B343" s="6" t="str">
        <f t="shared" si="6"/>
        <v>eczema</v>
      </c>
      <c r="C343" s="6"/>
      <c r="D343" s="6" t="str">
        <f t="shared" si="7"/>
        <v/>
      </c>
      <c r="E343" s="33">
        <v>0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L343" s="33">
        <v>0</v>
      </c>
      <c r="M343" s="33">
        <v>0</v>
      </c>
      <c r="N343" s="33">
        <v>0</v>
      </c>
      <c r="O343" s="33">
        <v>0</v>
      </c>
      <c r="P343" s="33">
        <v>0</v>
      </c>
      <c r="Q343" s="33">
        <v>0</v>
      </c>
      <c r="R343" s="33">
        <v>1</v>
      </c>
      <c r="S343" s="33">
        <v>0</v>
      </c>
      <c r="T343" s="33">
        <v>0</v>
      </c>
      <c r="U343" s="33">
        <v>0</v>
      </c>
      <c r="V343" s="39">
        <f t="shared" si="3"/>
        <v>1</v>
      </c>
    </row>
    <row r="344" spans="1:22">
      <c r="A344" s="7" t="s">
        <v>182</v>
      </c>
      <c r="B344" s="6" t="str">
        <f t="shared" si="6"/>
        <v>dermatitis</v>
      </c>
      <c r="C344" s="6"/>
      <c r="D344" s="6" t="str">
        <f t="shared" si="7"/>
        <v/>
      </c>
      <c r="E344" s="33">
        <v>0</v>
      </c>
      <c r="F344" s="33">
        <v>0</v>
      </c>
      <c r="G344" s="33">
        <v>0</v>
      </c>
      <c r="H344" s="33">
        <v>0</v>
      </c>
      <c r="I344" s="33">
        <v>0</v>
      </c>
      <c r="J344" s="33">
        <v>0</v>
      </c>
      <c r="K344" s="33">
        <v>0</v>
      </c>
      <c r="L344" s="33">
        <v>0</v>
      </c>
      <c r="M344" s="33">
        <v>0</v>
      </c>
      <c r="N344" s="33">
        <v>0</v>
      </c>
      <c r="O344" s="33">
        <v>0</v>
      </c>
      <c r="P344" s="33">
        <v>0</v>
      </c>
      <c r="Q344" s="33">
        <v>0</v>
      </c>
      <c r="R344" s="33">
        <v>1</v>
      </c>
      <c r="S344" s="33">
        <v>0</v>
      </c>
      <c r="T344" s="33">
        <v>0</v>
      </c>
      <c r="U344" s="33">
        <v>0</v>
      </c>
      <c r="V344" s="39">
        <f t="shared" si="3"/>
        <v>1</v>
      </c>
    </row>
    <row r="345" spans="1:22" ht="16">
      <c r="A345" s="25" t="s">
        <v>515</v>
      </c>
      <c r="B345" s="6" t="str">
        <f t="shared" si="6"/>
        <v>ichthyosis</v>
      </c>
      <c r="C345" s="6"/>
      <c r="D345" s="6" t="str">
        <f t="shared" si="7"/>
        <v/>
      </c>
      <c r="E345" s="33">
        <v>0</v>
      </c>
      <c r="F345" s="33">
        <v>0</v>
      </c>
      <c r="G345" s="33">
        <v>0</v>
      </c>
      <c r="H345" s="33">
        <v>0</v>
      </c>
      <c r="I345" s="33">
        <v>0</v>
      </c>
      <c r="J345" s="33">
        <v>0</v>
      </c>
      <c r="K345" s="33">
        <v>0</v>
      </c>
      <c r="L345" s="33">
        <v>0</v>
      </c>
      <c r="M345" s="33">
        <v>0</v>
      </c>
      <c r="N345" s="33">
        <v>0</v>
      </c>
      <c r="O345" s="33">
        <v>0</v>
      </c>
      <c r="P345" s="33">
        <v>0</v>
      </c>
      <c r="Q345" s="33">
        <v>0</v>
      </c>
      <c r="R345" s="33">
        <v>1</v>
      </c>
      <c r="S345" s="33">
        <v>0</v>
      </c>
      <c r="T345" s="33">
        <v>0</v>
      </c>
      <c r="U345" s="33">
        <v>0</v>
      </c>
      <c r="V345" s="39">
        <f t="shared" si="3"/>
        <v>1</v>
      </c>
    </row>
    <row r="346" spans="1:22">
      <c r="A346" s="7" t="s">
        <v>516</v>
      </c>
      <c r="B346" s="6" t="str">
        <f t="shared" si="6"/>
        <v>cellulitis</v>
      </c>
      <c r="C346" s="6"/>
      <c r="D346" s="6" t="str">
        <f t="shared" si="7"/>
        <v/>
      </c>
      <c r="E346" s="33">
        <v>0</v>
      </c>
      <c r="F346" s="33">
        <v>0</v>
      </c>
      <c r="G346" s="33">
        <v>0</v>
      </c>
      <c r="H346" s="33">
        <v>0</v>
      </c>
      <c r="I346" s="33">
        <v>0</v>
      </c>
      <c r="J346" s="33">
        <v>0</v>
      </c>
      <c r="K346" s="33">
        <v>0</v>
      </c>
      <c r="L346" s="33">
        <v>0</v>
      </c>
      <c r="M346" s="33">
        <v>0</v>
      </c>
      <c r="N346" s="33">
        <v>0</v>
      </c>
      <c r="O346" s="33">
        <v>0</v>
      </c>
      <c r="P346" s="33">
        <v>0</v>
      </c>
      <c r="Q346" s="33">
        <v>0</v>
      </c>
      <c r="R346" s="33">
        <v>1</v>
      </c>
      <c r="S346" s="33">
        <v>0</v>
      </c>
      <c r="T346" s="33">
        <v>0</v>
      </c>
      <c r="U346" s="33">
        <v>0</v>
      </c>
      <c r="V346" s="39">
        <f t="shared" si="3"/>
        <v>1</v>
      </c>
    </row>
    <row r="347" spans="1:22">
      <c r="A347" s="7" t="s">
        <v>517</v>
      </c>
      <c r="B347" s="6" t="str">
        <f t="shared" si="6"/>
        <v>melasma</v>
      </c>
      <c r="C347" s="6"/>
      <c r="D347" s="6" t="str">
        <f t="shared" si="7"/>
        <v/>
      </c>
      <c r="E347" s="33">
        <v>0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33">
        <v>0</v>
      </c>
      <c r="L347" s="33">
        <v>0</v>
      </c>
      <c r="M347" s="33">
        <v>0</v>
      </c>
      <c r="N347" s="33">
        <v>0</v>
      </c>
      <c r="O347" s="33">
        <v>0</v>
      </c>
      <c r="P347" s="33">
        <v>0</v>
      </c>
      <c r="Q347" s="33">
        <v>0</v>
      </c>
      <c r="R347" s="33">
        <v>1</v>
      </c>
      <c r="S347" s="33">
        <v>0</v>
      </c>
      <c r="T347" s="33">
        <v>0</v>
      </c>
      <c r="U347" s="33">
        <v>0</v>
      </c>
      <c r="V347" s="39">
        <f t="shared" si="3"/>
        <v>1</v>
      </c>
    </row>
    <row r="348" spans="1:22">
      <c r="A348" s="7" t="s">
        <v>518</v>
      </c>
      <c r="B348" s="6" t="str">
        <f t="shared" si="6"/>
        <v>impetigo</v>
      </c>
      <c r="C348" s="6"/>
      <c r="D348" s="6" t="str">
        <f t="shared" si="7"/>
        <v/>
      </c>
      <c r="E348" s="33">
        <v>0</v>
      </c>
      <c r="F348" s="33">
        <v>0</v>
      </c>
      <c r="G348" s="33">
        <v>0</v>
      </c>
      <c r="H348" s="33">
        <v>0</v>
      </c>
      <c r="I348" s="33">
        <v>0</v>
      </c>
      <c r="J348" s="33">
        <v>0</v>
      </c>
      <c r="K348" s="33">
        <v>0</v>
      </c>
      <c r="L348" s="33">
        <v>0</v>
      </c>
      <c r="M348" s="33">
        <v>0</v>
      </c>
      <c r="N348" s="33">
        <v>0</v>
      </c>
      <c r="O348" s="33">
        <v>0</v>
      </c>
      <c r="P348" s="33">
        <v>0</v>
      </c>
      <c r="Q348" s="33">
        <v>0</v>
      </c>
      <c r="R348" s="33">
        <v>1</v>
      </c>
      <c r="S348" s="33">
        <v>0</v>
      </c>
      <c r="T348" s="33">
        <v>0</v>
      </c>
      <c r="U348" s="33">
        <v>0</v>
      </c>
      <c r="V348" s="39">
        <f t="shared" si="3"/>
        <v>1</v>
      </c>
    </row>
    <row r="349" spans="1:22">
      <c r="A349" s="7" t="s">
        <v>519</v>
      </c>
      <c r="B349" s="6" t="str">
        <f t="shared" si="6"/>
        <v>keratosis</v>
      </c>
      <c r="C349" s="6"/>
      <c r="D349" s="6" t="str">
        <f t="shared" si="7"/>
        <v/>
      </c>
      <c r="E349" s="33">
        <v>0</v>
      </c>
      <c r="F349" s="33">
        <v>0</v>
      </c>
      <c r="G349" s="33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3">
        <v>1</v>
      </c>
      <c r="S349" s="33">
        <v>0</v>
      </c>
      <c r="T349" s="33">
        <v>0</v>
      </c>
      <c r="U349" s="33">
        <v>0</v>
      </c>
      <c r="V349" s="39">
        <f t="shared" si="3"/>
        <v>1</v>
      </c>
    </row>
    <row r="350" spans="1:22">
      <c r="A350" s="7" t="s">
        <v>520</v>
      </c>
      <c r="B350" s="6" t="str">
        <f t="shared" si="6"/>
        <v>wart</v>
      </c>
      <c r="C350" s="6"/>
      <c r="D350" s="6" t="str">
        <f t="shared" si="7"/>
        <v/>
      </c>
      <c r="E350" s="33">
        <v>0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33">
        <v>0</v>
      </c>
      <c r="L350" s="33">
        <v>0</v>
      </c>
      <c r="M350" s="33">
        <v>0</v>
      </c>
      <c r="N350" s="33">
        <v>0</v>
      </c>
      <c r="O350" s="33">
        <v>0</v>
      </c>
      <c r="P350" s="33">
        <v>0</v>
      </c>
      <c r="Q350" s="33">
        <v>0</v>
      </c>
      <c r="R350" s="33">
        <v>1</v>
      </c>
      <c r="S350" s="33">
        <v>0</v>
      </c>
      <c r="T350" s="33">
        <v>0</v>
      </c>
      <c r="U350" s="33">
        <v>0</v>
      </c>
      <c r="V350" s="39">
        <f t="shared" si="3"/>
        <v>1</v>
      </c>
    </row>
    <row r="351" spans="1:22">
      <c r="A351" s="7" t="s">
        <v>521</v>
      </c>
      <c r="B351" s="6" t="str">
        <f t="shared" si="6"/>
        <v>vitiligo</v>
      </c>
      <c r="C351" s="6"/>
      <c r="D351" s="6" t="str">
        <f t="shared" si="7"/>
        <v/>
      </c>
      <c r="E351" s="33">
        <v>0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33">
        <v>0</v>
      </c>
      <c r="L351" s="33">
        <v>0</v>
      </c>
      <c r="M351" s="33">
        <v>0</v>
      </c>
      <c r="N351" s="33">
        <v>0</v>
      </c>
      <c r="O351" s="33">
        <v>0</v>
      </c>
      <c r="P351" s="33">
        <v>0</v>
      </c>
      <c r="Q351" s="33">
        <v>0</v>
      </c>
      <c r="R351" s="33">
        <v>1</v>
      </c>
      <c r="S351" s="33">
        <v>0</v>
      </c>
      <c r="T351" s="33">
        <v>0</v>
      </c>
      <c r="U351" s="33">
        <v>0</v>
      </c>
      <c r="V351" s="39">
        <f t="shared" si="3"/>
        <v>1</v>
      </c>
    </row>
    <row r="352" spans="1:22">
      <c r="A352" s="7" t="s">
        <v>522</v>
      </c>
      <c r="B352" s="6" t="str">
        <f t="shared" si="6"/>
        <v>blemish</v>
      </c>
      <c r="C352" s="6"/>
      <c r="D352" s="6" t="str">
        <f t="shared" si="7"/>
        <v/>
      </c>
      <c r="E352" s="33">
        <v>0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33">
        <v>0</v>
      </c>
      <c r="L352" s="33">
        <v>0</v>
      </c>
      <c r="M352" s="33">
        <v>0</v>
      </c>
      <c r="N352" s="33">
        <v>0</v>
      </c>
      <c r="O352" s="33">
        <v>0</v>
      </c>
      <c r="P352" s="33">
        <v>0</v>
      </c>
      <c r="Q352" s="33">
        <v>0</v>
      </c>
      <c r="R352" s="33">
        <v>1</v>
      </c>
      <c r="S352" s="33">
        <v>0</v>
      </c>
      <c r="T352" s="33">
        <v>0</v>
      </c>
      <c r="U352" s="33">
        <v>0</v>
      </c>
      <c r="V352" s="39">
        <f t="shared" si="3"/>
        <v>1</v>
      </c>
    </row>
    <row r="353" spans="1:22">
      <c r="A353" s="6" t="s">
        <v>523</v>
      </c>
      <c r="B353" s="6" t="str">
        <f t="shared" si="6"/>
        <v>malignent</v>
      </c>
      <c r="C353" s="6"/>
      <c r="D353" s="6" t="str">
        <f t="shared" si="7"/>
        <v/>
      </c>
      <c r="E353" s="33">
        <v>1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33">
        <v>0</v>
      </c>
      <c r="L353" s="33">
        <v>0</v>
      </c>
      <c r="M353" s="33">
        <v>0</v>
      </c>
      <c r="N353" s="33">
        <v>0</v>
      </c>
      <c r="O353" s="33">
        <v>0</v>
      </c>
      <c r="P353" s="33">
        <v>0</v>
      </c>
      <c r="Q353" s="33">
        <v>0</v>
      </c>
      <c r="R353" s="33">
        <v>0</v>
      </c>
      <c r="S353" s="33">
        <v>0</v>
      </c>
      <c r="T353" s="33">
        <v>0</v>
      </c>
      <c r="U353" s="33">
        <v>0</v>
      </c>
      <c r="V353" s="39">
        <f t="shared" si="3"/>
        <v>1</v>
      </c>
    </row>
    <row r="354" spans="1:22">
      <c r="A354" s="7" t="s">
        <v>302</v>
      </c>
      <c r="B354" s="6" t="str">
        <f t="shared" si="6"/>
        <v>leukemia</v>
      </c>
      <c r="C354" s="6"/>
      <c r="D354" s="6" t="str">
        <f t="shared" si="7"/>
        <v/>
      </c>
      <c r="E354" s="33">
        <v>1</v>
      </c>
      <c r="F354" s="33">
        <v>0</v>
      </c>
      <c r="G354" s="33">
        <v>0</v>
      </c>
      <c r="H354" s="33">
        <v>0</v>
      </c>
      <c r="I354" s="33">
        <v>0</v>
      </c>
      <c r="J354" s="33">
        <v>0</v>
      </c>
      <c r="K354" s="33">
        <v>0</v>
      </c>
      <c r="L354" s="33">
        <v>0</v>
      </c>
      <c r="M354" s="33">
        <v>0</v>
      </c>
      <c r="N354" s="33">
        <v>0</v>
      </c>
      <c r="O354" s="33">
        <v>0</v>
      </c>
      <c r="P354" s="33">
        <v>0</v>
      </c>
      <c r="Q354" s="33">
        <v>0</v>
      </c>
      <c r="R354" s="33">
        <v>0</v>
      </c>
      <c r="S354" s="33">
        <v>0</v>
      </c>
      <c r="T354" s="33">
        <v>0</v>
      </c>
      <c r="U354" s="33">
        <v>0</v>
      </c>
      <c r="V354" s="39">
        <f t="shared" si="3"/>
        <v>1</v>
      </c>
    </row>
    <row r="355" spans="1:22">
      <c r="A355" s="7" t="s">
        <v>524</v>
      </c>
      <c r="B355" s="6" t="str">
        <f t="shared" si="6"/>
        <v>melanoma</v>
      </c>
      <c r="C355" s="6"/>
      <c r="D355" s="6" t="str">
        <f t="shared" si="7"/>
        <v/>
      </c>
      <c r="E355" s="33">
        <v>1</v>
      </c>
      <c r="F355" s="33">
        <v>0</v>
      </c>
      <c r="G355" s="33">
        <v>0</v>
      </c>
      <c r="H355" s="33">
        <v>0</v>
      </c>
      <c r="I355" s="33">
        <v>0</v>
      </c>
      <c r="J355" s="33">
        <v>0</v>
      </c>
      <c r="K355" s="33">
        <v>0</v>
      </c>
      <c r="L355" s="33">
        <v>0</v>
      </c>
      <c r="M355" s="33">
        <v>0</v>
      </c>
      <c r="N355" s="33">
        <v>0</v>
      </c>
      <c r="O355" s="33">
        <v>0</v>
      </c>
      <c r="P355" s="33">
        <v>0</v>
      </c>
      <c r="Q355" s="33">
        <v>0</v>
      </c>
      <c r="R355" s="33">
        <v>0</v>
      </c>
      <c r="S355" s="33">
        <v>0</v>
      </c>
      <c r="T355" s="33">
        <v>0</v>
      </c>
      <c r="U355" s="33">
        <v>0</v>
      </c>
      <c r="V355" s="39">
        <f t="shared" si="3"/>
        <v>1</v>
      </c>
    </row>
    <row r="356" spans="1:22">
      <c r="A356" s="7" t="s">
        <v>525</v>
      </c>
      <c r="B356" s="6" t="str">
        <f t="shared" si="6"/>
        <v>sarcoma</v>
      </c>
      <c r="C356" s="6"/>
      <c r="D356" s="6" t="str">
        <f t="shared" si="7"/>
        <v/>
      </c>
      <c r="E356" s="33">
        <v>1</v>
      </c>
      <c r="F356" s="33">
        <v>0</v>
      </c>
      <c r="G356" s="33">
        <v>0</v>
      </c>
      <c r="H356" s="33">
        <v>0</v>
      </c>
      <c r="I356" s="33">
        <v>0</v>
      </c>
      <c r="J356" s="33">
        <v>0</v>
      </c>
      <c r="K356" s="33">
        <v>0</v>
      </c>
      <c r="L356" s="33">
        <v>0</v>
      </c>
      <c r="M356" s="33">
        <v>0</v>
      </c>
      <c r="N356" s="33">
        <v>0</v>
      </c>
      <c r="O356" s="33">
        <v>0</v>
      </c>
      <c r="P356" s="33">
        <v>0</v>
      </c>
      <c r="Q356" s="33">
        <v>0</v>
      </c>
      <c r="R356" s="33">
        <v>0</v>
      </c>
      <c r="S356" s="33">
        <v>0</v>
      </c>
      <c r="T356" s="33">
        <v>0</v>
      </c>
      <c r="U356" s="33">
        <v>0</v>
      </c>
      <c r="V356" s="39">
        <f t="shared" si="3"/>
        <v>1</v>
      </c>
    </row>
    <row r="357" spans="1:22">
      <c r="A357" s="7" t="s">
        <v>315</v>
      </c>
      <c r="B357" s="6" t="str">
        <f t="shared" si="6"/>
        <v>carcinoma</v>
      </c>
      <c r="C357" s="6"/>
      <c r="D357" s="6" t="str">
        <f t="shared" si="7"/>
        <v/>
      </c>
      <c r="E357" s="33">
        <v>1</v>
      </c>
      <c r="F357" s="33">
        <v>0</v>
      </c>
      <c r="G357" s="33">
        <v>0</v>
      </c>
      <c r="H357" s="33">
        <v>0</v>
      </c>
      <c r="I357" s="33">
        <v>0</v>
      </c>
      <c r="J357" s="33">
        <v>0</v>
      </c>
      <c r="K357" s="33">
        <v>0</v>
      </c>
      <c r="L357" s="33">
        <v>0</v>
      </c>
      <c r="M357" s="33">
        <v>0</v>
      </c>
      <c r="N357" s="33">
        <v>0</v>
      </c>
      <c r="O357" s="33">
        <v>0</v>
      </c>
      <c r="P357" s="33">
        <v>0</v>
      </c>
      <c r="Q357" s="33">
        <v>0</v>
      </c>
      <c r="R357" s="33">
        <v>0</v>
      </c>
      <c r="S357" s="33">
        <v>0</v>
      </c>
      <c r="T357" s="33">
        <v>0</v>
      </c>
      <c r="U357" s="33">
        <v>0</v>
      </c>
      <c r="V357" s="39">
        <f t="shared" si="3"/>
        <v>1</v>
      </c>
    </row>
    <row r="358" spans="1:22">
      <c r="A358" s="6" t="s">
        <v>526</v>
      </c>
      <c r="B358" s="6" t="str">
        <f t="shared" si="6"/>
        <v>cancerous</v>
      </c>
      <c r="C358" s="6"/>
      <c r="D358" s="6" t="str">
        <f t="shared" si="7"/>
        <v/>
      </c>
      <c r="E358" s="33">
        <v>1</v>
      </c>
      <c r="F358" s="33">
        <v>0</v>
      </c>
      <c r="G358" s="33">
        <v>0</v>
      </c>
      <c r="H358" s="33">
        <v>0</v>
      </c>
      <c r="I358" s="33">
        <v>0</v>
      </c>
      <c r="J358" s="33">
        <v>0</v>
      </c>
      <c r="K358" s="33">
        <v>0</v>
      </c>
      <c r="L358" s="33">
        <v>0</v>
      </c>
      <c r="M358" s="33">
        <v>0</v>
      </c>
      <c r="N358" s="33">
        <v>0</v>
      </c>
      <c r="O358" s="33">
        <v>0</v>
      </c>
      <c r="P358" s="33">
        <v>0</v>
      </c>
      <c r="Q358" s="33">
        <v>0</v>
      </c>
      <c r="R358" s="33">
        <v>0</v>
      </c>
      <c r="S358" s="33">
        <v>0</v>
      </c>
      <c r="T358" s="33">
        <v>0</v>
      </c>
      <c r="U358" s="33">
        <v>0</v>
      </c>
      <c r="V358" s="39">
        <f t="shared" si="3"/>
        <v>1</v>
      </c>
    </row>
    <row r="359" spans="1:22">
      <c r="A359" s="7" t="s">
        <v>513</v>
      </c>
      <c r="B359" s="6" t="str">
        <f t="shared" si="6"/>
        <v>choke</v>
      </c>
      <c r="C359" s="6"/>
      <c r="D359" s="6" t="str">
        <f t="shared" si="7"/>
        <v/>
      </c>
      <c r="E359" s="33">
        <v>0</v>
      </c>
      <c r="F359" s="33">
        <v>0</v>
      </c>
      <c r="G359" s="33">
        <v>0</v>
      </c>
      <c r="H359" s="33">
        <v>0</v>
      </c>
      <c r="I359" s="33">
        <v>0</v>
      </c>
      <c r="J359" s="33">
        <v>0</v>
      </c>
      <c r="K359" s="33">
        <v>0</v>
      </c>
      <c r="L359" s="33">
        <v>0</v>
      </c>
      <c r="M359" s="33">
        <v>0</v>
      </c>
      <c r="N359" s="33">
        <v>0</v>
      </c>
      <c r="O359" s="33">
        <v>0</v>
      </c>
      <c r="P359" s="33">
        <v>0</v>
      </c>
      <c r="Q359" s="33">
        <v>0</v>
      </c>
      <c r="R359" s="33">
        <v>0</v>
      </c>
      <c r="S359" s="33">
        <v>0</v>
      </c>
      <c r="T359" s="33">
        <v>0</v>
      </c>
      <c r="U359" s="33">
        <v>1</v>
      </c>
      <c r="V359" s="39">
        <f t="shared" si="3"/>
        <v>1</v>
      </c>
    </row>
    <row r="360" spans="1:22">
      <c r="A360" s="12" t="s">
        <v>527</v>
      </c>
      <c r="B360" s="6" t="str">
        <f t="shared" si="6"/>
        <v>emphysema</v>
      </c>
      <c r="D360" s="6" t="str">
        <f t="shared" si="7"/>
        <v/>
      </c>
      <c r="E360" s="33">
        <v>0</v>
      </c>
      <c r="F360" s="33">
        <v>0</v>
      </c>
      <c r="G360" s="33">
        <v>1</v>
      </c>
      <c r="H360" s="33">
        <v>0</v>
      </c>
      <c r="I360" s="33">
        <v>0</v>
      </c>
      <c r="J360" s="33">
        <v>0</v>
      </c>
      <c r="K360" s="33">
        <v>0</v>
      </c>
      <c r="L360" s="33">
        <v>0</v>
      </c>
      <c r="M360" s="33">
        <v>0</v>
      </c>
      <c r="N360" s="33">
        <v>0</v>
      </c>
      <c r="O360" s="33">
        <v>0</v>
      </c>
      <c r="P360" s="33">
        <v>0</v>
      </c>
      <c r="Q360" s="33">
        <v>0</v>
      </c>
      <c r="R360" s="33">
        <v>0</v>
      </c>
      <c r="S360" s="33">
        <v>0</v>
      </c>
      <c r="T360" s="33">
        <v>0</v>
      </c>
      <c r="U360" s="33">
        <v>0</v>
      </c>
      <c r="V360" s="39">
        <f t="shared" si="3"/>
        <v>1</v>
      </c>
    </row>
    <row r="361" spans="1:22">
      <c r="A361" s="7" t="s">
        <v>528</v>
      </c>
      <c r="B361" s="6" t="str">
        <f t="shared" si="6"/>
        <v>birthing</v>
      </c>
      <c r="D361" s="6" t="str">
        <f t="shared" si="7"/>
        <v/>
      </c>
      <c r="E361" s="33">
        <v>0</v>
      </c>
      <c r="F361" s="33">
        <v>0</v>
      </c>
      <c r="G361" s="33">
        <v>0</v>
      </c>
      <c r="H361" s="33">
        <v>0</v>
      </c>
      <c r="I361" s="33">
        <v>0</v>
      </c>
      <c r="J361" s="33">
        <v>0</v>
      </c>
      <c r="K361" s="33">
        <v>0</v>
      </c>
      <c r="L361" s="33">
        <v>1</v>
      </c>
      <c r="M361" s="33">
        <v>0</v>
      </c>
      <c r="N361" s="33">
        <v>0</v>
      </c>
      <c r="O361" s="33">
        <v>0</v>
      </c>
      <c r="P361" s="33">
        <v>0</v>
      </c>
      <c r="Q361" s="33">
        <v>0</v>
      </c>
      <c r="R361" s="33">
        <v>0</v>
      </c>
      <c r="S361" s="33">
        <v>0</v>
      </c>
      <c r="T361" s="33">
        <v>0</v>
      </c>
      <c r="U361" s="33">
        <v>0</v>
      </c>
      <c r="V361" s="39">
        <f t="shared" si="3"/>
        <v>1</v>
      </c>
    </row>
    <row r="362" spans="1:22">
      <c r="A362" s="7" t="s">
        <v>529</v>
      </c>
      <c r="B362" s="6" t="str">
        <f t="shared" si="6"/>
        <v>spasm</v>
      </c>
      <c r="C362" s="6"/>
      <c r="D362" s="6" t="str">
        <f t="shared" si="7"/>
        <v/>
      </c>
      <c r="E362" s="33">
        <v>0</v>
      </c>
      <c r="F362" s="33">
        <v>0</v>
      </c>
      <c r="G362" s="33">
        <v>0</v>
      </c>
      <c r="H362" s="33">
        <v>0</v>
      </c>
      <c r="I362" s="33">
        <v>0</v>
      </c>
      <c r="J362" s="33">
        <v>0</v>
      </c>
      <c r="K362" s="33">
        <v>0</v>
      </c>
      <c r="L362" s="33">
        <v>0</v>
      </c>
      <c r="M362" s="33">
        <v>0</v>
      </c>
      <c r="N362" s="33">
        <v>0</v>
      </c>
      <c r="O362" s="33">
        <v>0</v>
      </c>
      <c r="P362" s="33">
        <v>1</v>
      </c>
      <c r="Q362" s="33">
        <v>0</v>
      </c>
      <c r="R362" s="33">
        <v>0</v>
      </c>
      <c r="S362" s="33">
        <v>0</v>
      </c>
      <c r="T362" s="33">
        <v>0</v>
      </c>
      <c r="U362" s="33">
        <v>0</v>
      </c>
      <c r="V362" s="39">
        <f t="shared" si="3"/>
        <v>1</v>
      </c>
    </row>
    <row r="363" spans="1:22">
      <c r="A363" s="6" t="s">
        <v>289</v>
      </c>
      <c r="B363" s="6" t="str">
        <f t="shared" si="6"/>
        <v>injury</v>
      </c>
      <c r="D363" s="6" t="str">
        <f t="shared" si="7"/>
        <v/>
      </c>
      <c r="E363" s="33">
        <v>0</v>
      </c>
      <c r="F363" s="33">
        <v>0</v>
      </c>
      <c r="G363" s="33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1</v>
      </c>
      <c r="Q363" s="33">
        <v>0</v>
      </c>
      <c r="R363" s="33">
        <v>0</v>
      </c>
      <c r="S363" s="33">
        <v>0</v>
      </c>
      <c r="T363" s="33">
        <v>0</v>
      </c>
      <c r="U363" s="33">
        <v>0</v>
      </c>
      <c r="V363" s="39">
        <f t="shared" si="3"/>
        <v>1</v>
      </c>
    </row>
    <row r="364" spans="1:22">
      <c r="A364" s="7" t="s">
        <v>530</v>
      </c>
      <c r="B364" s="6" t="str">
        <f t="shared" si="6"/>
        <v>dying</v>
      </c>
      <c r="C364" s="7"/>
      <c r="D364" s="6" t="str">
        <f t="shared" si="7"/>
        <v/>
      </c>
      <c r="E364" s="33">
        <v>0</v>
      </c>
      <c r="F364" s="33">
        <v>0</v>
      </c>
      <c r="G364" s="33">
        <v>0</v>
      </c>
      <c r="H364" s="33">
        <v>0</v>
      </c>
      <c r="I364" s="33">
        <v>0</v>
      </c>
      <c r="J364" s="33">
        <v>0</v>
      </c>
      <c r="K364" s="33">
        <v>0</v>
      </c>
      <c r="L364" s="33">
        <v>0</v>
      </c>
      <c r="M364" s="33">
        <v>0</v>
      </c>
      <c r="N364" s="33">
        <v>0</v>
      </c>
      <c r="O364" s="33">
        <v>0</v>
      </c>
      <c r="P364" s="33">
        <v>0</v>
      </c>
      <c r="Q364" s="33">
        <v>0</v>
      </c>
      <c r="R364" s="33">
        <v>0</v>
      </c>
      <c r="S364" s="33">
        <v>1</v>
      </c>
      <c r="T364" s="33">
        <v>0</v>
      </c>
      <c r="U364" s="33">
        <v>0</v>
      </c>
      <c r="V364" s="39">
        <f t="shared" si="3"/>
        <v>1</v>
      </c>
    </row>
    <row r="365" spans="1:22">
      <c r="A365" s="12"/>
      <c r="B365" s="6" t="str">
        <f t="shared" si="6"/>
        <v/>
      </c>
      <c r="C365" s="6" t="s">
        <v>531</v>
      </c>
      <c r="D365" s="6" t="str">
        <f t="shared" si="7"/>
        <v>insanity</v>
      </c>
      <c r="E365" s="33">
        <v>0</v>
      </c>
      <c r="F365" s="33">
        <v>0</v>
      </c>
      <c r="G365" s="33">
        <v>0</v>
      </c>
      <c r="H365" s="33">
        <v>0</v>
      </c>
      <c r="I365" s="33">
        <v>0</v>
      </c>
      <c r="J365" s="33">
        <v>0</v>
      </c>
      <c r="K365" s="33">
        <v>0</v>
      </c>
      <c r="L365" s="33">
        <v>0</v>
      </c>
      <c r="M365" s="33">
        <v>1</v>
      </c>
      <c r="N365" s="33">
        <v>0</v>
      </c>
      <c r="O365" s="33">
        <v>0</v>
      </c>
      <c r="P365" s="33">
        <v>0</v>
      </c>
      <c r="Q365" s="33">
        <v>0</v>
      </c>
      <c r="R365" s="33">
        <v>0</v>
      </c>
      <c r="S365" s="33">
        <v>0</v>
      </c>
      <c r="T365" s="33">
        <v>0</v>
      </c>
      <c r="U365" s="33">
        <v>0</v>
      </c>
      <c r="V365" s="39">
        <f t="shared" si="3"/>
        <v>1</v>
      </c>
    </row>
    <row r="366" spans="1:22">
      <c r="A366" s="12"/>
      <c r="B366" s="6" t="str">
        <f t="shared" si="6"/>
        <v/>
      </c>
      <c r="C366" s="6" t="s">
        <v>532</v>
      </c>
      <c r="D366" s="6" t="str">
        <f t="shared" si="7"/>
        <v>lunacy</v>
      </c>
      <c r="E366" s="33">
        <v>0</v>
      </c>
      <c r="F366" s="33">
        <v>0</v>
      </c>
      <c r="G366" s="33">
        <v>0</v>
      </c>
      <c r="H366" s="33">
        <v>0</v>
      </c>
      <c r="I366" s="33">
        <v>0</v>
      </c>
      <c r="J366" s="33">
        <v>0</v>
      </c>
      <c r="K366" s="33">
        <v>0</v>
      </c>
      <c r="L366" s="33">
        <v>0</v>
      </c>
      <c r="M366" s="33">
        <v>1</v>
      </c>
      <c r="N366" s="33">
        <v>0</v>
      </c>
      <c r="O366" s="33">
        <v>0</v>
      </c>
      <c r="P366" s="33">
        <v>0</v>
      </c>
      <c r="Q366" s="33">
        <v>0</v>
      </c>
      <c r="R366" s="33">
        <v>0</v>
      </c>
      <c r="S366" s="33">
        <v>0</v>
      </c>
      <c r="T366" s="33">
        <v>0</v>
      </c>
      <c r="U366" s="33">
        <v>0</v>
      </c>
      <c r="V366" s="39">
        <f t="shared" si="3"/>
        <v>1</v>
      </c>
    </row>
    <row r="367" spans="1:22">
      <c r="A367" s="6"/>
      <c r="B367" s="6" t="str">
        <f t="shared" si="6"/>
        <v/>
      </c>
      <c r="C367" s="6" t="s">
        <v>533</v>
      </c>
      <c r="D367" s="6" t="str">
        <f t="shared" si="7"/>
        <v>unhappy</v>
      </c>
      <c r="E367" s="33">
        <v>0</v>
      </c>
      <c r="F367" s="33">
        <v>0</v>
      </c>
      <c r="G367" s="33">
        <v>0</v>
      </c>
      <c r="H367" s="33">
        <v>0</v>
      </c>
      <c r="I367" s="33">
        <v>0</v>
      </c>
      <c r="J367" s="33">
        <v>0</v>
      </c>
      <c r="K367" s="33">
        <v>0</v>
      </c>
      <c r="L367" s="33">
        <v>0</v>
      </c>
      <c r="M367" s="33">
        <v>1</v>
      </c>
      <c r="N367" s="33">
        <v>0</v>
      </c>
      <c r="O367" s="33">
        <v>0</v>
      </c>
      <c r="P367" s="33">
        <v>0</v>
      </c>
      <c r="Q367" s="33">
        <v>0</v>
      </c>
      <c r="R367" s="33">
        <v>0</v>
      </c>
      <c r="S367" s="33">
        <v>0</v>
      </c>
      <c r="T367" s="33">
        <v>0</v>
      </c>
      <c r="U367" s="33">
        <v>0</v>
      </c>
      <c r="V367" s="39">
        <f t="shared" si="3"/>
        <v>1</v>
      </c>
    </row>
    <row r="368" spans="1:22">
      <c r="A368" s="6"/>
      <c r="B368" s="6" t="str">
        <f t="shared" si="6"/>
        <v/>
      </c>
      <c r="C368" s="6" t="s">
        <v>534</v>
      </c>
      <c r="D368" s="6" t="str">
        <f t="shared" si="7"/>
        <v>upset</v>
      </c>
      <c r="E368" s="33">
        <v>0</v>
      </c>
      <c r="F368" s="33">
        <v>0</v>
      </c>
      <c r="G368" s="33">
        <v>0</v>
      </c>
      <c r="H368" s="33">
        <v>0</v>
      </c>
      <c r="I368" s="33">
        <v>0</v>
      </c>
      <c r="J368" s="33">
        <v>0</v>
      </c>
      <c r="K368" s="33">
        <v>0</v>
      </c>
      <c r="L368" s="33">
        <v>0</v>
      </c>
      <c r="M368" s="33">
        <v>1</v>
      </c>
      <c r="N368" s="33">
        <v>0</v>
      </c>
      <c r="O368" s="33">
        <v>0</v>
      </c>
      <c r="P368" s="33">
        <v>0</v>
      </c>
      <c r="Q368" s="33">
        <v>0</v>
      </c>
      <c r="R368" s="33">
        <v>0</v>
      </c>
      <c r="S368" s="33">
        <v>0</v>
      </c>
      <c r="T368" s="33">
        <v>0</v>
      </c>
      <c r="U368" s="33">
        <v>0</v>
      </c>
      <c r="V368" s="39">
        <f t="shared" si="3"/>
        <v>1</v>
      </c>
    </row>
    <row r="369" spans="1:22">
      <c r="A369" s="6"/>
      <c r="B369" s="6" t="str">
        <f t="shared" si="6"/>
        <v/>
      </c>
      <c r="C369" s="6" t="s">
        <v>535</v>
      </c>
      <c r="D369" s="6" t="str">
        <f t="shared" si="7"/>
        <v>moody</v>
      </c>
      <c r="E369" s="33">
        <v>0</v>
      </c>
      <c r="F369" s="33">
        <v>0</v>
      </c>
      <c r="G369" s="33">
        <v>0</v>
      </c>
      <c r="H369" s="33">
        <v>0</v>
      </c>
      <c r="I369" s="33">
        <v>0</v>
      </c>
      <c r="J369" s="33">
        <v>0</v>
      </c>
      <c r="K369" s="33">
        <v>0</v>
      </c>
      <c r="L369" s="33">
        <v>0</v>
      </c>
      <c r="M369" s="33">
        <v>1</v>
      </c>
      <c r="N369" s="33">
        <v>0</v>
      </c>
      <c r="O369" s="33">
        <v>0</v>
      </c>
      <c r="P369" s="33">
        <v>0</v>
      </c>
      <c r="Q369" s="33">
        <v>0</v>
      </c>
      <c r="R369" s="33">
        <v>0</v>
      </c>
      <c r="S369" s="33">
        <v>0</v>
      </c>
      <c r="T369" s="33">
        <v>0</v>
      </c>
      <c r="U369" s="33">
        <v>0</v>
      </c>
      <c r="V369" s="39">
        <f t="shared" ref="V369:V709" si="8">SUM(E369:U369)</f>
        <v>1</v>
      </c>
    </row>
    <row r="370" spans="1:22">
      <c r="A370" s="6"/>
      <c r="B370" s="6" t="str">
        <f t="shared" si="6"/>
        <v/>
      </c>
      <c r="C370" s="6" t="s">
        <v>536</v>
      </c>
      <c r="D370" s="6" t="str">
        <f t="shared" si="7"/>
        <v>melancholy</v>
      </c>
      <c r="E370" s="33">
        <v>0</v>
      </c>
      <c r="F370" s="33">
        <v>0</v>
      </c>
      <c r="G370" s="33">
        <v>0</v>
      </c>
      <c r="H370" s="33">
        <v>0</v>
      </c>
      <c r="I370" s="33">
        <v>0</v>
      </c>
      <c r="J370" s="33">
        <v>0</v>
      </c>
      <c r="K370" s="33">
        <v>0</v>
      </c>
      <c r="L370" s="33">
        <v>0</v>
      </c>
      <c r="M370" s="33">
        <v>1</v>
      </c>
      <c r="N370" s="33">
        <v>0</v>
      </c>
      <c r="O370" s="33">
        <v>0</v>
      </c>
      <c r="P370" s="33">
        <v>0</v>
      </c>
      <c r="Q370" s="33">
        <v>0</v>
      </c>
      <c r="R370" s="33">
        <v>0</v>
      </c>
      <c r="S370" s="33">
        <v>0</v>
      </c>
      <c r="T370" s="33">
        <v>0</v>
      </c>
      <c r="U370" s="33">
        <v>0</v>
      </c>
      <c r="V370" s="39">
        <f t="shared" si="8"/>
        <v>1</v>
      </c>
    </row>
    <row r="371" spans="1:22">
      <c r="A371" s="6"/>
      <c r="B371" s="6" t="str">
        <f t="shared" si="6"/>
        <v/>
      </c>
      <c r="C371" s="6" t="s">
        <v>537</v>
      </c>
      <c r="D371" s="6" t="str">
        <f t="shared" si="7"/>
        <v>sadness</v>
      </c>
      <c r="E371" s="33">
        <v>0</v>
      </c>
      <c r="F371" s="33">
        <v>0</v>
      </c>
      <c r="G371" s="33">
        <v>0</v>
      </c>
      <c r="H371" s="33">
        <v>0</v>
      </c>
      <c r="I371" s="33">
        <v>0</v>
      </c>
      <c r="J371" s="33">
        <v>0</v>
      </c>
      <c r="K371" s="33">
        <v>0</v>
      </c>
      <c r="L371" s="33">
        <v>0</v>
      </c>
      <c r="M371" s="33">
        <v>1</v>
      </c>
      <c r="N371" s="33">
        <v>0</v>
      </c>
      <c r="O371" s="33">
        <v>0</v>
      </c>
      <c r="P371" s="33">
        <v>0</v>
      </c>
      <c r="Q371" s="33">
        <v>0</v>
      </c>
      <c r="R371" s="33">
        <v>0</v>
      </c>
      <c r="S371" s="33">
        <v>0</v>
      </c>
      <c r="T371" s="33">
        <v>0</v>
      </c>
      <c r="U371" s="33">
        <v>0</v>
      </c>
      <c r="V371" s="39">
        <f t="shared" si="8"/>
        <v>1</v>
      </c>
    </row>
    <row r="372" spans="1:22">
      <c r="A372" s="6"/>
      <c r="B372" s="6" t="str">
        <f t="shared" si="6"/>
        <v/>
      </c>
      <c r="C372" s="6" t="s">
        <v>538</v>
      </c>
      <c r="D372" s="6" t="str">
        <f t="shared" si="7"/>
        <v>unhappiness</v>
      </c>
      <c r="E372" s="33">
        <v>0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33">
        <v>0</v>
      </c>
      <c r="L372" s="33">
        <v>0</v>
      </c>
      <c r="M372" s="33">
        <v>1</v>
      </c>
      <c r="N372" s="33">
        <v>0</v>
      </c>
      <c r="O372" s="33">
        <v>0</v>
      </c>
      <c r="P372" s="33">
        <v>0</v>
      </c>
      <c r="Q372" s="33">
        <v>0</v>
      </c>
      <c r="R372" s="33">
        <v>0</v>
      </c>
      <c r="S372" s="33">
        <v>0</v>
      </c>
      <c r="T372" s="33">
        <v>0</v>
      </c>
      <c r="U372" s="33">
        <v>0</v>
      </c>
      <c r="V372" s="39">
        <f t="shared" si="8"/>
        <v>1</v>
      </c>
    </row>
    <row r="373" spans="1:22">
      <c r="A373" s="6"/>
      <c r="B373" s="6" t="str">
        <f t="shared" si="6"/>
        <v/>
      </c>
      <c r="C373" s="6" t="s">
        <v>539</v>
      </c>
      <c r="D373" s="6" t="str">
        <f t="shared" si="7"/>
        <v xml:space="preserve">sorrow </v>
      </c>
      <c r="E373" s="33">
        <v>0</v>
      </c>
      <c r="F373" s="33">
        <v>0</v>
      </c>
      <c r="G373" s="33">
        <v>0</v>
      </c>
      <c r="H373" s="33">
        <v>0</v>
      </c>
      <c r="I373" s="33">
        <v>0</v>
      </c>
      <c r="J373" s="33">
        <v>0</v>
      </c>
      <c r="K373" s="33">
        <v>0</v>
      </c>
      <c r="L373" s="33">
        <v>0</v>
      </c>
      <c r="M373" s="33">
        <v>1</v>
      </c>
      <c r="N373" s="33">
        <v>0</v>
      </c>
      <c r="O373" s="33">
        <v>0</v>
      </c>
      <c r="P373" s="33">
        <v>0</v>
      </c>
      <c r="Q373" s="33">
        <v>0</v>
      </c>
      <c r="R373" s="33">
        <v>0</v>
      </c>
      <c r="S373" s="33">
        <v>0</v>
      </c>
      <c r="T373" s="33">
        <v>0</v>
      </c>
      <c r="U373" s="33">
        <v>0</v>
      </c>
      <c r="V373" s="39">
        <f t="shared" si="8"/>
        <v>1</v>
      </c>
    </row>
    <row r="374" spans="1:22">
      <c r="A374" s="21"/>
      <c r="B374" s="6" t="str">
        <f t="shared" si="6"/>
        <v/>
      </c>
      <c r="C374" s="20" t="s">
        <v>369</v>
      </c>
      <c r="D374" s="6" t="str">
        <f t="shared" si="7"/>
        <v>sickness</v>
      </c>
      <c r="E374" s="33">
        <v>0</v>
      </c>
      <c r="F374" s="33">
        <v>0</v>
      </c>
      <c r="G374" s="33">
        <v>0</v>
      </c>
      <c r="H374" s="33">
        <v>0</v>
      </c>
      <c r="I374" s="33">
        <v>0</v>
      </c>
      <c r="J374" s="33">
        <v>0</v>
      </c>
      <c r="K374" s="33">
        <v>0</v>
      </c>
      <c r="L374" s="33">
        <v>0</v>
      </c>
      <c r="M374" s="33">
        <v>0</v>
      </c>
      <c r="N374" s="33">
        <v>0</v>
      </c>
      <c r="O374" s="33">
        <v>0</v>
      </c>
      <c r="P374" s="33">
        <v>0</v>
      </c>
      <c r="Q374" s="33">
        <v>0</v>
      </c>
      <c r="R374" s="33">
        <v>0</v>
      </c>
      <c r="S374" s="33">
        <v>0</v>
      </c>
      <c r="T374" s="33">
        <v>0</v>
      </c>
      <c r="U374" s="33">
        <v>1</v>
      </c>
      <c r="V374" s="39">
        <f t="shared" si="8"/>
        <v>1</v>
      </c>
    </row>
    <row r="375" spans="1:22">
      <c r="A375" s="21"/>
      <c r="B375" s="6" t="str">
        <f t="shared" si="6"/>
        <v/>
      </c>
      <c r="C375" s="20" t="s">
        <v>281</v>
      </c>
      <c r="D375" s="6" t="str">
        <f t="shared" si="7"/>
        <v>infect</v>
      </c>
      <c r="E375" s="33">
        <v>0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33">
        <v>0</v>
      </c>
      <c r="L375" s="33">
        <v>0</v>
      </c>
      <c r="M375" s="33">
        <v>0</v>
      </c>
      <c r="N375" s="33">
        <v>0</v>
      </c>
      <c r="O375" s="33">
        <v>0</v>
      </c>
      <c r="P375" s="33">
        <v>0</v>
      </c>
      <c r="Q375" s="33">
        <v>0</v>
      </c>
      <c r="R375" s="33">
        <v>0</v>
      </c>
      <c r="S375" s="33">
        <v>0</v>
      </c>
      <c r="T375" s="33">
        <v>0</v>
      </c>
      <c r="U375" s="33">
        <v>1</v>
      </c>
      <c r="V375" s="39">
        <f t="shared" si="8"/>
        <v>1</v>
      </c>
    </row>
    <row r="376" spans="1:22">
      <c r="A376" s="21"/>
      <c r="B376" s="6" t="str">
        <f t="shared" si="6"/>
        <v/>
      </c>
      <c r="C376" s="20" t="s">
        <v>196</v>
      </c>
      <c r="D376" s="6" t="str">
        <f t="shared" si="7"/>
        <v>drunkenness</v>
      </c>
      <c r="E376" s="33">
        <v>0</v>
      </c>
      <c r="F376" s="33">
        <v>0</v>
      </c>
      <c r="G376" s="33">
        <v>0</v>
      </c>
      <c r="H376" s="33">
        <v>0</v>
      </c>
      <c r="I376" s="33">
        <v>1</v>
      </c>
      <c r="J376" s="33">
        <v>0</v>
      </c>
      <c r="K376" s="33">
        <v>0</v>
      </c>
      <c r="L376" s="33">
        <v>0</v>
      </c>
      <c r="M376" s="33">
        <v>0</v>
      </c>
      <c r="N376" s="33">
        <v>0</v>
      </c>
      <c r="O376" s="33">
        <v>0</v>
      </c>
      <c r="P376" s="33">
        <v>0</v>
      </c>
      <c r="Q376" s="33">
        <v>0</v>
      </c>
      <c r="R376" s="33">
        <v>0</v>
      </c>
      <c r="S376" s="33">
        <v>0</v>
      </c>
      <c r="T376" s="33">
        <v>0</v>
      </c>
      <c r="U376" s="33">
        <v>0</v>
      </c>
      <c r="V376" s="39">
        <f t="shared" si="8"/>
        <v>1</v>
      </c>
    </row>
    <row r="377" spans="1:22">
      <c r="A377" s="21"/>
      <c r="B377" s="6" t="str">
        <f t="shared" si="6"/>
        <v/>
      </c>
      <c r="C377" s="20" t="s">
        <v>540</v>
      </c>
      <c r="D377" s="6" t="str">
        <f t="shared" si="7"/>
        <v>alcoholic</v>
      </c>
      <c r="E377" s="33">
        <v>0</v>
      </c>
      <c r="F377" s="33">
        <v>0</v>
      </c>
      <c r="G377" s="33">
        <v>0</v>
      </c>
      <c r="H377" s="33">
        <v>0</v>
      </c>
      <c r="I377" s="33">
        <v>1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3">
        <v>0</v>
      </c>
      <c r="S377" s="33">
        <v>0</v>
      </c>
      <c r="T377" s="33">
        <v>0</v>
      </c>
      <c r="U377" s="33">
        <v>0</v>
      </c>
      <c r="V377" s="39">
        <f t="shared" si="8"/>
        <v>1</v>
      </c>
    </row>
    <row r="378" spans="1:22">
      <c r="A378" s="21"/>
      <c r="B378" s="6" t="str">
        <f t="shared" si="6"/>
        <v/>
      </c>
      <c r="C378" s="20" t="s">
        <v>541</v>
      </c>
      <c r="D378" s="6" t="str">
        <f t="shared" si="7"/>
        <v>dozy</v>
      </c>
      <c r="E378" s="33">
        <v>0</v>
      </c>
      <c r="F378" s="33">
        <v>0</v>
      </c>
      <c r="G378" s="33">
        <v>0</v>
      </c>
      <c r="H378" s="33">
        <v>0</v>
      </c>
      <c r="I378" s="33">
        <v>0</v>
      </c>
      <c r="J378" s="33">
        <v>0</v>
      </c>
      <c r="K378" s="33">
        <v>0</v>
      </c>
      <c r="L378" s="33">
        <v>0</v>
      </c>
      <c r="M378" s="33">
        <v>0</v>
      </c>
      <c r="N378" s="33">
        <v>0</v>
      </c>
      <c r="O378" s="33">
        <v>0</v>
      </c>
      <c r="P378" s="33">
        <v>0</v>
      </c>
      <c r="Q378" s="33">
        <v>0</v>
      </c>
      <c r="R378" s="33">
        <v>0</v>
      </c>
      <c r="S378" s="33">
        <v>0</v>
      </c>
      <c r="T378" s="33">
        <v>0</v>
      </c>
      <c r="U378" s="33">
        <v>1</v>
      </c>
      <c r="V378" s="39">
        <f t="shared" si="8"/>
        <v>1</v>
      </c>
    </row>
    <row r="379" spans="1:22">
      <c r="A379" s="21"/>
      <c r="B379" s="6" t="str">
        <f t="shared" si="6"/>
        <v/>
      </c>
      <c r="C379" s="20" t="s">
        <v>542</v>
      </c>
      <c r="D379" s="6" t="str">
        <f t="shared" si="7"/>
        <v>groggy</v>
      </c>
      <c r="E379" s="33">
        <v>0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33">
        <v>0</v>
      </c>
      <c r="L379" s="33">
        <v>0</v>
      </c>
      <c r="M379" s="33">
        <v>0</v>
      </c>
      <c r="N379" s="33">
        <v>0</v>
      </c>
      <c r="O379" s="33">
        <v>0</v>
      </c>
      <c r="P379" s="33">
        <v>0</v>
      </c>
      <c r="Q379" s="33">
        <v>0</v>
      </c>
      <c r="R379" s="33">
        <v>0</v>
      </c>
      <c r="S379" s="33">
        <v>0</v>
      </c>
      <c r="T379" s="33">
        <v>0</v>
      </c>
      <c r="U379" s="33">
        <v>1</v>
      </c>
      <c r="V379" s="39">
        <f t="shared" si="8"/>
        <v>1</v>
      </c>
    </row>
    <row r="380" spans="1:22">
      <c r="A380" s="21"/>
      <c r="B380" s="6" t="str">
        <f t="shared" si="6"/>
        <v/>
      </c>
      <c r="C380" s="20" t="s">
        <v>543</v>
      </c>
      <c r="D380" s="6" t="str">
        <f t="shared" si="7"/>
        <v>exhausted</v>
      </c>
      <c r="E380" s="33">
        <v>0</v>
      </c>
      <c r="F380" s="33">
        <v>0</v>
      </c>
      <c r="G380" s="33">
        <v>0</v>
      </c>
      <c r="H380" s="33">
        <v>0</v>
      </c>
      <c r="I380" s="33">
        <v>0</v>
      </c>
      <c r="J380" s="33">
        <v>0</v>
      </c>
      <c r="K380" s="33">
        <v>0</v>
      </c>
      <c r="L380" s="33">
        <v>0</v>
      </c>
      <c r="M380" s="33">
        <v>0</v>
      </c>
      <c r="N380" s="33">
        <v>0</v>
      </c>
      <c r="O380" s="33">
        <v>0</v>
      </c>
      <c r="P380" s="33">
        <v>0</v>
      </c>
      <c r="Q380" s="33">
        <v>0</v>
      </c>
      <c r="R380" s="33">
        <v>0</v>
      </c>
      <c r="S380" s="33">
        <v>0</v>
      </c>
      <c r="T380" s="33">
        <v>0</v>
      </c>
      <c r="U380" s="33">
        <v>1</v>
      </c>
      <c r="V380" s="39">
        <f t="shared" si="8"/>
        <v>1</v>
      </c>
    </row>
    <row r="381" spans="1:22">
      <c r="A381" s="21"/>
      <c r="B381" s="6" t="str">
        <f t="shared" si="6"/>
        <v/>
      </c>
      <c r="C381" s="20" t="s">
        <v>544</v>
      </c>
      <c r="D381" s="6" t="str">
        <f t="shared" si="7"/>
        <v>lightheaded</v>
      </c>
      <c r="E381" s="33">
        <v>0</v>
      </c>
      <c r="F381" s="33">
        <v>0</v>
      </c>
      <c r="G381" s="33">
        <v>0</v>
      </c>
      <c r="H381" s="33">
        <v>0</v>
      </c>
      <c r="I381" s="33">
        <v>0</v>
      </c>
      <c r="J381" s="33">
        <v>1</v>
      </c>
      <c r="K381" s="33">
        <v>0</v>
      </c>
      <c r="L381" s="33">
        <v>0</v>
      </c>
      <c r="M381" s="33">
        <v>0</v>
      </c>
      <c r="N381" s="33">
        <v>0</v>
      </c>
      <c r="O381" s="33">
        <v>0</v>
      </c>
      <c r="P381" s="33">
        <v>0</v>
      </c>
      <c r="Q381" s="33">
        <v>0</v>
      </c>
      <c r="R381" s="33">
        <v>0</v>
      </c>
      <c r="S381" s="33">
        <v>0</v>
      </c>
      <c r="T381" s="33">
        <v>0</v>
      </c>
      <c r="U381" s="33">
        <v>0</v>
      </c>
      <c r="V381" s="39">
        <f t="shared" si="8"/>
        <v>1</v>
      </c>
    </row>
    <row r="382" spans="1:22">
      <c r="A382" s="21"/>
      <c r="B382" s="6" t="str">
        <f t="shared" si="6"/>
        <v/>
      </c>
      <c r="C382" s="22" t="s">
        <v>545</v>
      </c>
      <c r="D382" s="6" t="str">
        <f t="shared" si="7"/>
        <v>lethargic</v>
      </c>
      <c r="E382" s="33">
        <v>0</v>
      </c>
      <c r="F382" s="33">
        <v>0</v>
      </c>
      <c r="G382" s="33">
        <v>0</v>
      </c>
      <c r="H382" s="33">
        <v>0</v>
      </c>
      <c r="I382" s="33">
        <v>0</v>
      </c>
      <c r="J382" s="33">
        <v>0</v>
      </c>
      <c r="K382" s="33">
        <v>0</v>
      </c>
      <c r="L382" s="33">
        <v>0</v>
      </c>
      <c r="M382" s="33">
        <v>0</v>
      </c>
      <c r="N382" s="33">
        <v>0</v>
      </c>
      <c r="O382" s="33">
        <v>0</v>
      </c>
      <c r="P382" s="33">
        <v>0</v>
      </c>
      <c r="Q382" s="33">
        <v>0</v>
      </c>
      <c r="R382" s="33">
        <v>0</v>
      </c>
      <c r="S382" s="33">
        <v>0</v>
      </c>
      <c r="T382" s="33">
        <v>0</v>
      </c>
      <c r="U382" s="33">
        <v>1</v>
      </c>
      <c r="V382" s="39">
        <f t="shared" si="8"/>
        <v>1</v>
      </c>
    </row>
    <row r="383" spans="1:22">
      <c r="A383" s="21"/>
      <c r="B383" s="6" t="str">
        <f t="shared" si="6"/>
        <v/>
      </c>
      <c r="C383" s="20" t="s">
        <v>546</v>
      </c>
      <c r="D383" s="6" t="str">
        <f t="shared" si="7"/>
        <v>laceration</v>
      </c>
      <c r="E383" s="33">
        <v>0</v>
      </c>
      <c r="F383" s="33">
        <v>0</v>
      </c>
      <c r="G383" s="33">
        <v>0</v>
      </c>
      <c r="H383" s="33">
        <v>0</v>
      </c>
      <c r="I383" s="33">
        <v>0</v>
      </c>
      <c r="J383" s="33">
        <v>0</v>
      </c>
      <c r="K383" s="33">
        <v>0</v>
      </c>
      <c r="L383" s="33">
        <v>0</v>
      </c>
      <c r="M383" s="33">
        <v>0</v>
      </c>
      <c r="N383" s="33">
        <v>0</v>
      </c>
      <c r="O383" s="33">
        <v>0</v>
      </c>
      <c r="P383" s="33">
        <v>1</v>
      </c>
      <c r="Q383" s="33">
        <v>0</v>
      </c>
      <c r="R383" s="33">
        <v>0</v>
      </c>
      <c r="S383" s="33">
        <v>0</v>
      </c>
      <c r="T383" s="33">
        <v>0</v>
      </c>
      <c r="U383" s="33">
        <v>0</v>
      </c>
      <c r="V383" s="39">
        <f t="shared" si="8"/>
        <v>1</v>
      </c>
    </row>
    <row r="384" spans="1:22">
      <c r="A384" s="21"/>
      <c r="B384" s="6" t="str">
        <f t="shared" si="6"/>
        <v/>
      </c>
      <c r="C384" s="20" t="s">
        <v>547</v>
      </c>
      <c r="D384" s="6" t="str">
        <f t="shared" si="7"/>
        <v>lacerate</v>
      </c>
      <c r="E384" s="33">
        <v>0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33">
        <v>0</v>
      </c>
      <c r="L384" s="33">
        <v>0</v>
      </c>
      <c r="M384" s="33">
        <v>0</v>
      </c>
      <c r="N384" s="33">
        <v>0</v>
      </c>
      <c r="O384" s="33">
        <v>0</v>
      </c>
      <c r="P384" s="33">
        <v>1</v>
      </c>
      <c r="Q384" s="33">
        <v>0</v>
      </c>
      <c r="R384" s="33">
        <v>0</v>
      </c>
      <c r="S384" s="33">
        <v>0</v>
      </c>
      <c r="T384" s="33">
        <v>0</v>
      </c>
      <c r="U384" s="33">
        <v>0</v>
      </c>
      <c r="V384" s="39">
        <f t="shared" si="8"/>
        <v>1</v>
      </c>
    </row>
    <row r="385" spans="1:22">
      <c r="A385" s="21"/>
      <c r="B385" s="6" t="str">
        <f t="shared" si="6"/>
        <v/>
      </c>
      <c r="C385" s="22" t="s">
        <v>548</v>
      </c>
      <c r="D385" s="6" t="str">
        <f t="shared" si="7"/>
        <v>restlessness</v>
      </c>
      <c r="E385" s="33">
        <v>0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33">
        <v>0</v>
      </c>
      <c r="L385" s="33">
        <v>0</v>
      </c>
      <c r="M385" s="33">
        <v>0</v>
      </c>
      <c r="N385" s="33">
        <v>0</v>
      </c>
      <c r="O385" s="33">
        <v>0</v>
      </c>
      <c r="P385" s="33">
        <v>1</v>
      </c>
      <c r="Q385" s="33">
        <v>0</v>
      </c>
      <c r="R385" s="33">
        <v>0</v>
      </c>
      <c r="S385" s="33">
        <v>0</v>
      </c>
      <c r="T385" s="33">
        <v>0</v>
      </c>
      <c r="U385" s="33">
        <v>0</v>
      </c>
      <c r="V385" s="39">
        <f t="shared" si="8"/>
        <v>1</v>
      </c>
    </row>
    <row r="386" spans="1:22">
      <c r="A386" s="21"/>
      <c r="B386" s="6" t="str">
        <f t="shared" si="6"/>
        <v/>
      </c>
      <c r="C386" s="20" t="s">
        <v>549</v>
      </c>
      <c r="D386" s="6" t="str">
        <f t="shared" si="7"/>
        <v>testiness</v>
      </c>
      <c r="E386" s="33">
        <v>0</v>
      </c>
      <c r="F386" s="33">
        <v>0</v>
      </c>
      <c r="G386" s="33">
        <v>0</v>
      </c>
      <c r="H386" s="33">
        <v>0</v>
      </c>
      <c r="I386" s="33">
        <v>0</v>
      </c>
      <c r="J386" s="33">
        <v>0</v>
      </c>
      <c r="K386" s="33">
        <v>0</v>
      </c>
      <c r="L386" s="33">
        <v>0</v>
      </c>
      <c r="M386" s="33">
        <v>0</v>
      </c>
      <c r="N386" s="33">
        <v>1</v>
      </c>
      <c r="O386" s="33">
        <v>0</v>
      </c>
      <c r="P386" s="33">
        <v>0</v>
      </c>
      <c r="Q386" s="33">
        <v>0</v>
      </c>
      <c r="R386" s="33">
        <v>0</v>
      </c>
      <c r="S386" s="33">
        <v>0</v>
      </c>
      <c r="T386" s="33">
        <v>0</v>
      </c>
      <c r="U386" s="33">
        <v>0</v>
      </c>
      <c r="V386" s="39">
        <f t="shared" si="8"/>
        <v>1</v>
      </c>
    </row>
    <row r="387" spans="1:22">
      <c r="A387" s="21"/>
      <c r="B387" s="6" t="str">
        <f t="shared" si="6"/>
        <v/>
      </c>
      <c r="C387" s="22" t="s">
        <v>550</v>
      </c>
      <c r="D387" s="6" t="str">
        <f t="shared" si="7"/>
        <v>irritable</v>
      </c>
      <c r="E387" s="33">
        <v>0</v>
      </c>
      <c r="F387" s="33">
        <v>0</v>
      </c>
      <c r="G387" s="33">
        <v>0</v>
      </c>
      <c r="H387" s="33">
        <v>0</v>
      </c>
      <c r="I387" s="33">
        <v>0</v>
      </c>
      <c r="J387" s="33">
        <v>0</v>
      </c>
      <c r="K387" s="33">
        <v>0</v>
      </c>
      <c r="L387" s="33">
        <v>0</v>
      </c>
      <c r="M387" s="33">
        <v>0</v>
      </c>
      <c r="N387" s="33">
        <v>1</v>
      </c>
      <c r="O387" s="33">
        <v>0</v>
      </c>
      <c r="P387" s="33">
        <v>0</v>
      </c>
      <c r="Q387" s="33">
        <v>0</v>
      </c>
      <c r="R387" s="33">
        <v>0</v>
      </c>
      <c r="S387" s="33">
        <v>0</v>
      </c>
      <c r="T387" s="33">
        <v>0</v>
      </c>
      <c r="U387" s="33">
        <v>0</v>
      </c>
      <c r="V387" s="39">
        <f t="shared" si="8"/>
        <v>1</v>
      </c>
    </row>
    <row r="388" spans="1:22">
      <c r="A388" s="21"/>
      <c r="B388" s="6" t="str">
        <f t="shared" si="6"/>
        <v/>
      </c>
      <c r="C388" s="20" t="s">
        <v>551</v>
      </c>
      <c r="D388" s="6" t="str">
        <f t="shared" si="7"/>
        <v>bruise</v>
      </c>
      <c r="E388" s="33">
        <v>0</v>
      </c>
      <c r="F388" s="33">
        <v>0</v>
      </c>
      <c r="G388" s="33">
        <v>0</v>
      </c>
      <c r="H388" s="33">
        <v>0</v>
      </c>
      <c r="I388" s="33">
        <v>0</v>
      </c>
      <c r="J388" s="33">
        <v>0</v>
      </c>
      <c r="K388" s="33">
        <v>0</v>
      </c>
      <c r="L388" s="33">
        <v>0</v>
      </c>
      <c r="M388" s="33">
        <v>0</v>
      </c>
      <c r="N388" s="33">
        <v>0</v>
      </c>
      <c r="O388" s="33">
        <v>0</v>
      </c>
      <c r="P388" s="33">
        <v>1</v>
      </c>
      <c r="Q388" s="33">
        <v>0</v>
      </c>
      <c r="R388" s="33">
        <v>0</v>
      </c>
      <c r="S388" s="33">
        <v>0</v>
      </c>
      <c r="T388" s="33">
        <v>0</v>
      </c>
      <c r="U388" s="33">
        <v>0</v>
      </c>
      <c r="V388" s="39">
        <f t="shared" si="8"/>
        <v>1</v>
      </c>
    </row>
    <row r="389" spans="1:22">
      <c r="A389" s="21"/>
      <c r="B389" s="6" t="str">
        <f t="shared" si="6"/>
        <v/>
      </c>
      <c r="C389" s="22" t="s">
        <v>552</v>
      </c>
      <c r="D389" s="6" t="str">
        <f t="shared" si="7"/>
        <v>abrasion</v>
      </c>
      <c r="E389" s="33">
        <v>0</v>
      </c>
      <c r="F389" s="33">
        <v>0</v>
      </c>
      <c r="G389" s="33">
        <v>0</v>
      </c>
      <c r="H389" s="33">
        <v>0</v>
      </c>
      <c r="I389" s="33">
        <v>0</v>
      </c>
      <c r="J389" s="33">
        <v>0</v>
      </c>
      <c r="K389" s="33">
        <v>0</v>
      </c>
      <c r="L389" s="33">
        <v>0</v>
      </c>
      <c r="M389" s="33">
        <v>0</v>
      </c>
      <c r="N389" s="33">
        <v>0</v>
      </c>
      <c r="O389" s="33">
        <v>0</v>
      </c>
      <c r="P389" s="33">
        <v>0</v>
      </c>
      <c r="Q389" s="33">
        <v>0</v>
      </c>
      <c r="R389" s="33">
        <v>0</v>
      </c>
      <c r="S389" s="33">
        <v>0</v>
      </c>
      <c r="T389" s="33">
        <v>0</v>
      </c>
      <c r="U389" s="33">
        <v>1</v>
      </c>
      <c r="V389" s="39">
        <f t="shared" si="8"/>
        <v>1</v>
      </c>
    </row>
    <row r="390" spans="1:22">
      <c r="A390" s="21"/>
      <c r="B390" s="6" t="str">
        <f t="shared" si="6"/>
        <v/>
      </c>
      <c r="C390" s="22" t="s">
        <v>553</v>
      </c>
      <c r="D390" s="6" t="str">
        <f t="shared" si="7"/>
        <v>sexual</v>
      </c>
      <c r="E390" s="33">
        <v>0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33">
        <v>0</v>
      </c>
      <c r="L390" s="33">
        <v>0</v>
      </c>
      <c r="M390" s="33">
        <v>0</v>
      </c>
      <c r="N390" s="33">
        <v>0</v>
      </c>
      <c r="O390" s="33">
        <v>0</v>
      </c>
      <c r="P390" s="33">
        <v>0</v>
      </c>
      <c r="Q390" s="33">
        <v>0</v>
      </c>
      <c r="R390" s="33">
        <v>0</v>
      </c>
      <c r="S390" s="33">
        <v>0</v>
      </c>
      <c r="T390" s="33">
        <v>0</v>
      </c>
      <c r="U390" s="33">
        <v>1</v>
      </c>
      <c r="V390" s="39">
        <f t="shared" si="8"/>
        <v>1</v>
      </c>
    </row>
    <row r="391" spans="1:22">
      <c r="A391" s="21"/>
      <c r="B391" s="6" t="str">
        <f t="shared" si="6"/>
        <v/>
      </c>
      <c r="C391" s="20" t="s">
        <v>554</v>
      </c>
      <c r="D391" s="6" t="str">
        <f t="shared" si="7"/>
        <v>fatal</v>
      </c>
      <c r="E391" s="33">
        <v>0</v>
      </c>
      <c r="F391" s="33">
        <v>0</v>
      </c>
      <c r="G391" s="33">
        <v>0</v>
      </c>
      <c r="H391" s="33">
        <v>0</v>
      </c>
      <c r="I391" s="33">
        <v>0</v>
      </c>
      <c r="J391" s="33">
        <v>0</v>
      </c>
      <c r="K391" s="33">
        <v>0</v>
      </c>
      <c r="L391" s="33">
        <v>0</v>
      </c>
      <c r="M391" s="33">
        <v>0</v>
      </c>
      <c r="N391" s="33">
        <v>0</v>
      </c>
      <c r="O391" s="33">
        <v>0</v>
      </c>
      <c r="P391" s="33">
        <v>0</v>
      </c>
      <c r="Q391" s="33">
        <v>0</v>
      </c>
      <c r="R391" s="33">
        <v>0</v>
      </c>
      <c r="S391" s="33">
        <v>0</v>
      </c>
      <c r="T391" s="33">
        <v>0</v>
      </c>
      <c r="U391" s="33">
        <v>1</v>
      </c>
      <c r="V391" s="39">
        <f t="shared" si="8"/>
        <v>1</v>
      </c>
    </row>
    <row r="392" spans="1:22">
      <c r="A392" s="21"/>
      <c r="B392" s="6" t="str">
        <f t="shared" si="6"/>
        <v/>
      </c>
      <c r="C392" s="20" t="s">
        <v>555</v>
      </c>
      <c r="D392" s="6" t="str">
        <f t="shared" si="7"/>
        <v>terminal</v>
      </c>
      <c r="E392" s="33">
        <v>0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33">
        <v>0</v>
      </c>
      <c r="L392" s="33">
        <v>0</v>
      </c>
      <c r="M392" s="33">
        <v>0</v>
      </c>
      <c r="N392" s="33">
        <v>0</v>
      </c>
      <c r="O392" s="33">
        <v>0</v>
      </c>
      <c r="P392" s="33">
        <v>0</v>
      </c>
      <c r="Q392" s="33">
        <v>0</v>
      </c>
      <c r="R392" s="33">
        <v>0</v>
      </c>
      <c r="S392" s="33">
        <v>0</v>
      </c>
      <c r="T392" s="33">
        <v>0</v>
      </c>
      <c r="U392" s="33">
        <v>1</v>
      </c>
      <c r="V392" s="39">
        <f t="shared" si="8"/>
        <v>1</v>
      </c>
    </row>
    <row r="393" spans="1:22">
      <c r="A393" s="21"/>
      <c r="B393" s="6" t="str">
        <f t="shared" si="6"/>
        <v/>
      </c>
      <c r="C393" s="20" t="s">
        <v>556</v>
      </c>
      <c r="D393" s="6" t="str">
        <f t="shared" si="7"/>
        <v>pms</v>
      </c>
      <c r="E393" s="33">
        <v>0</v>
      </c>
      <c r="F393" s="33">
        <v>0</v>
      </c>
      <c r="G393" s="33">
        <v>0</v>
      </c>
      <c r="H393" s="33">
        <v>0</v>
      </c>
      <c r="I393" s="33">
        <v>0</v>
      </c>
      <c r="J393" s="33">
        <v>0</v>
      </c>
      <c r="K393" s="33">
        <v>0</v>
      </c>
      <c r="L393" s="33">
        <v>0</v>
      </c>
      <c r="M393" s="33">
        <v>0</v>
      </c>
      <c r="N393" s="33">
        <v>0</v>
      </c>
      <c r="O393" s="33">
        <v>0</v>
      </c>
      <c r="P393" s="33">
        <v>0</v>
      </c>
      <c r="Q393" s="33">
        <v>0</v>
      </c>
      <c r="R393" s="33">
        <v>0</v>
      </c>
      <c r="S393" s="33">
        <v>0</v>
      </c>
      <c r="T393" s="33">
        <v>0</v>
      </c>
      <c r="U393" s="33">
        <v>1</v>
      </c>
      <c r="V393" s="39">
        <f t="shared" si="8"/>
        <v>1</v>
      </c>
    </row>
    <row r="394" spans="1:22">
      <c r="A394" s="21"/>
      <c r="B394" s="6" t="str">
        <f t="shared" si="6"/>
        <v/>
      </c>
      <c r="C394" s="20" t="s">
        <v>318</v>
      </c>
      <c r="D394" s="6" t="str">
        <f t="shared" si="7"/>
        <v>mumps</v>
      </c>
      <c r="E394" s="33">
        <v>0</v>
      </c>
      <c r="F394" s="33">
        <v>0</v>
      </c>
      <c r="G394" s="33">
        <v>0</v>
      </c>
      <c r="H394" s="33">
        <v>0</v>
      </c>
      <c r="I394" s="33">
        <v>0</v>
      </c>
      <c r="J394" s="33">
        <v>0</v>
      </c>
      <c r="K394" s="33">
        <v>0</v>
      </c>
      <c r="L394" s="33">
        <v>0</v>
      </c>
      <c r="M394" s="33">
        <v>0</v>
      </c>
      <c r="N394" s="33">
        <v>0</v>
      </c>
      <c r="O394" s="33">
        <v>0</v>
      </c>
      <c r="P394" s="33">
        <v>0</v>
      </c>
      <c r="Q394" s="33">
        <v>0</v>
      </c>
      <c r="R394" s="33">
        <v>0</v>
      </c>
      <c r="S394" s="33">
        <v>0</v>
      </c>
      <c r="T394" s="33">
        <v>0</v>
      </c>
      <c r="U394" s="33">
        <v>1</v>
      </c>
      <c r="V394" s="39">
        <f t="shared" si="8"/>
        <v>1</v>
      </c>
    </row>
    <row r="395" spans="1:22">
      <c r="A395" s="21"/>
      <c r="B395" s="6" t="str">
        <f t="shared" si="6"/>
        <v/>
      </c>
      <c r="C395" s="20" t="s">
        <v>360</v>
      </c>
      <c r="D395" s="6" t="str">
        <f t="shared" si="7"/>
        <v>rubella</v>
      </c>
      <c r="E395" s="33">
        <v>0</v>
      </c>
      <c r="F395" s="33">
        <v>0</v>
      </c>
      <c r="G395" s="33">
        <v>0</v>
      </c>
      <c r="H395" s="33">
        <v>0</v>
      </c>
      <c r="I395" s="33">
        <v>0</v>
      </c>
      <c r="J395" s="33">
        <v>0</v>
      </c>
      <c r="K395" s="33">
        <v>0</v>
      </c>
      <c r="L395" s="33">
        <v>0</v>
      </c>
      <c r="M395" s="33">
        <v>0</v>
      </c>
      <c r="N395" s="33">
        <v>0</v>
      </c>
      <c r="O395" s="33">
        <v>0</v>
      </c>
      <c r="P395" s="33">
        <v>0</v>
      </c>
      <c r="Q395" s="33">
        <v>0</v>
      </c>
      <c r="R395" s="33">
        <v>0</v>
      </c>
      <c r="S395" s="33">
        <v>0</v>
      </c>
      <c r="T395" s="33">
        <v>0</v>
      </c>
      <c r="U395" s="33">
        <v>1</v>
      </c>
      <c r="V395" s="39">
        <f t="shared" si="8"/>
        <v>1</v>
      </c>
    </row>
    <row r="396" spans="1:22">
      <c r="A396" s="21"/>
      <c r="B396" s="6" t="str">
        <f t="shared" si="6"/>
        <v/>
      </c>
      <c r="C396" s="20" t="s">
        <v>557</v>
      </c>
      <c r="D396" s="6" t="str">
        <f t="shared" si="7"/>
        <v>overweight</v>
      </c>
      <c r="E396" s="33">
        <v>0</v>
      </c>
      <c r="F396" s="33">
        <v>0</v>
      </c>
      <c r="G396" s="33">
        <v>0</v>
      </c>
      <c r="H396" s="33">
        <v>0</v>
      </c>
      <c r="I396" s="33">
        <v>0</v>
      </c>
      <c r="J396" s="33">
        <v>0</v>
      </c>
      <c r="K396" s="33">
        <v>1</v>
      </c>
      <c r="L396" s="33">
        <v>0</v>
      </c>
      <c r="M396" s="33">
        <v>0</v>
      </c>
      <c r="N396" s="33">
        <v>0</v>
      </c>
      <c r="O396" s="33">
        <v>0</v>
      </c>
      <c r="P396" s="33">
        <v>0</v>
      </c>
      <c r="Q396" s="33">
        <v>0</v>
      </c>
      <c r="R396" s="33">
        <v>0</v>
      </c>
      <c r="S396" s="33">
        <v>0</v>
      </c>
      <c r="T396" s="33">
        <v>0</v>
      </c>
      <c r="U396" s="33">
        <v>0</v>
      </c>
      <c r="V396" s="39">
        <f t="shared" si="8"/>
        <v>1</v>
      </c>
    </row>
    <row r="397" spans="1:22">
      <c r="A397" s="21"/>
      <c r="B397" s="6" t="str">
        <f t="shared" si="6"/>
        <v/>
      </c>
      <c r="C397" s="20" t="s">
        <v>558</v>
      </c>
      <c r="D397" s="6" t="str">
        <f t="shared" si="7"/>
        <v>stoutness</v>
      </c>
      <c r="E397" s="33">
        <v>0</v>
      </c>
      <c r="F397" s="33">
        <v>0</v>
      </c>
      <c r="G397" s="33">
        <v>0</v>
      </c>
      <c r="H397" s="33">
        <v>0</v>
      </c>
      <c r="I397" s="33">
        <v>0</v>
      </c>
      <c r="J397" s="33">
        <v>0</v>
      </c>
      <c r="K397" s="33">
        <v>1</v>
      </c>
      <c r="L397" s="33">
        <v>0</v>
      </c>
      <c r="M397" s="33">
        <v>0</v>
      </c>
      <c r="N397" s="33">
        <v>0</v>
      </c>
      <c r="O397" s="33">
        <v>0</v>
      </c>
      <c r="P397" s="33">
        <v>0</v>
      </c>
      <c r="Q397" s="33">
        <v>0</v>
      </c>
      <c r="R397" s="33">
        <v>0</v>
      </c>
      <c r="S397" s="33">
        <v>0</v>
      </c>
      <c r="T397" s="33">
        <v>0</v>
      </c>
      <c r="U397" s="33">
        <v>0</v>
      </c>
      <c r="V397" s="39">
        <f t="shared" si="8"/>
        <v>1</v>
      </c>
    </row>
    <row r="398" spans="1:22">
      <c r="A398" s="21"/>
      <c r="B398" s="6" t="str">
        <f t="shared" si="6"/>
        <v/>
      </c>
      <c r="C398" s="20" t="s">
        <v>559</v>
      </c>
      <c r="D398" s="6" t="str">
        <f t="shared" si="7"/>
        <v>heaviness</v>
      </c>
      <c r="E398" s="33">
        <v>0</v>
      </c>
      <c r="F398" s="33">
        <v>0</v>
      </c>
      <c r="G398" s="33">
        <v>0</v>
      </c>
      <c r="H398" s="33">
        <v>0</v>
      </c>
      <c r="I398" s="33">
        <v>0</v>
      </c>
      <c r="J398" s="33">
        <v>0</v>
      </c>
      <c r="K398" s="33">
        <v>1</v>
      </c>
      <c r="L398" s="33">
        <v>0</v>
      </c>
      <c r="M398" s="33">
        <v>0</v>
      </c>
      <c r="N398" s="33">
        <v>0</v>
      </c>
      <c r="O398" s="33">
        <v>0</v>
      </c>
      <c r="P398" s="33">
        <v>0</v>
      </c>
      <c r="Q398" s="33">
        <v>0</v>
      </c>
      <c r="R398" s="33">
        <v>0</v>
      </c>
      <c r="S398" s="33">
        <v>0</v>
      </c>
      <c r="T398" s="33">
        <v>0</v>
      </c>
      <c r="U398" s="33">
        <v>0</v>
      </c>
      <c r="V398" s="39">
        <f t="shared" si="8"/>
        <v>1</v>
      </c>
    </row>
    <row r="399" spans="1:22">
      <c r="A399" s="21"/>
      <c r="B399" s="6" t="str">
        <f t="shared" si="6"/>
        <v/>
      </c>
      <c r="C399" s="22" t="s">
        <v>560</v>
      </c>
      <c r="D399" s="6" t="str">
        <f t="shared" si="7"/>
        <v>fear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33">
        <v>0</v>
      </c>
      <c r="L399" s="33">
        <v>0</v>
      </c>
      <c r="M399" s="33">
        <v>1</v>
      </c>
      <c r="N399" s="33">
        <v>0</v>
      </c>
      <c r="O399" s="33">
        <v>0</v>
      </c>
      <c r="P399" s="33">
        <v>0</v>
      </c>
      <c r="Q399" s="33">
        <v>0</v>
      </c>
      <c r="R399" s="33">
        <v>0</v>
      </c>
      <c r="S399" s="33">
        <v>0</v>
      </c>
      <c r="T399" s="33">
        <v>0</v>
      </c>
      <c r="U399" s="33">
        <v>0</v>
      </c>
      <c r="V399" s="39">
        <f t="shared" si="8"/>
        <v>1</v>
      </c>
    </row>
    <row r="400" spans="1:22">
      <c r="A400" s="21"/>
      <c r="B400" s="6" t="str">
        <f t="shared" si="6"/>
        <v/>
      </c>
      <c r="C400" s="22" t="s">
        <v>561</v>
      </c>
      <c r="D400" s="6" t="str">
        <f t="shared" si="7"/>
        <v>nervousness</v>
      </c>
      <c r="E400" s="33">
        <v>0</v>
      </c>
      <c r="F400" s="33">
        <v>0</v>
      </c>
      <c r="G400" s="33">
        <v>0</v>
      </c>
      <c r="H400" s="33">
        <v>0</v>
      </c>
      <c r="I400" s="33">
        <v>0</v>
      </c>
      <c r="J400" s="33">
        <v>0</v>
      </c>
      <c r="K400" s="33">
        <v>0</v>
      </c>
      <c r="L400" s="33">
        <v>0</v>
      </c>
      <c r="M400" s="33">
        <v>1</v>
      </c>
      <c r="N400" s="33">
        <v>0</v>
      </c>
      <c r="O400" s="33">
        <v>0</v>
      </c>
      <c r="P400" s="33">
        <v>0</v>
      </c>
      <c r="Q400" s="33">
        <v>0</v>
      </c>
      <c r="R400" s="33">
        <v>0</v>
      </c>
      <c r="S400" s="33">
        <v>0</v>
      </c>
      <c r="T400" s="33">
        <v>0</v>
      </c>
      <c r="U400" s="33">
        <v>0</v>
      </c>
      <c r="V400" s="39">
        <f t="shared" si="8"/>
        <v>1</v>
      </c>
    </row>
    <row r="401" spans="1:22">
      <c r="A401" s="21"/>
      <c r="B401" s="6" t="str">
        <f t="shared" si="6"/>
        <v/>
      </c>
      <c r="C401" s="20" t="s">
        <v>562</v>
      </c>
      <c r="D401" s="6" t="str">
        <f t="shared" si="7"/>
        <v>compulsive</v>
      </c>
      <c r="E401" s="33">
        <v>0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33">
        <v>0</v>
      </c>
      <c r="L401" s="33">
        <v>0</v>
      </c>
      <c r="M401" s="33">
        <v>1</v>
      </c>
      <c r="N401" s="33">
        <v>0</v>
      </c>
      <c r="O401" s="33">
        <v>0</v>
      </c>
      <c r="P401" s="33">
        <v>0</v>
      </c>
      <c r="Q401" s="33">
        <v>0</v>
      </c>
      <c r="R401" s="33">
        <v>0</v>
      </c>
      <c r="S401" s="33">
        <v>0</v>
      </c>
      <c r="T401" s="33">
        <v>0</v>
      </c>
      <c r="U401" s="33">
        <v>0</v>
      </c>
      <c r="V401" s="39">
        <f t="shared" si="8"/>
        <v>1</v>
      </c>
    </row>
    <row r="402" spans="1:22">
      <c r="A402" s="21"/>
      <c r="B402" s="6" t="str">
        <f t="shared" si="6"/>
        <v/>
      </c>
      <c r="C402" s="22" t="s">
        <v>378</v>
      </c>
      <c r="D402" s="6" t="str">
        <f t="shared" si="7"/>
        <v>dysregulation</v>
      </c>
      <c r="E402" s="33">
        <v>0</v>
      </c>
      <c r="F402" s="33">
        <v>0</v>
      </c>
      <c r="G402" s="33">
        <v>0</v>
      </c>
      <c r="H402" s="33">
        <v>0</v>
      </c>
      <c r="I402" s="33">
        <v>0</v>
      </c>
      <c r="J402" s="33">
        <v>0</v>
      </c>
      <c r="K402" s="33">
        <v>0</v>
      </c>
      <c r="L402" s="33">
        <v>0</v>
      </c>
      <c r="M402" s="33">
        <v>1</v>
      </c>
      <c r="N402" s="33">
        <v>0</v>
      </c>
      <c r="O402" s="33">
        <v>0</v>
      </c>
      <c r="P402" s="33">
        <v>0</v>
      </c>
      <c r="Q402" s="33">
        <v>0</v>
      </c>
      <c r="R402" s="33">
        <v>0</v>
      </c>
      <c r="S402" s="33">
        <v>0</v>
      </c>
      <c r="T402" s="33">
        <v>0</v>
      </c>
      <c r="U402" s="33">
        <v>0</v>
      </c>
      <c r="V402" s="39">
        <f t="shared" si="8"/>
        <v>1</v>
      </c>
    </row>
    <row r="403" spans="1:22">
      <c r="A403" s="21"/>
      <c r="B403" s="6" t="str">
        <f t="shared" si="6"/>
        <v/>
      </c>
      <c r="C403" s="22" t="s">
        <v>563</v>
      </c>
      <c r="D403" s="6" t="str">
        <f t="shared" si="7"/>
        <v>knockedup</v>
      </c>
      <c r="E403" s="33">
        <v>0</v>
      </c>
      <c r="F403" s="33">
        <v>0</v>
      </c>
      <c r="G403" s="33">
        <v>0</v>
      </c>
      <c r="H403" s="33">
        <v>0</v>
      </c>
      <c r="I403" s="33">
        <v>0</v>
      </c>
      <c r="J403" s="33">
        <v>0</v>
      </c>
      <c r="K403" s="33">
        <v>0</v>
      </c>
      <c r="L403" s="33">
        <v>1</v>
      </c>
      <c r="M403" s="33">
        <v>0</v>
      </c>
      <c r="N403" s="33">
        <v>0</v>
      </c>
      <c r="O403" s="33">
        <v>0</v>
      </c>
      <c r="P403" s="33">
        <v>0</v>
      </c>
      <c r="Q403" s="33">
        <v>0</v>
      </c>
      <c r="R403" s="33">
        <v>0</v>
      </c>
      <c r="S403" s="33">
        <v>0</v>
      </c>
      <c r="T403" s="33">
        <v>0</v>
      </c>
      <c r="U403" s="33">
        <v>0</v>
      </c>
      <c r="V403" s="39">
        <f t="shared" si="8"/>
        <v>1</v>
      </c>
    </row>
    <row r="404" spans="1:22">
      <c r="A404" s="7" t="s">
        <v>564</v>
      </c>
      <c r="B404" s="6" t="str">
        <f t="shared" si="6"/>
        <v>plapitations</v>
      </c>
      <c r="C404" s="20" t="s">
        <v>565</v>
      </c>
      <c r="D404" s="6" t="str">
        <f t="shared" si="7"/>
        <v>palpitate</v>
      </c>
      <c r="E404" s="33">
        <v>0</v>
      </c>
      <c r="F404" s="33">
        <v>1</v>
      </c>
      <c r="G404" s="33">
        <v>0</v>
      </c>
      <c r="H404" s="33">
        <v>0</v>
      </c>
      <c r="I404" s="33">
        <v>0</v>
      </c>
      <c r="J404" s="33">
        <v>0</v>
      </c>
      <c r="K404" s="33">
        <v>0</v>
      </c>
      <c r="L404" s="33">
        <v>0</v>
      </c>
      <c r="M404" s="33">
        <v>0</v>
      </c>
      <c r="N404" s="33">
        <v>0</v>
      </c>
      <c r="O404" s="33">
        <v>0</v>
      </c>
      <c r="P404" s="33">
        <v>0</v>
      </c>
      <c r="Q404" s="33">
        <v>0</v>
      </c>
      <c r="R404" s="33">
        <v>0</v>
      </c>
      <c r="S404" s="33">
        <v>0</v>
      </c>
      <c r="T404" s="33">
        <v>0</v>
      </c>
      <c r="U404" s="33">
        <v>0</v>
      </c>
      <c r="V404" s="39">
        <f t="shared" si="8"/>
        <v>1</v>
      </c>
    </row>
    <row r="405" spans="1:22">
      <c r="A405" s="21"/>
      <c r="B405" s="6" t="str">
        <f t="shared" si="6"/>
        <v/>
      </c>
      <c r="C405" s="20" t="s">
        <v>222</v>
      </c>
      <c r="D405" s="6" t="str">
        <f t="shared" si="7"/>
        <v>fissure</v>
      </c>
      <c r="E405" s="33">
        <v>0</v>
      </c>
      <c r="F405" s="33">
        <v>0</v>
      </c>
      <c r="G405" s="33">
        <v>0</v>
      </c>
      <c r="H405" s="33">
        <v>0</v>
      </c>
      <c r="I405" s="33">
        <v>0</v>
      </c>
      <c r="J405" s="33">
        <v>0</v>
      </c>
      <c r="K405" s="33">
        <v>0</v>
      </c>
      <c r="L405" s="33">
        <v>0</v>
      </c>
      <c r="M405" s="33">
        <v>0</v>
      </c>
      <c r="N405" s="33">
        <v>0</v>
      </c>
      <c r="O405" s="33">
        <v>0</v>
      </c>
      <c r="P405" s="33">
        <v>1</v>
      </c>
      <c r="Q405" s="33">
        <v>0</v>
      </c>
      <c r="R405" s="33">
        <v>0</v>
      </c>
      <c r="S405" s="33">
        <v>0</v>
      </c>
      <c r="T405" s="33">
        <v>0</v>
      </c>
      <c r="U405" s="33">
        <v>0</v>
      </c>
      <c r="V405" s="39">
        <f t="shared" si="8"/>
        <v>1</v>
      </c>
    </row>
    <row r="406" spans="1:22">
      <c r="A406" s="21"/>
      <c r="B406" s="6" t="str">
        <f t="shared" si="6"/>
        <v/>
      </c>
      <c r="C406" s="20" t="s">
        <v>566</v>
      </c>
      <c r="D406" s="6" t="str">
        <f t="shared" si="7"/>
        <v>puncture</v>
      </c>
      <c r="E406" s="33">
        <v>0</v>
      </c>
      <c r="F406" s="33">
        <v>0</v>
      </c>
      <c r="G406" s="33">
        <v>0</v>
      </c>
      <c r="H406" s="33">
        <v>0</v>
      </c>
      <c r="I406" s="33">
        <v>0</v>
      </c>
      <c r="J406" s="33">
        <v>0</v>
      </c>
      <c r="K406" s="33">
        <v>0</v>
      </c>
      <c r="L406" s="33">
        <v>0</v>
      </c>
      <c r="M406" s="33">
        <v>0</v>
      </c>
      <c r="N406" s="33">
        <v>0</v>
      </c>
      <c r="O406" s="33">
        <v>0</v>
      </c>
      <c r="P406" s="33">
        <v>1</v>
      </c>
      <c r="Q406" s="33">
        <v>0</v>
      </c>
      <c r="R406" s="33">
        <v>0</v>
      </c>
      <c r="S406" s="33">
        <v>0</v>
      </c>
      <c r="T406" s="33">
        <v>0</v>
      </c>
      <c r="U406" s="33">
        <v>0</v>
      </c>
      <c r="V406" s="39">
        <f t="shared" si="8"/>
        <v>1</v>
      </c>
    </row>
    <row r="407" spans="1:22">
      <c r="A407" s="7" t="s">
        <v>567</v>
      </c>
      <c r="B407" s="6" t="str">
        <f t="shared" si="6"/>
        <v>cognitive</v>
      </c>
      <c r="D407" s="6" t="str">
        <f t="shared" si="7"/>
        <v/>
      </c>
      <c r="E407" s="33">
        <v>0</v>
      </c>
      <c r="F407" s="33">
        <v>0</v>
      </c>
      <c r="G407" s="33">
        <v>0</v>
      </c>
      <c r="H407" s="33">
        <v>1</v>
      </c>
      <c r="I407" s="33">
        <v>0</v>
      </c>
      <c r="J407" s="33">
        <v>0</v>
      </c>
      <c r="K407" s="33">
        <v>0</v>
      </c>
      <c r="L407" s="33">
        <v>0</v>
      </c>
      <c r="M407" s="33">
        <v>0</v>
      </c>
      <c r="N407" s="33">
        <v>0</v>
      </c>
      <c r="O407" s="33">
        <v>0</v>
      </c>
      <c r="P407" s="33">
        <v>0</v>
      </c>
      <c r="Q407" s="33">
        <v>0</v>
      </c>
      <c r="R407" s="33">
        <v>0</v>
      </c>
      <c r="S407" s="33">
        <v>0</v>
      </c>
      <c r="T407" s="33">
        <v>0</v>
      </c>
      <c r="U407" s="33">
        <v>0</v>
      </c>
      <c r="V407" s="39">
        <f t="shared" si="8"/>
        <v>1</v>
      </c>
    </row>
    <row r="408" spans="1:22">
      <c r="A408" s="7" t="s">
        <v>568</v>
      </c>
      <c r="B408" s="6" t="str">
        <f t="shared" si="6"/>
        <v>gastrointestinal</v>
      </c>
      <c r="C408" s="6"/>
      <c r="D408" s="6" t="str">
        <f t="shared" si="7"/>
        <v/>
      </c>
      <c r="E408" s="33">
        <v>0</v>
      </c>
      <c r="F408" s="33">
        <v>0</v>
      </c>
      <c r="G408" s="33">
        <v>0</v>
      </c>
      <c r="H408" s="33">
        <v>0</v>
      </c>
      <c r="I408" s="33">
        <v>1</v>
      </c>
      <c r="J408" s="33">
        <v>0</v>
      </c>
      <c r="K408" s="33">
        <v>0</v>
      </c>
      <c r="L408" s="33">
        <v>0</v>
      </c>
      <c r="M408" s="33">
        <v>0</v>
      </c>
      <c r="N408" s="33">
        <v>0</v>
      </c>
      <c r="O408" s="33">
        <v>0</v>
      </c>
      <c r="P408" s="33">
        <v>0</v>
      </c>
      <c r="Q408" s="33">
        <v>0</v>
      </c>
      <c r="R408" s="33">
        <v>0</v>
      </c>
      <c r="S408" s="33">
        <v>0</v>
      </c>
      <c r="T408" s="33">
        <v>0</v>
      </c>
      <c r="U408" s="33">
        <v>0</v>
      </c>
      <c r="V408" s="39">
        <f t="shared" si="8"/>
        <v>1</v>
      </c>
    </row>
    <row r="409" spans="1:22">
      <c r="A409" s="26" t="s">
        <v>351</v>
      </c>
      <c r="B409" s="6" t="str">
        <f t="shared" si="6"/>
        <v>pregnancy</v>
      </c>
      <c r="C409" s="27"/>
      <c r="D409" s="6" t="str">
        <f t="shared" si="7"/>
        <v/>
      </c>
      <c r="E409" s="33">
        <v>0</v>
      </c>
      <c r="F409" s="33">
        <v>0</v>
      </c>
      <c r="G409" s="33">
        <v>0</v>
      </c>
      <c r="H409" s="33">
        <v>0</v>
      </c>
      <c r="I409" s="33">
        <v>0</v>
      </c>
      <c r="J409" s="33">
        <v>0</v>
      </c>
      <c r="K409" s="33">
        <v>0</v>
      </c>
      <c r="L409" s="33">
        <v>1</v>
      </c>
      <c r="M409" s="33">
        <v>0</v>
      </c>
      <c r="N409" s="33">
        <v>0</v>
      </c>
      <c r="O409" s="33">
        <v>0</v>
      </c>
      <c r="P409" s="33">
        <v>0</v>
      </c>
      <c r="Q409" s="33">
        <v>0</v>
      </c>
      <c r="R409" s="33">
        <v>0</v>
      </c>
      <c r="S409" s="33">
        <v>0</v>
      </c>
      <c r="T409" s="33">
        <v>0</v>
      </c>
      <c r="U409" s="33">
        <v>0</v>
      </c>
      <c r="V409" s="39">
        <f t="shared" si="8"/>
        <v>1</v>
      </c>
    </row>
    <row r="410" spans="1:22">
      <c r="A410" s="27"/>
      <c r="B410" s="6"/>
      <c r="C410" s="26" t="s">
        <v>569</v>
      </c>
      <c r="D410" s="6" t="str">
        <f t="shared" si="7"/>
        <v xml:space="preserve"> lost lives </v>
      </c>
      <c r="E410" s="33">
        <v>0</v>
      </c>
      <c r="F410" s="33">
        <v>0</v>
      </c>
      <c r="G410" s="33">
        <v>0</v>
      </c>
      <c r="H410" s="33">
        <v>0</v>
      </c>
      <c r="I410" s="33">
        <v>0</v>
      </c>
      <c r="J410" s="33">
        <v>0</v>
      </c>
      <c r="K410" s="33">
        <v>0</v>
      </c>
      <c r="L410" s="33">
        <v>0</v>
      </c>
      <c r="M410" s="33">
        <v>0</v>
      </c>
      <c r="N410" s="33">
        <v>0</v>
      </c>
      <c r="O410" s="33">
        <v>0</v>
      </c>
      <c r="P410" s="33">
        <v>0</v>
      </c>
      <c r="Q410" s="33">
        <v>0</v>
      </c>
      <c r="R410" s="33">
        <v>0</v>
      </c>
      <c r="S410" s="33">
        <v>1</v>
      </c>
      <c r="T410" s="33">
        <v>0</v>
      </c>
      <c r="U410" s="33">
        <v>0</v>
      </c>
      <c r="V410" s="39">
        <f t="shared" si="8"/>
        <v>1</v>
      </c>
    </row>
    <row r="411" spans="1:22">
      <c r="A411" s="27"/>
      <c r="B411" s="6"/>
      <c r="C411" s="26" t="s">
        <v>570</v>
      </c>
      <c r="D411" s="6" t="str">
        <f t="shared" si="7"/>
        <v xml:space="preserve"> lost her life </v>
      </c>
      <c r="E411" s="33">
        <v>0</v>
      </c>
      <c r="F411" s="33">
        <v>0</v>
      </c>
      <c r="G411" s="33">
        <v>0</v>
      </c>
      <c r="H411" s="33">
        <v>0</v>
      </c>
      <c r="I411" s="33">
        <v>0</v>
      </c>
      <c r="J411" s="33">
        <v>0</v>
      </c>
      <c r="K411" s="33">
        <v>0</v>
      </c>
      <c r="L411" s="33">
        <v>0</v>
      </c>
      <c r="M411" s="33">
        <v>0</v>
      </c>
      <c r="N411" s="33">
        <v>0</v>
      </c>
      <c r="O411" s="33">
        <v>0</v>
      </c>
      <c r="P411" s="33">
        <v>0</v>
      </c>
      <c r="Q411" s="33">
        <v>0</v>
      </c>
      <c r="R411" s="33">
        <v>0</v>
      </c>
      <c r="S411" s="33">
        <v>1</v>
      </c>
      <c r="T411" s="33">
        <v>0</v>
      </c>
      <c r="U411" s="33">
        <v>0</v>
      </c>
      <c r="V411" s="39">
        <f t="shared" si="8"/>
        <v>1</v>
      </c>
    </row>
    <row r="412" spans="1:22">
      <c r="A412" s="27"/>
      <c r="B412" s="6"/>
      <c r="C412" s="26" t="s">
        <v>571</v>
      </c>
      <c r="D412" s="6" t="str">
        <f t="shared" si="7"/>
        <v xml:space="preserve"> lost their lives </v>
      </c>
      <c r="E412" s="33">
        <v>0</v>
      </c>
      <c r="F412" s="33">
        <v>0</v>
      </c>
      <c r="G412" s="33">
        <v>0</v>
      </c>
      <c r="H412" s="33">
        <v>0</v>
      </c>
      <c r="I412" s="33">
        <v>0</v>
      </c>
      <c r="J412" s="33">
        <v>0</v>
      </c>
      <c r="K412" s="33">
        <v>0</v>
      </c>
      <c r="L412" s="33">
        <v>0</v>
      </c>
      <c r="M412" s="33">
        <v>0</v>
      </c>
      <c r="N412" s="33">
        <v>0</v>
      </c>
      <c r="O412" s="33">
        <v>0</v>
      </c>
      <c r="P412" s="33">
        <v>0</v>
      </c>
      <c r="Q412" s="33">
        <v>0</v>
      </c>
      <c r="R412" s="33">
        <v>0</v>
      </c>
      <c r="S412" s="33">
        <v>1</v>
      </c>
      <c r="T412" s="33">
        <v>0</v>
      </c>
      <c r="U412" s="33">
        <v>0</v>
      </c>
      <c r="V412" s="39">
        <f t="shared" si="8"/>
        <v>1</v>
      </c>
    </row>
    <row r="413" spans="1:22">
      <c r="A413" s="27"/>
      <c r="B413" s="6"/>
      <c r="C413" s="26" t="s">
        <v>572</v>
      </c>
      <c r="D413" s="6" t="str">
        <f t="shared" si="7"/>
        <v xml:space="preserve"> lost his life </v>
      </c>
      <c r="E413" s="33">
        <v>0</v>
      </c>
      <c r="F413" s="33">
        <v>0</v>
      </c>
      <c r="G413" s="33">
        <v>0</v>
      </c>
      <c r="H413" s="33">
        <v>0</v>
      </c>
      <c r="I413" s="33">
        <v>0</v>
      </c>
      <c r="J413" s="33">
        <v>0</v>
      </c>
      <c r="K413" s="33">
        <v>0</v>
      </c>
      <c r="L413" s="33">
        <v>0</v>
      </c>
      <c r="M413" s="33">
        <v>0</v>
      </c>
      <c r="N413" s="33">
        <v>0</v>
      </c>
      <c r="O413" s="33">
        <v>0</v>
      </c>
      <c r="P413" s="33">
        <v>0</v>
      </c>
      <c r="Q413" s="33">
        <v>0</v>
      </c>
      <c r="R413" s="33">
        <v>0</v>
      </c>
      <c r="S413" s="33">
        <v>1</v>
      </c>
      <c r="T413" s="33">
        <v>0</v>
      </c>
      <c r="U413" s="33">
        <v>0</v>
      </c>
      <c r="V413" s="39">
        <f t="shared" si="8"/>
        <v>1</v>
      </c>
    </row>
    <row r="414" spans="1:22">
      <c r="A414" s="27"/>
      <c r="B414" s="6"/>
      <c r="C414" s="26" t="s">
        <v>573</v>
      </c>
      <c r="D414" s="6" t="str">
        <f t="shared" si="7"/>
        <v xml:space="preserve"> passed away </v>
      </c>
      <c r="E414" s="33">
        <v>0</v>
      </c>
      <c r="F414" s="33">
        <v>0</v>
      </c>
      <c r="G414" s="33">
        <v>0</v>
      </c>
      <c r="H414" s="33">
        <v>0</v>
      </c>
      <c r="I414" s="33">
        <v>0</v>
      </c>
      <c r="J414" s="33">
        <v>0</v>
      </c>
      <c r="K414" s="33">
        <v>0</v>
      </c>
      <c r="L414" s="33">
        <v>0</v>
      </c>
      <c r="M414" s="33">
        <v>0</v>
      </c>
      <c r="N414" s="33">
        <v>0</v>
      </c>
      <c r="O414" s="33">
        <v>0</v>
      </c>
      <c r="P414" s="33">
        <v>0</v>
      </c>
      <c r="Q414" s="33">
        <v>0</v>
      </c>
      <c r="R414" s="33">
        <v>0</v>
      </c>
      <c r="S414" s="33">
        <v>1</v>
      </c>
      <c r="T414" s="33">
        <v>0</v>
      </c>
      <c r="U414" s="33">
        <v>0</v>
      </c>
      <c r="V414" s="39">
        <f t="shared" si="8"/>
        <v>1</v>
      </c>
    </row>
    <row r="415" spans="1:22">
      <c r="A415" s="27"/>
      <c r="B415" s="6" t="str">
        <f t="shared" ref="B415:B455" si="9">LOWER(A415)</f>
        <v/>
      </c>
      <c r="C415" s="26" t="s">
        <v>574</v>
      </c>
      <c r="D415" s="6" t="str">
        <f t="shared" si="7"/>
        <v>killed</v>
      </c>
      <c r="E415" s="33">
        <v>0</v>
      </c>
      <c r="F415" s="33">
        <v>0</v>
      </c>
      <c r="G415" s="33">
        <v>0</v>
      </c>
      <c r="H415" s="33">
        <v>0</v>
      </c>
      <c r="I415" s="33">
        <v>0</v>
      </c>
      <c r="J415" s="33">
        <v>0</v>
      </c>
      <c r="K415" s="33">
        <v>0</v>
      </c>
      <c r="L415" s="33">
        <v>0</v>
      </c>
      <c r="M415" s="33">
        <v>0</v>
      </c>
      <c r="N415" s="33">
        <v>0</v>
      </c>
      <c r="O415" s="33">
        <v>0</v>
      </c>
      <c r="P415" s="33">
        <v>0</v>
      </c>
      <c r="Q415" s="33">
        <v>0</v>
      </c>
      <c r="R415" s="33">
        <v>0</v>
      </c>
      <c r="S415" s="33">
        <v>1</v>
      </c>
      <c r="T415" s="33">
        <v>0</v>
      </c>
      <c r="U415" s="33">
        <v>0</v>
      </c>
      <c r="V415" s="39">
        <f t="shared" si="8"/>
        <v>1</v>
      </c>
    </row>
    <row r="416" spans="1:22">
      <c r="A416" s="9" t="s">
        <v>24</v>
      </c>
      <c r="B416" s="6" t="str">
        <f t="shared" si="9"/>
        <v>bronchiolitis</v>
      </c>
      <c r="C416" s="27"/>
      <c r="D416" s="6" t="str">
        <f t="shared" si="7"/>
        <v/>
      </c>
      <c r="E416" s="33">
        <v>0</v>
      </c>
      <c r="F416" s="33">
        <v>0</v>
      </c>
      <c r="G416" s="33">
        <v>1</v>
      </c>
      <c r="H416" s="33">
        <v>0</v>
      </c>
      <c r="I416" s="33">
        <v>0</v>
      </c>
      <c r="J416" s="33">
        <v>0</v>
      </c>
      <c r="K416" s="33">
        <v>0</v>
      </c>
      <c r="L416" s="33">
        <v>0</v>
      </c>
      <c r="M416" s="33">
        <v>0</v>
      </c>
      <c r="N416" s="33">
        <v>0</v>
      </c>
      <c r="O416" s="33">
        <v>0</v>
      </c>
      <c r="P416" s="33">
        <v>0</v>
      </c>
      <c r="Q416" s="33">
        <v>0</v>
      </c>
      <c r="R416" s="33">
        <v>0</v>
      </c>
      <c r="S416" s="33">
        <v>0</v>
      </c>
      <c r="T416" s="33">
        <v>0</v>
      </c>
      <c r="U416" s="33">
        <v>0</v>
      </c>
      <c r="V416" s="39">
        <f t="shared" si="8"/>
        <v>1</v>
      </c>
    </row>
    <row r="417" spans="1:22">
      <c r="A417" s="9" t="s">
        <v>575</v>
      </c>
      <c r="B417" s="6" t="str">
        <f t="shared" si="9"/>
        <v>legionella</v>
      </c>
      <c r="C417" s="27"/>
      <c r="D417" s="6" t="str">
        <f t="shared" si="7"/>
        <v/>
      </c>
      <c r="E417" s="33">
        <v>0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33">
        <v>0</v>
      </c>
      <c r="L417" s="33">
        <v>0</v>
      </c>
      <c r="M417" s="33">
        <v>0</v>
      </c>
      <c r="N417" s="33">
        <v>0</v>
      </c>
      <c r="O417" s="33">
        <v>0</v>
      </c>
      <c r="P417" s="33">
        <v>0</v>
      </c>
      <c r="Q417" s="33">
        <v>0</v>
      </c>
      <c r="R417" s="33">
        <v>0</v>
      </c>
      <c r="S417" s="33">
        <v>0</v>
      </c>
      <c r="T417" s="33">
        <v>0</v>
      </c>
      <c r="U417" s="33">
        <v>1</v>
      </c>
      <c r="V417" s="39">
        <f t="shared" si="8"/>
        <v>1</v>
      </c>
    </row>
    <row r="418" spans="1:22">
      <c r="A418" s="26" t="s">
        <v>576</v>
      </c>
      <c r="B418" s="6" t="str">
        <f t="shared" si="9"/>
        <v>coughing</v>
      </c>
      <c r="C418" s="27"/>
      <c r="D418" s="6" t="str">
        <f t="shared" si="7"/>
        <v/>
      </c>
      <c r="E418" s="33">
        <v>0</v>
      </c>
      <c r="F418" s="33">
        <v>0</v>
      </c>
      <c r="G418" s="33">
        <v>1</v>
      </c>
      <c r="H418" s="33">
        <v>0</v>
      </c>
      <c r="I418" s="33">
        <v>0</v>
      </c>
      <c r="J418" s="33">
        <v>0</v>
      </c>
      <c r="K418" s="33">
        <v>0</v>
      </c>
      <c r="L418" s="33">
        <v>0</v>
      </c>
      <c r="M418" s="33">
        <v>0</v>
      </c>
      <c r="N418" s="33">
        <v>0</v>
      </c>
      <c r="O418" s="33">
        <v>0</v>
      </c>
      <c r="P418" s="33">
        <v>0</v>
      </c>
      <c r="Q418" s="33">
        <v>0</v>
      </c>
      <c r="R418" s="33">
        <v>0</v>
      </c>
      <c r="S418" s="33">
        <v>0</v>
      </c>
      <c r="T418" s="33">
        <v>0</v>
      </c>
      <c r="U418" s="33">
        <v>0</v>
      </c>
      <c r="V418" s="39">
        <f t="shared" si="8"/>
        <v>1</v>
      </c>
    </row>
    <row r="419" spans="1:22">
      <c r="A419" s="26" t="s">
        <v>98</v>
      </c>
      <c r="B419" s="6" t="str">
        <f t="shared" si="9"/>
        <v>bipolar</v>
      </c>
      <c r="C419" s="27"/>
      <c r="D419" s="6" t="str">
        <f t="shared" si="7"/>
        <v/>
      </c>
      <c r="E419" s="33">
        <v>0</v>
      </c>
      <c r="F419" s="33">
        <v>0</v>
      </c>
      <c r="G419" s="33">
        <v>0</v>
      </c>
      <c r="H419" s="33">
        <v>0</v>
      </c>
      <c r="I419" s="33">
        <v>0</v>
      </c>
      <c r="J419" s="33">
        <v>0</v>
      </c>
      <c r="K419" s="33">
        <v>0</v>
      </c>
      <c r="L419" s="33">
        <v>0</v>
      </c>
      <c r="M419" s="33">
        <v>1</v>
      </c>
      <c r="N419" s="33">
        <v>0</v>
      </c>
      <c r="O419" s="33">
        <v>0</v>
      </c>
      <c r="P419" s="33">
        <v>0</v>
      </c>
      <c r="Q419" s="33">
        <v>0</v>
      </c>
      <c r="R419" s="33">
        <v>0</v>
      </c>
      <c r="S419" s="33">
        <v>0</v>
      </c>
      <c r="T419" s="33">
        <v>0</v>
      </c>
      <c r="U419" s="33">
        <v>0</v>
      </c>
      <c r="V419" s="39">
        <f t="shared" si="8"/>
        <v>1</v>
      </c>
    </row>
    <row r="420" spans="1:22">
      <c r="A420" s="26" t="s">
        <v>577</v>
      </c>
      <c r="B420" s="6" t="str">
        <f t="shared" si="9"/>
        <v>postpartum</v>
      </c>
      <c r="C420" s="27"/>
      <c r="D420" s="6" t="str">
        <f t="shared" si="7"/>
        <v/>
      </c>
      <c r="E420" s="33">
        <v>0</v>
      </c>
      <c r="F420" s="33">
        <v>0</v>
      </c>
      <c r="G420" s="33">
        <v>0</v>
      </c>
      <c r="H420" s="33">
        <v>0</v>
      </c>
      <c r="I420" s="33">
        <v>0</v>
      </c>
      <c r="J420" s="33">
        <v>0</v>
      </c>
      <c r="K420" s="33">
        <v>0</v>
      </c>
      <c r="L420" s="33">
        <v>0</v>
      </c>
      <c r="M420" s="33">
        <v>1</v>
      </c>
      <c r="N420" s="33">
        <v>0</v>
      </c>
      <c r="O420" s="33">
        <v>0</v>
      </c>
      <c r="P420" s="33">
        <v>0</v>
      </c>
      <c r="Q420" s="33">
        <v>0</v>
      </c>
      <c r="R420" s="33">
        <v>0</v>
      </c>
      <c r="S420" s="33">
        <v>0</v>
      </c>
      <c r="T420" s="33">
        <v>0</v>
      </c>
      <c r="U420" s="33">
        <v>0</v>
      </c>
      <c r="V420" s="39">
        <f t="shared" si="8"/>
        <v>1</v>
      </c>
    </row>
    <row r="421" spans="1:22">
      <c r="A421" s="26" t="s">
        <v>344</v>
      </c>
      <c r="B421" s="6" t="str">
        <f t="shared" si="9"/>
        <v>phobia</v>
      </c>
      <c r="C421" s="27"/>
      <c r="D421" s="6" t="str">
        <f t="shared" si="7"/>
        <v/>
      </c>
      <c r="E421" s="33">
        <v>0</v>
      </c>
      <c r="F421" s="33">
        <v>0</v>
      </c>
      <c r="G421" s="33">
        <v>0</v>
      </c>
      <c r="H421" s="33">
        <v>0</v>
      </c>
      <c r="I421" s="33">
        <v>0</v>
      </c>
      <c r="J421" s="33">
        <v>0</v>
      </c>
      <c r="K421" s="33">
        <v>0</v>
      </c>
      <c r="L421" s="33">
        <v>0</v>
      </c>
      <c r="M421" s="33">
        <v>1</v>
      </c>
      <c r="N421" s="33">
        <v>0</v>
      </c>
      <c r="O421" s="33">
        <v>0</v>
      </c>
      <c r="P421" s="33">
        <v>0</v>
      </c>
      <c r="Q421" s="33">
        <v>0</v>
      </c>
      <c r="R421" s="33">
        <v>0</v>
      </c>
      <c r="S421" s="33">
        <v>0</v>
      </c>
      <c r="T421" s="33">
        <v>0</v>
      </c>
      <c r="U421" s="33">
        <v>0</v>
      </c>
      <c r="V421" s="39">
        <f t="shared" si="8"/>
        <v>1</v>
      </c>
    </row>
    <row r="422" spans="1:22">
      <c r="A422" s="26" t="s">
        <v>578</v>
      </c>
      <c r="B422" s="6" t="str">
        <f t="shared" si="9"/>
        <v>hypomaniac</v>
      </c>
      <c r="C422" s="27"/>
      <c r="D422" s="6" t="str">
        <f t="shared" si="7"/>
        <v/>
      </c>
      <c r="E422" s="33">
        <v>0</v>
      </c>
      <c r="F422" s="33">
        <v>0</v>
      </c>
      <c r="G422" s="33">
        <v>0</v>
      </c>
      <c r="H422" s="33">
        <v>0</v>
      </c>
      <c r="I422" s="33">
        <v>0</v>
      </c>
      <c r="J422" s="33">
        <v>0</v>
      </c>
      <c r="K422" s="33">
        <v>0</v>
      </c>
      <c r="L422" s="33">
        <v>0</v>
      </c>
      <c r="M422" s="33">
        <v>1</v>
      </c>
      <c r="N422" s="33">
        <v>0</v>
      </c>
      <c r="O422" s="33">
        <v>0</v>
      </c>
      <c r="P422" s="33">
        <v>0</v>
      </c>
      <c r="Q422" s="33">
        <v>0</v>
      </c>
      <c r="R422" s="33">
        <v>0</v>
      </c>
      <c r="S422" s="33">
        <v>0</v>
      </c>
      <c r="T422" s="33">
        <v>0</v>
      </c>
      <c r="U422" s="33">
        <v>0</v>
      </c>
      <c r="V422" s="39">
        <f t="shared" si="8"/>
        <v>1</v>
      </c>
    </row>
    <row r="423" spans="1:22">
      <c r="A423" s="26" t="s">
        <v>579</v>
      </c>
      <c r="B423" s="6" t="str">
        <f t="shared" si="9"/>
        <v xml:space="preserve"> sanity </v>
      </c>
      <c r="C423" s="27"/>
      <c r="D423" s="6" t="str">
        <f t="shared" si="7"/>
        <v/>
      </c>
      <c r="E423" s="33">
        <v>0</v>
      </c>
      <c r="F423" s="33">
        <v>0</v>
      </c>
      <c r="G423" s="33">
        <v>0</v>
      </c>
      <c r="H423" s="33">
        <v>0</v>
      </c>
      <c r="I423" s="33">
        <v>0</v>
      </c>
      <c r="J423" s="33">
        <v>0</v>
      </c>
      <c r="K423" s="33">
        <v>0</v>
      </c>
      <c r="L423" s="33">
        <v>0</v>
      </c>
      <c r="M423" s="33">
        <v>1</v>
      </c>
      <c r="N423" s="33">
        <v>0</v>
      </c>
      <c r="O423" s="33">
        <v>0</v>
      </c>
      <c r="P423" s="33">
        <v>0</v>
      </c>
      <c r="Q423" s="33">
        <v>0</v>
      </c>
      <c r="R423" s="33">
        <v>0</v>
      </c>
      <c r="S423" s="33">
        <v>0</v>
      </c>
      <c r="T423" s="33">
        <v>0</v>
      </c>
      <c r="U423" s="33">
        <v>0</v>
      </c>
      <c r="V423" s="39">
        <f t="shared" si="8"/>
        <v>1</v>
      </c>
    </row>
    <row r="424" spans="1:22">
      <c r="A424" s="28" t="s">
        <v>580</v>
      </c>
      <c r="B424" s="6" t="str">
        <f t="shared" si="9"/>
        <v>schizophrenia</v>
      </c>
      <c r="C424" s="27"/>
      <c r="D424" s="6" t="str">
        <f t="shared" si="7"/>
        <v/>
      </c>
      <c r="E424" s="33">
        <v>0</v>
      </c>
      <c r="F424" s="33">
        <v>0</v>
      </c>
      <c r="G424" s="33">
        <v>0</v>
      </c>
      <c r="H424" s="33">
        <v>0</v>
      </c>
      <c r="I424" s="33">
        <v>0</v>
      </c>
      <c r="J424" s="33">
        <v>0</v>
      </c>
      <c r="K424" s="33">
        <v>0</v>
      </c>
      <c r="L424" s="33">
        <v>0</v>
      </c>
      <c r="M424" s="33">
        <v>1</v>
      </c>
      <c r="N424" s="33">
        <v>0</v>
      </c>
      <c r="O424" s="33">
        <v>0</v>
      </c>
      <c r="P424" s="33">
        <v>0</v>
      </c>
      <c r="Q424" s="33">
        <v>0</v>
      </c>
      <c r="R424" s="33">
        <v>0</v>
      </c>
      <c r="S424" s="33">
        <v>0</v>
      </c>
      <c r="T424" s="33">
        <v>0</v>
      </c>
      <c r="U424" s="33">
        <v>0</v>
      </c>
      <c r="V424" s="39">
        <f t="shared" si="8"/>
        <v>1</v>
      </c>
    </row>
    <row r="425" spans="1:22" ht="13.5" customHeight="1">
      <c r="A425" s="26" t="s">
        <v>581</v>
      </c>
      <c r="B425" s="6" t="str">
        <f t="shared" si="9"/>
        <v xml:space="preserve"> manic </v>
      </c>
      <c r="C425" s="13"/>
      <c r="D425" s="6" t="str">
        <f t="shared" si="7"/>
        <v/>
      </c>
      <c r="E425" s="33">
        <v>0</v>
      </c>
      <c r="F425" s="33">
        <v>0</v>
      </c>
      <c r="G425" s="33">
        <v>0</v>
      </c>
      <c r="H425" s="33">
        <v>0</v>
      </c>
      <c r="I425" s="33">
        <v>0</v>
      </c>
      <c r="J425" s="33">
        <v>0</v>
      </c>
      <c r="K425" s="33">
        <v>0</v>
      </c>
      <c r="L425" s="33">
        <v>0</v>
      </c>
      <c r="M425" s="33">
        <v>1</v>
      </c>
      <c r="N425" s="33">
        <v>0</v>
      </c>
      <c r="O425" s="33">
        <v>0</v>
      </c>
      <c r="P425" s="33">
        <v>0</v>
      </c>
      <c r="Q425" s="33">
        <v>0</v>
      </c>
      <c r="R425" s="33">
        <v>0</v>
      </c>
      <c r="S425" s="33">
        <v>0</v>
      </c>
      <c r="T425" s="33">
        <v>0</v>
      </c>
      <c r="U425" s="33">
        <v>0</v>
      </c>
      <c r="V425" s="39">
        <f t="shared" si="8"/>
        <v>1</v>
      </c>
    </row>
    <row r="426" spans="1:22">
      <c r="A426" s="9" t="s">
        <v>582</v>
      </c>
      <c r="B426" s="6" t="str">
        <f t="shared" si="9"/>
        <v>hallucination</v>
      </c>
      <c r="C426" s="27"/>
      <c r="D426" s="6" t="str">
        <f t="shared" si="7"/>
        <v/>
      </c>
      <c r="E426" s="33">
        <v>0</v>
      </c>
      <c r="F426" s="33">
        <v>0</v>
      </c>
      <c r="G426" s="33">
        <v>0</v>
      </c>
      <c r="H426" s="33">
        <v>0</v>
      </c>
      <c r="I426" s="33">
        <v>0</v>
      </c>
      <c r="J426" s="33">
        <v>0</v>
      </c>
      <c r="K426" s="33">
        <v>0</v>
      </c>
      <c r="L426" s="33">
        <v>0</v>
      </c>
      <c r="M426" s="33">
        <v>1</v>
      </c>
      <c r="N426" s="33">
        <v>0</v>
      </c>
      <c r="O426" s="33">
        <v>0</v>
      </c>
      <c r="P426" s="33">
        <v>0</v>
      </c>
      <c r="Q426" s="33">
        <v>0</v>
      </c>
      <c r="R426" s="33">
        <v>0</v>
      </c>
      <c r="S426" s="33">
        <v>0</v>
      </c>
      <c r="T426" s="33">
        <v>0</v>
      </c>
      <c r="U426" s="33">
        <v>0</v>
      </c>
      <c r="V426" s="39">
        <f t="shared" si="8"/>
        <v>1</v>
      </c>
    </row>
    <row r="427" spans="1:22">
      <c r="A427" s="26" t="s">
        <v>583</v>
      </c>
      <c r="B427" s="6" t="str">
        <f t="shared" si="9"/>
        <v>psychosis</v>
      </c>
      <c r="C427" s="27"/>
      <c r="D427" s="6" t="str">
        <f t="shared" si="7"/>
        <v/>
      </c>
      <c r="E427" s="33">
        <v>0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33">
        <v>0</v>
      </c>
      <c r="L427" s="33">
        <v>0</v>
      </c>
      <c r="M427" s="33">
        <v>1</v>
      </c>
      <c r="N427" s="33">
        <v>0</v>
      </c>
      <c r="O427" s="33">
        <v>0</v>
      </c>
      <c r="P427" s="33">
        <v>0</v>
      </c>
      <c r="Q427" s="33">
        <v>0</v>
      </c>
      <c r="R427" s="33">
        <v>0</v>
      </c>
      <c r="S427" s="33">
        <v>0</v>
      </c>
      <c r="T427" s="33">
        <v>0</v>
      </c>
      <c r="U427" s="33">
        <v>0</v>
      </c>
      <c r="V427" s="39">
        <f t="shared" si="8"/>
        <v>1</v>
      </c>
    </row>
    <row r="428" spans="1:22">
      <c r="A428" s="27"/>
      <c r="B428" s="6" t="str">
        <f t="shared" si="9"/>
        <v/>
      </c>
      <c r="C428" s="26" t="s">
        <v>584</v>
      </c>
      <c r="D428" s="6" t="str">
        <f t="shared" si="7"/>
        <v>preggers</v>
      </c>
      <c r="E428" s="33">
        <v>0</v>
      </c>
      <c r="F428" s="33">
        <v>0</v>
      </c>
      <c r="G428" s="33">
        <v>0</v>
      </c>
      <c r="H428" s="33">
        <v>0</v>
      </c>
      <c r="I428" s="33">
        <v>0</v>
      </c>
      <c r="J428" s="33">
        <v>0</v>
      </c>
      <c r="K428" s="33">
        <v>0</v>
      </c>
      <c r="L428" s="33">
        <v>1</v>
      </c>
      <c r="M428" s="33">
        <v>0</v>
      </c>
      <c r="N428" s="33">
        <v>0</v>
      </c>
      <c r="O428" s="33">
        <v>0</v>
      </c>
      <c r="P428" s="33">
        <v>0</v>
      </c>
      <c r="Q428" s="33">
        <v>0</v>
      </c>
      <c r="R428" s="33">
        <v>0</v>
      </c>
      <c r="S428" s="33">
        <v>0</v>
      </c>
      <c r="T428" s="33">
        <v>0</v>
      </c>
      <c r="U428" s="33">
        <v>0</v>
      </c>
      <c r="V428" s="39">
        <f t="shared" si="8"/>
        <v>1</v>
      </c>
    </row>
    <row r="429" spans="1:22">
      <c r="A429" s="26" t="s">
        <v>585</v>
      </c>
      <c r="B429" s="6" t="str">
        <f t="shared" si="9"/>
        <v>dizzy</v>
      </c>
      <c r="C429" s="27"/>
      <c r="D429" s="6" t="str">
        <f t="shared" si="7"/>
        <v/>
      </c>
      <c r="E429" s="33">
        <v>0</v>
      </c>
      <c r="F429" s="33">
        <v>0</v>
      </c>
      <c r="G429" s="33">
        <v>0</v>
      </c>
      <c r="H429" s="33">
        <v>0</v>
      </c>
      <c r="I429" s="33">
        <v>0</v>
      </c>
      <c r="J429" s="33">
        <v>1</v>
      </c>
      <c r="K429" s="33">
        <v>0</v>
      </c>
      <c r="L429" s="33">
        <v>0</v>
      </c>
      <c r="M429" s="33">
        <v>0</v>
      </c>
      <c r="N429" s="33">
        <v>0</v>
      </c>
      <c r="O429" s="33">
        <v>0</v>
      </c>
      <c r="P429" s="33">
        <v>0</v>
      </c>
      <c r="Q429" s="33">
        <v>0</v>
      </c>
      <c r="R429" s="33">
        <v>0</v>
      </c>
      <c r="S429" s="33">
        <v>0</v>
      </c>
      <c r="T429" s="33">
        <v>0</v>
      </c>
      <c r="U429" s="33">
        <v>0</v>
      </c>
      <c r="V429" s="39">
        <f t="shared" si="8"/>
        <v>1</v>
      </c>
    </row>
    <row r="430" spans="1:22">
      <c r="A430" s="26" t="s">
        <v>586</v>
      </c>
      <c r="B430" s="6" t="str">
        <f t="shared" si="9"/>
        <v>dizziness</v>
      </c>
      <c r="C430" s="27"/>
      <c r="D430" s="6" t="str">
        <f t="shared" si="7"/>
        <v/>
      </c>
      <c r="E430" s="33">
        <v>0</v>
      </c>
      <c r="F430" s="33">
        <v>0</v>
      </c>
      <c r="G430" s="33">
        <v>0</v>
      </c>
      <c r="H430" s="33">
        <v>0</v>
      </c>
      <c r="I430" s="33">
        <v>0</v>
      </c>
      <c r="J430" s="33">
        <v>1</v>
      </c>
      <c r="K430" s="33">
        <v>0</v>
      </c>
      <c r="L430" s="33">
        <v>0</v>
      </c>
      <c r="M430" s="33">
        <v>0</v>
      </c>
      <c r="N430" s="33">
        <v>0</v>
      </c>
      <c r="O430" s="33">
        <v>0</v>
      </c>
      <c r="P430" s="33">
        <v>0</v>
      </c>
      <c r="Q430" s="33">
        <v>0</v>
      </c>
      <c r="R430" s="33">
        <v>0</v>
      </c>
      <c r="S430" s="33">
        <v>0</v>
      </c>
      <c r="T430" s="33">
        <v>0</v>
      </c>
      <c r="U430" s="33">
        <v>0</v>
      </c>
      <c r="V430" s="39">
        <f t="shared" si="8"/>
        <v>1</v>
      </c>
    </row>
    <row r="431" spans="1:22">
      <c r="A431" s="29" t="s">
        <v>587</v>
      </c>
      <c r="B431" s="6" t="str">
        <f t="shared" si="9"/>
        <v>sinus</v>
      </c>
      <c r="C431" s="27"/>
      <c r="D431" s="6" t="str">
        <f t="shared" si="7"/>
        <v/>
      </c>
      <c r="E431" s="33">
        <v>0</v>
      </c>
      <c r="F431" s="33">
        <v>0</v>
      </c>
      <c r="G431" s="33">
        <v>0</v>
      </c>
      <c r="H431" s="33">
        <v>0</v>
      </c>
      <c r="I431" s="33">
        <v>0</v>
      </c>
      <c r="J431" s="33">
        <v>0</v>
      </c>
      <c r="K431" s="33">
        <v>0</v>
      </c>
      <c r="L431" s="33">
        <v>0</v>
      </c>
      <c r="M431" s="33">
        <v>0</v>
      </c>
      <c r="N431" s="33">
        <v>0</v>
      </c>
      <c r="O431" s="33">
        <v>0</v>
      </c>
      <c r="P431" s="33">
        <v>0</v>
      </c>
      <c r="Q431" s="33">
        <v>0</v>
      </c>
      <c r="R431" s="33">
        <v>0</v>
      </c>
      <c r="S431" s="33">
        <v>0</v>
      </c>
      <c r="T431" s="33">
        <v>0</v>
      </c>
      <c r="U431" s="33">
        <v>1</v>
      </c>
      <c r="V431" s="39">
        <f t="shared" si="8"/>
        <v>1</v>
      </c>
    </row>
    <row r="432" spans="1:22">
      <c r="A432" s="27"/>
      <c r="B432" s="6" t="str">
        <f t="shared" si="9"/>
        <v/>
      </c>
      <c r="C432" s="26" t="s">
        <v>588</v>
      </c>
      <c r="D432" s="6" t="str">
        <f t="shared" si="7"/>
        <v xml:space="preserve"> focus</v>
      </c>
      <c r="E432" s="33">
        <v>0</v>
      </c>
      <c r="F432" s="33">
        <v>0</v>
      </c>
      <c r="G432" s="33">
        <v>0</v>
      </c>
      <c r="H432" s="33">
        <v>1</v>
      </c>
      <c r="I432" s="33">
        <v>0</v>
      </c>
      <c r="J432" s="33">
        <v>0</v>
      </c>
      <c r="K432" s="33">
        <v>0</v>
      </c>
      <c r="L432" s="33">
        <v>0</v>
      </c>
      <c r="M432" s="33">
        <v>0</v>
      </c>
      <c r="N432" s="33">
        <v>0</v>
      </c>
      <c r="O432" s="33">
        <v>0</v>
      </c>
      <c r="P432" s="33">
        <v>0</v>
      </c>
      <c r="Q432" s="33">
        <v>0</v>
      </c>
      <c r="R432" s="33">
        <v>0</v>
      </c>
      <c r="S432" s="33">
        <v>0</v>
      </c>
      <c r="T432" s="33">
        <v>0</v>
      </c>
      <c r="U432" s="33">
        <v>0</v>
      </c>
      <c r="V432" s="39">
        <f t="shared" si="8"/>
        <v>1</v>
      </c>
    </row>
    <row r="433" spans="1:22">
      <c r="A433" s="26" t="s">
        <v>589</v>
      </c>
      <c r="B433" s="6" t="str">
        <f t="shared" si="9"/>
        <v>mucus</v>
      </c>
      <c r="C433" s="27"/>
      <c r="D433" s="6" t="str">
        <f t="shared" si="7"/>
        <v/>
      </c>
      <c r="E433" s="33">
        <v>0</v>
      </c>
      <c r="F433" s="33">
        <v>0</v>
      </c>
      <c r="G433" s="33">
        <v>0</v>
      </c>
      <c r="H433" s="33">
        <v>0</v>
      </c>
      <c r="I433" s="33">
        <v>0</v>
      </c>
      <c r="J433" s="33">
        <v>0</v>
      </c>
      <c r="K433" s="33">
        <v>0</v>
      </c>
      <c r="L433" s="33">
        <v>0</v>
      </c>
      <c r="M433" s="33">
        <v>0</v>
      </c>
      <c r="N433" s="33">
        <v>0</v>
      </c>
      <c r="O433" s="33">
        <v>0</v>
      </c>
      <c r="P433" s="33">
        <v>0</v>
      </c>
      <c r="Q433" s="33">
        <v>0</v>
      </c>
      <c r="R433" s="33">
        <v>0</v>
      </c>
      <c r="S433" s="33">
        <v>0</v>
      </c>
      <c r="T433" s="33">
        <v>0</v>
      </c>
      <c r="U433" s="33">
        <v>1</v>
      </c>
      <c r="V433" s="39">
        <f t="shared" si="8"/>
        <v>1</v>
      </c>
    </row>
    <row r="434" spans="1:22">
      <c r="A434" s="26" t="s">
        <v>262</v>
      </c>
      <c r="B434" s="6" t="str">
        <f t="shared" si="9"/>
        <v>hyperventilating</v>
      </c>
      <c r="C434" s="27"/>
      <c r="D434" s="6" t="str">
        <f t="shared" si="7"/>
        <v/>
      </c>
      <c r="E434" s="33">
        <v>0</v>
      </c>
      <c r="F434" s="33">
        <v>0</v>
      </c>
      <c r="G434" s="33">
        <v>1</v>
      </c>
      <c r="H434" s="33">
        <v>0</v>
      </c>
      <c r="I434" s="33">
        <v>0</v>
      </c>
      <c r="J434" s="33">
        <v>0</v>
      </c>
      <c r="K434" s="33">
        <v>0</v>
      </c>
      <c r="L434" s="33">
        <v>0</v>
      </c>
      <c r="M434" s="33">
        <v>0</v>
      </c>
      <c r="N434" s="33">
        <v>0</v>
      </c>
      <c r="O434" s="33">
        <v>0</v>
      </c>
      <c r="P434" s="33">
        <v>0</v>
      </c>
      <c r="Q434" s="33">
        <v>0</v>
      </c>
      <c r="R434" s="33">
        <v>0</v>
      </c>
      <c r="S434" s="33">
        <v>0</v>
      </c>
      <c r="T434" s="33">
        <v>0</v>
      </c>
      <c r="U434" s="33">
        <v>0</v>
      </c>
      <c r="V434" s="39">
        <f t="shared" si="8"/>
        <v>1</v>
      </c>
    </row>
    <row r="435" spans="1:22">
      <c r="A435" s="26" t="s">
        <v>300</v>
      </c>
      <c r="B435" s="6" t="str">
        <f t="shared" si="9"/>
        <v>laryngitis</v>
      </c>
      <c r="C435" s="27"/>
      <c r="D435" s="6" t="str">
        <f t="shared" si="7"/>
        <v/>
      </c>
      <c r="E435" s="33">
        <v>0</v>
      </c>
      <c r="F435" s="33">
        <v>0</v>
      </c>
      <c r="G435" s="33">
        <v>0</v>
      </c>
      <c r="H435" s="33">
        <v>0</v>
      </c>
      <c r="I435" s="33">
        <v>0</v>
      </c>
      <c r="J435" s="33">
        <v>0</v>
      </c>
      <c r="K435" s="33">
        <v>0</v>
      </c>
      <c r="L435" s="33">
        <v>0</v>
      </c>
      <c r="M435" s="33">
        <v>0</v>
      </c>
      <c r="N435" s="33">
        <v>0</v>
      </c>
      <c r="O435" s="33">
        <v>0</v>
      </c>
      <c r="P435" s="33">
        <v>0</v>
      </c>
      <c r="Q435" s="33">
        <v>0</v>
      </c>
      <c r="R435" s="33">
        <v>0</v>
      </c>
      <c r="S435" s="33">
        <v>0</v>
      </c>
      <c r="T435" s="33">
        <v>0</v>
      </c>
      <c r="U435" s="33">
        <v>1</v>
      </c>
      <c r="V435" s="39">
        <f t="shared" si="8"/>
        <v>1</v>
      </c>
    </row>
    <row r="436" spans="1:22">
      <c r="A436" s="26" t="s">
        <v>590</v>
      </c>
      <c r="B436" s="6" t="str">
        <f t="shared" si="9"/>
        <v>tonsilitis</v>
      </c>
      <c r="C436" s="27"/>
      <c r="D436" s="6" t="str">
        <f t="shared" si="7"/>
        <v/>
      </c>
      <c r="E436" s="33">
        <v>0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33">
        <v>0</v>
      </c>
      <c r="L436" s="33">
        <v>0</v>
      </c>
      <c r="M436" s="33">
        <v>0</v>
      </c>
      <c r="N436" s="33">
        <v>0</v>
      </c>
      <c r="O436" s="33">
        <v>0</v>
      </c>
      <c r="P436" s="33">
        <v>0</v>
      </c>
      <c r="Q436" s="33">
        <v>0</v>
      </c>
      <c r="R436" s="33">
        <v>0</v>
      </c>
      <c r="S436" s="33">
        <v>0</v>
      </c>
      <c r="T436" s="33">
        <v>0</v>
      </c>
      <c r="U436" s="33">
        <v>1</v>
      </c>
      <c r="V436" s="39">
        <f t="shared" si="8"/>
        <v>1</v>
      </c>
    </row>
    <row r="437" spans="1:22">
      <c r="A437" s="27"/>
      <c r="B437" s="6" t="str">
        <f t="shared" si="9"/>
        <v/>
      </c>
      <c r="C437" s="26" t="s">
        <v>591</v>
      </c>
      <c r="D437" s="6" t="str">
        <f t="shared" si="7"/>
        <v>jittery</v>
      </c>
      <c r="E437" s="33">
        <v>0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33">
        <v>0</v>
      </c>
      <c r="L437" s="33">
        <v>0</v>
      </c>
      <c r="M437" s="33">
        <v>1</v>
      </c>
      <c r="N437" s="33">
        <v>0</v>
      </c>
      <c r="O437" s="33">
        <v>0</v>
      </c>
      <c r="P437" s="33">
        <v>0</v>
      </c>
      <c r="Q437" s="33">
        <v>0</v>
      </c>
      <c r="R437" s="33">
        <v>0</v>
      </c>
      <c r="S437" s="33">
        <v>0</v>
      </c>
      <c r="T437" s="33">
        <v>0</v>
      </c>
      <c r="U437" s="33">
        <v>0</v>
      </c>
      <c r="V437" s="39">
        <f t="shared" si="8"/>
        <v>1</v>
      </c>
    </row>
    <row r="438" spans="1:22">
      <c r="A438" s="27"/>
      <c r="B438" s="6" t="str">
        <f t="shared" si="9"/>
        <v/>
      </c>
      <c r="C438" s="26" t="s">
        <v>592</v>
      </c>
      <c r="D438" s="6" t="str">
        <f t="shared" si="7"/>
        <v>jitters</v>
      </c>
      <c r="E438" s="33">
        <v>0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33">
        <v>0</v>
      </c>
      <c r="L438" s="33">
        <v>0</v>
      </c>
      <c r="M438" s="33">
        <v>1</v>
      </c>
      <c r="N438" s="33">
        <v>0</v>
      </c>
      <c r="O438" s="33">
        <v>0</v>
      </c>
      <c r="P438" s="33">
        <v>0</v>
      </c>
      <c r="Q438" s="33">
        <v>0</v>
      </c>
      <c r="R438" s="33">
        <v>0</v>
      </c>
      <c r="S438" s="33">
        <v>0</v>
      </c>
      <c r="T438" s="33">
        <v>0</v>
      </c>
      <c r="U438" s="33">
        <v>0</v>
      </c>
      <c r="V438" s="39">
        <f t="shared" si="8"/>
        <v>1</v>
      </c>
    </row>
    <row r="439" spans="1:22">
      <c r="A439" s="26" t="s">
        <v>593</v>
      </c>
      <c r="B439" s="6" t="str">
        <f t="shared" si="9"/>
        <v>slurred</v>
      </c>
      <c r="C439" s="27"/>
      <c r="D439" s="6" t="str">
        <f t="shared" si="7"/>
        <v/>
      </c>
      <c r="E439" s="33">
        <v>0</v>
      </c>
      <c r="F439" s="33">
        <v>0</v>
      </c>
      <c r="G439" s="33">
        <v>0</v>
      </c>
      <c r="H439" s="33">
        <v>0</v>
      </c>
      <c r="I439" s="33">
        <v>0</v>
      </c>
      <c r="J439" s="33">
        <v>1</v>
      </c>
      <c r="K439" s="33">
        <v>0</v>
      </c>
      <c r="L439" s="33">
        <v>0</v>
      </c>
      <c r="M439" s="33">
        <v>0</v>
      </c>
      <c r="N439" s="33">
        <v>0</v>
      </c>
      <c r="O439" s="33">
        <v>0</v>
      </c>
      <c r="P439" s="33">
        <v>0</v>
      </c>
      <c r="Q439" s="33">
        <v>0</v>
      </c>
      <c r="R439" s="33">
        <v>0</v>
      </c>
      <c r="S439" s="33">
        <v>0</v>
      </c>
      <c r="T439" s="33">
        <v>0</v>
      </c>
      <c r="U439" s="33">
        <v>0</v>
      </c>
      <c r="V439" s="39">
        <f t="shared" si="8"/>
        <v>1</v>
      </c>
    </row>
    <row r="440" spans="1:22">
      <c r="A440" s="27"/>
      <c r="B440" s="6" t="str">
        <f t="shared" si="9"/>
        <v/>
      </c>
      <c r="C440" s="26" t="s">
        <v>594</v>
      </c>
      <c r="D440" s="6" t="str">
        <f t="shared" si="7"/>
        <v>stamina</v>
      </c>
      <c r="E440" s="33">
        <v>0</v>
      </c>
      <c r="F440" s="33">
        <v>0</v>
      </c>
      <c r="G440" s="33">
        <v>0</v>
      </c>
      <c r="H440" s="33">
        <v>0</v>
      </c>
      <c r="I440" s="33">
        <v>0</v>
      </c>
      <c r="J440" s="33">
        <v>1</v>
      </c>
      <c r="K440" s="33">
        <v>0</v>
      </c>
      <c r="L440" s="33">
        <v>0</v>
      </c>
      <c r="M440" s="33">
        <v>0</v>
      </c>
      <c r="N440" s="33">
        <v>0</v>
      </c>
      <c r="O440" s="33">
        <v>0</v>
      </c>
      <c r="P440" s="33">
        <v>0</v>
      </c>
      <c r="Q440" s="33">
        <v>0</v>
      </c>
      <c r="R440" s="33">
        <v>0</v>
      </c>
      <c r="S440" s="33">
        <v>0</v>
      </c>
      <c r="T440" s="33">
        <v>0</v>
      </c>
      <c r="U440" s="33">
        <v>0</v>
      </c>
      <c r="V440" s="39">
        <f t="shared" si="8"/>
        <v>1</v>
      </c>
    </row>
    <row r="441" spans="1:22">
      <c r="A441" s="27"/>
      <c r="B441" s="6" t="str">
        <f t="shared" si="9"/>
        <v/>
      </c>
      <c r="C441" s="26" t="s">
        <v>595</v>
      </c>
      <c r="D441" s="6" t="str">
        <f t="shared" si="7"/>
        <v xml:space="preserve"> tense</v>
      </c>
      <c r="E441" s="33">
        <v>0</v>
      </c>
      <c r="F441" s="33">
        <v>0</v>
      </c>
      <c r="G441" s="33">
        <v>0</v>
      </c>
      <c r="H441" s="33">
        <v>0</v>
      </c>
      <c r="I441" s="33">
        <v>0</v>
      </c>
      <c r="J441" s="33">
        <v>0</v>
      </c>
      <c r="K441" s="33">
        <v>0</v>
      </c>
      <c r="L441" s="33">
        <v>0</v>
      </c>
      <c r="M441" s="33">
        <v>1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</v>
      </c>
      <c r="T441" s="33">
        <v>0</v>
      </c>
      <c r="U441" s="33">
        <v>0</v>
      </c>
      <c r="V441" s="39">
        <f t="shared" si="8"/>
        <v>1</v>
      </c>
    </row>
    <row r="442" spans="1:22">
      <c r="A442" s="27"/>
      <c r="B442" s="6" t="str">
        <f t="shared" si="9"/>
        <v/>
      </c>
      <c r="C442" s="26" t="s">
        <v>596</v>
      </c>
      <c r="D442" s="6" t="str">
        <f t="shared" si="7"/>
        <v>energetic</v>
      </c>
      <c r="E442" s="33">
        <v>0</v>
      </c>
      <c r="F442" s="33">
        <v>0</v>
      </c>
      <c r="G442" s="33">
        <v>0</v>
      </c>
      <c r="H442" s="33">
        <v>0</v>
      </c>
      <c r="I442" s="33">
        <v>0</v>
      </c>
      <c r="J442" s="33">
        <v>1</v>
      </c>
      <c r="K442" s="33">
        <v>0</v>
      </c>
      <c r="L442" s="33">
        <v>0</v>
      </c>
      <c r="M442" s="33">
        <v>0</v>
      </c>
      <c r="N442" s="33">
        <v>0</v>
      </c>
      <c r="O442" s="33">
        <v>0</v>
      </c>
      <c r="P442" s="33">
        <v>0</v>
      </c>
      <c r="Q442" s="33">
        <v>0</v>
      </c>
      <c r="R442" s="33">
        <v>0</v>
      </c>
      <c r="S442" s="33">
        <v>0</v>
      </c>
      <c r="T442" s="33">
        <v>0</v>
      </c>
      <c r="U442" s="33">
        <v>0</v>
      </c>
      <c r="V442" s="39">
        <f t="shared" si="8"/>
        <v>1</v>
      </c>
    </row>
    <row r="443" spans="1:22">
      <c r="A443" s="27"/>
      <c r="B443" s="6" t="str">
        <f t="shared" si="9"/>
        <v/>
      </c>
      <c r="C443" s="26" t="s">
        <v>597</v>
      </c>
      <c r="D443" s="6" t="str">
        <f t="shared" si="7"/>
        <v xml:space="preserve"> raring</v>
      </c>
      <c r="E443" s="33">
        <v>0</v>
      </c>
      <c r="F443" s="33">
        <v>0</v>
      </c>
      <c r="G443" s="33">
        <v>0</v>
      </c>
      <c r="H443" s="33">
        <v>0</v>
      </c>
      <c r="I443" s="33">
        <v>0</v>
      </c>
      <c r="J443" s="33">
        <v>1</v>
      </c>
      <c r="K443" s="33">
        <v>0</v>
      </c>
      <c r="L443" s="33">
        <v>0</v>
      </c>
      <c r="M443" s="33">
        <v>0</v>
      </c>
      <c r="N443" s="33">
        <v>0</v>
      </c>
      <c r="O443" s="33">
        <v>0</v>
      </c>
      <c r="P443" s="33">
        <v>0</v>
      </c>
      <c r="Q443" s="33">
        <v>0</v>
      </c>
      <c r="R443" s="33">
        <v>0</v>
      </c>
      <c r="S443" s="33">
        <v>0</v>
      </c>
      <c r="T443" s="33">
        <v>0</v>
      </c>
      <c r="U443" s="33">
        <v>0</v>
      </c>
      <c r="V443" s="39">
        <f t="shared" si="8"/>
        <v>1</v>
      </c>
    </row>
    <row r="444" spans="1:22">
      <c r="A444" s="27"/>
      <c r="B444" s="6" t="str">
        <f t="shared" si="9"/>
        <v/>
      </c>
      <c r="C444" s="26" t="s">
        <v>598</v>
      </c>
      <c r="D444" s="6" t="str">
        <f t="shared" si="7"/>
        <v xml:space="preserve"> helps concentrate</v>
      </c>
      <c r="E444" s="33">
        <v>0</v>
      </c>
      <c r="F444" s="33">
        <v>0</v>
      </c>
      <c r="G444" s="33">
        <v>0</v>
      </c>
      <c r="H444" s="33">
        <v>1</v>
      </c>
      <c r="I444" s="33">
        <v>0</v>
      </c>
      <c r="J444" s="33">
        <v>0</v>
      </c>
      <c r="K444" s="33">
        <v>0</v>
      </c>
      <c r="L444" s="33">
        <v>0</v>
      </c>
      <c r="M444" s="33">
        <v>0</v>
      </c>
      <c r="N444" s="33">
        <v>0</v>
      </c>
      <c r="O444" s="33">
        <v>0</v>
      </c>
      <c r="P444" s="33">
        <v>0</v>
      </c>
      <c r="Q444" s="33">
        <v>0</v>
      </c>
      <c r="R444" s="33">
        <v>0</v>
      </c>
      <c r="S444" s="33">
        <v>0</v>
      </c>
      <c r="T444" s="33">
        <v>0</v>
      </c>
      <c r="U444" s="33">
        <v>0</v>
      </c>
      <c r="V444" s="39">
        <f t="shared" si="8"/>
        <v>1</v>
      </c>
    </row>
    <row r="445" spans="1:22">
      <c r="A445" s="27"/>
      <c r="B445" s="6" t="str">
        <f t="shared" si="9"/>
        <v/>
      </c>
      <c r="C445" s="26" t="s">
        <v>599</v>
      </c>
      <c r="D445" s="6" t="str">
        <f t="shared" si="7"/>
        <v>attention</v>
      </c>
      <c r="E445" s="33">
        <v>0</v>
      </c>
      <c r="F445" s="33">
        <v>0</v>
      </c>
      <c r="G445" s="33">
        <v>0</v>
      </c>
      <c r="H445" s="33">
        <v>1</v>
      </c>
      <c r="I445" s="33">
        <v>0</v>
      </c>
      <c r="J445" s="33">
        <v>0</v>
      </c>
      <c r="K445" s="33">
        <v>0</v>
      </c>
      <c r="L445" s="33">
        <v>0</v>
      </c>
      <c r="M445" s="33">
        <v>0</v>
      </c>
      <c r="N445" s="33">
        <v>0</v>
      </c>
      <c r="O445" s="33">
        <v>0</v>
      </c>
      <c r="P445" s="33">
        <v>0</v>
      </c>
      <c r="Q445" s="33">
        <v>0</v>
      </c>
      <c r="R445" s="33">
        <v>0</v>
      </c>
      <c r="S445" s="33">
        <v>0</v>
      </c>
      <c r="T445" s="33">
        <v>0</v>
      </c>
      <c r="U445" s="33">
        <v>0</v>
      </c>
      <c r="V445" s="39">
        <f t="shared" si="8"/>
        <v>1</v>
      </c>
    </row>
    <row r="446" spans="1:22">
      <c r="A446" s="27"/>
      <c r="B446" s="6" t="str">
        <f t="shared" si="9"/>
        <v/>
      </c>
      <c r="C446" s="26" t="s">
        <v>600</v>
      </c>
      <c r="D446" s="6" t="str">
        <f t="shared" si="7"/>
        <v>concentrating</v>
      </c>
      <c r="E446" s="33">
        <v>0</v>
      </c>
      <c r="F446" s="33">
        <v>0</v>
      </c>
      <c r="G446" s="33">
        <v>0</v>
      </c>
      <c r="H446" s="33">
        <v>1</v>
      </c>
      <c r="I446" s="33">
        <v>0</v>
      </c>
      <c r="J446" s="33">
        <v>0</v>
      </c>
      <c r="K446" s="33">
        <v>0</v>
      </c>
      <c r="L446" s="33">
        <v>0</v>
      </c>
      <c r="M446" s="33">
        <v>0</v>
      </c>
      <c r="N446" s="33">
        <v>0</v>
      </c>
      <c r="O446" s="33">
        <v>0</v>
      </c>
      <c r="P446" s="33">
        <v>0</v>
      </c>
      <c r="Q446" s="33">
        <v>0</v>
      </c>
      <c r="R446" s="33">
        <v>0</v>
      </c>
      <c r="S446" s="33">
        <v>0</v>
      </c>
      <c r="T446" s="33">
        <v>0</v>
      </c>
      <c r="U446" s="33">
        <v>0</v>
      </c>
      <c r="V446" s="39">
        <f t="shared" si="8"/>
        <v>1</v>
      </c>
    </row>
    <row r="447" spans="1:22">
      <c r="A447" s="27"/>
      <c r="B447" s="6" t="str">
        <f t="shared" si="9"/>
        <v/>
      </c>
      <c r="C447" s="26" t="s">
        <v>601</v>
      </c>
      <c r="D447" s="6" t="str">
        <f t="shared" si="7"/>
        <v>relaxed</v>
      </c>
      <c r="E447" s="33">
        <v>0</v>
      </c>
      <c r="F447" s="33">
        <v>0</v>
      </c>
      <c r="G447" s="33">
        <v>0</v>
      </c>
      <c r="H447" s="33">
        <v>0</v>
      </c>
      <c r="I447" s="33">
        <v>0</v>
      </c>
      <c r="J447" s="33">
        <v>0</v>
      </c>
      <c r="K447" s="33">
        <v>0</v>
      </c>
      <c r="L447" s="33">
        <v>0</v>
      </c>
      <c r="M447" s="33">
        <v>1</v>
      </c>
      <c r="N447" s="33">
        <v>0</v>
      </c>
      <c r="O447" s="33">
        <v>0</v>
      </c>
      <c r="P447" s="33">
        <v>0</v>
      </c>
      <c r="Q447" s="33">
        <v>0</v>
      </c>
      <c r="R447" s="33">
        <v>0</v>
      </c>
      <c r="S447" s="33">
        <v>0</v>
      </c>
      <c r="T447" s="33">
        <v>0</v>
      </c>
      <c r="U447" s="33">
        <v>0</v>
      </c>
      <c r="V447" s="39">
        <f t="shared" si="8"/>
        <v>1</v>
      </c>
    </row>
    <row r="448" spans="1:22">
      <c r="A448" s="27"/>
      <c r="B448" s="6" t="str">
        <f t="shared" si="9"/>
        <v/>
      </c>
      <c r="C448" s="26" t="s">
        <v>602</v>
      </c>
      <c r="D448" s="6" t="str">
        <f t="shared" si="7"/>
        <v>distress</v>
      </c>
      <c r="E448" s="33">
        <v>0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33">
        <v>0</v>
      </c>
      <c r="L448" s="33">
        <v>0</v>
      </c>
      <c r="M448" s="33">
        <v>1</v>
      </c>
      <c r="N448" s="33">
        <v>0</v>
      </c>
      <c r="O448" s="33">
        <v>0</v>
      </c>
      <c r="P448" s="33">
        <v>0</v>
      </c>
      <c r="Q448" s="33">
        <v>0</v>
      </c>
      <c r="R448" s="33">
        <v>0</v>
      </c>
      <c r="S448" s="33">
        <v>0</v>
      </c>
      <c r="T448" s="33">
        <v>0</v>
      </c>
      <c r="U448" s="33">
        <v>0</v>
      </c>
      <c r="V448" s="39">
        <f t="shared" si="8"/>
        <v>1</v>
      </c>
    </row>
    <row r="449" spans="1:22">
      <c r="A449" s="30" t="s">
        <v>378</v>
      </c>
      <c r="B449" s="6" t="str">
        <f t="shared" si="9"/>
        <v>dysregulation</v>
      </c>
      <c r="C449" s="31"/>
      <c r="D449" s="6" t="str">
        <f t="shared" si="7"/>
        <v/>
      </c>
      <c r="E449" s="40">
        <v>0</v>
      </c>
      <c r="F449" s="40">
        <v>0</v>
      </c>
      <c r="G449" s="40">
        <v>0</v>
      </c>
      <c r="H449" s="40">
        <v>0</v>
      </c>
      <c r="I449" s="40">
        <v>0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33">
        <v>0</v>
      </c>
      <c r="T449" s="40">
        <v>0</v>
      </c>
      <c r="U449" s="40">
        <v>1</v>
      </c>
      <c r="V449" s="39">
        <f t="shared" si="8"/>
        <v>1</v>
      </c>
    </row>
    <row r="450" spans="1:22">
      <c r="A450" s="27"/>
      <c r="B450" s="6" t="str">
        <f t="shared" si="9"/>
        <v/>
      </c>
      <c r="C450" s="26" t="s">
        <v>603</v>
      </c>
      <c r="D450" s="6" t="str">
        <f t="shared" si="7"/>
        <v xml:space="preserve"> calm</v>
      </c>
      <c r="E450" s="40">
        <v>0</v>
      </c>
      <c r="F450" s="40">
        <v>0</v>
      </c>
      <c r="G450" s="40">
        <v>0</v>
      </c>
      <c r="H450" s="40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1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33">
        <v>0</v>
      </c>
      <c r="T450" s="40">
        <v>0</v>
      </c>
      <c r="U450" s="40">
        <v>0</v>
      </c>
      <c r="V450" s="39">
        <f t="shared" si="8"/>
        <v>1</v>
      </c>
    </row>
    <row r="451" spans="1:22">
      <c r="A451" s="26" t="s">
        <v>604</v>
      </c>
      <c r="B451" s="6" t="str">
        <f t="shared" si="9"/>
        <v>airway infection</v>
      </c>
      <c r="C451" s="27"/>
      <c r="D451" s="6" t="str">
        <f t="shared" si="7"/>
        <v/>
      </c>
      <c r="E451" s="40">
        <v>0</v>
      </c>
      <c r="F451" s="40">
        <v>0</v>
      </c>
      <c r="G451" s="40">
        <v>1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33">
        <v>0</v>
      </c>
      <c r="T451" s="40">
        <v>0</v>
      </c>
      <c r="U451" s="40">
        <v>0</v>
      </c>
      <c r="V451" s="39">
        <f t="shared" si="8"/>
        <v>1</v>
      </c>
    </row>
    <row r="452" spans="1:22">
      <c r="A452" s="26" t="s">
        <v>605</v>
      </c>
      <c r="B452" s="6" t="str">
        <f t="shared" si="9"/>
        <v>chemotherapy</v>
      </c>
      <c r="C452" s="27"/>
      <c r="D452" s="6" t="str">
        <f t="shared" si="7"/>
        <v/>
      </c>
      <c r="E452" s="40">
        <v>1</v>
      </c>
      <c r="F452" s="40">
        <v>0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33">
        <v>0</v>
      </c>
      <c r="T452" s="40">
        <v>0</v>
      </c>
      <c r="U452" s="40">
        <v>0</v>
      </c>
      <c r="V452" s="39">
        <f t="shared" si="8"/>
        <v>1</v>
      </c>
    </row>
    <row r="453" spans="1:22">
      <c r="A453" s="27"/>
      <c r="B453" s="6" t="str">
        <f t="shared" si="9"/>
        <v/>
      </c>
      <c r="C453" s="32" t="s">
        <v>606</v>
      </c>
      <c r="D453" s="6" t="str">
        <f t="shared" si="7"/>
        <v xml:space="preserve"> shortness breath</v>
      </c>
      <c r="E453" s="40">
        <v>0</v>
      </c>
      <c r="F453" s="40">
        <v>0</v>
      </c>
      <c r="G453" s="40">
        <v>1</v>
      </c>
      <c r="H453" s="40">
        <v>0</v>
      </c>
      <c r="I453" s="40">
        <v>0</v>
      </c>
      <c r="J453" s="40">
        <v>0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  <c r="U453" s="40">
        <v>0</v>
      </c>
      <c r="V453" s="39">
        <f t="shared" si="8"/>
        <v>1</v>
      </c>
    </row>
    <row r="454" spans="1:22">
      <c r="A454" s="33"/>
      <c r="B454" s="6" t="str">
        <f t="shared" si="9"/>
        <v/>
      </c>
      <c r="C454" s="26" t="s">
        <v>607</v>
      </c>
      <c r="D454" s="6" t="str">
        <f t="shared" si="7"/>
        <v xml:space="preserve"> loss of taste</v>
      </c>
      <c r="E454" s="40">
        <v>0</v>
      </c>
      <c r="F454" s="40">
        <v>0</v>
      </c>
      <c r="G454" s="40">
        <v>0</v>
      </c>
      <c r="H454" s="40">
        <v>0</v>
      </c>
      <c r="I454" s="40">
        <v>1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  <c r="U454" s="40">
        <v>0</v>
      </c>
      <c r="V454" s="39">
        <f t="shared" si="8"/>
        <v>1</v>
      </c>
    </row>
    <row r="455" spans="1:22">
      <c r="A455" s="26" t="s">
        <v>259</v>
      </c>
      <c r="B455" s="6" t="str">
        <f t="shared" si="9"/>
        <v>hyperventilate</v>
      </c>
      <c r="C455" s="27"/>
      <c r="D455" s="27"/>
      <c r="E455" s="40">
        <v>0</v>
      </c>
      <c r="F455" s="40">
        <v>0</v>
      </c>
      <c r="G455" s="40">
        <v>1</v>
      </c>
      <c r="H455" s="40">
        <v>0</v>
      </c>
      <c r="I455" s="40">
        <v>0</v>
      </c>
      <c r="J455" s="40">
        <v>0</v>
      </c>
      <c r="K455" s="40">
        <v>0</v>
      </c>
      <c r="L455" s="40">
        <v>0</v>
      </c>
      <c r="M455" s="40">
        <v>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  <c r="U455" s="40">
        <v>0</v>
      </c>
      <c r="V455" s="39">
        <v>1</v>
      </c>
    </row>
    <row r="456" spans="1:22">
      <c r="A456" s="33"/>
      <c r="B456" s="33"/>
      <c r="C456" s="27"/>
      <c r="D456" s="27"/>
      <c r="V456" s="39"/>
    </row>
    <row r="457" spans="1:22">
      <c r="A457" s="33"/>
      <c r="B457" s="33"/>
      <c r="C457" s="27"/>
      <c r="D457" s="27"/>
      <c r="V457" s="39"/>
    </row>
    <row r="458" spans="1:22">
      <c r="A458" s="33"/>
      <c r="B458" s="33"/>
      <c r="C458" s="27"/>
      <c r="D458" s="27"/>
      <c r="V458" s="39"/>
    </row>
    <row r="459" spans="1:22">
      <c r="A459" s="27"/>
      <c r="B459" s="27"/>
      <c r="C459" s="34"/>
      <c r="D459" s="34"/>
      <c r="V459" s="39"/>
    </row>
    <row r="460" spans="1:22">
      <c r="A460" s="27"/>
      <c r="B460" s="27"/>
      <c r="C460" s="27"/>
      <c r="D460" s="27"/>
      <c r="V460" s="39"/>
    </row>
    <row r="461" spans="1:22">
      <c r="A461" s="27"/>
      <c r="B461" s="27"/>
      <c r="C461" s="27"/>
      <c r="D461" s="27"/>
      <c r="V461" s="39"/>
    </row>
    <row r="462" spans="1:22">
      <c r="A462" s="27"/>
      <c r="B462" s="27"/>
      <c r="C462" s="27"/>
      <c r="D462" s="27"/>
      <c r="V462" s="39"/>
    </row>
    <row r="463" spans="1:22">
      <c r="A463" s="27"/>
      <c r="B463" s="27"/>
      <c r="C463" s="27"/>
      <c r="D463" s="27"/>
      <c r="V463" s="39"/>
    </row>
    <row r="464" spans="1:22">
      <c r="A464" s="27"/>
      <c r="B464" s="27"/>
      <c r="C464" s="27"/>
      <c r="D464" s="27"/>
      <c r="V464" s="39"/>
    </row>
    <row r="465" spans="1:22">
      <c r="A465" s="27"/>
      <c r="B465" s="27"/>
      <c r="C465" s="27"/>
      <c r="D465" s="27"/>
      <c r="V465" s="39"/>
    </row>
    <row r="466" spans="1:22">
      <c r="A466" s="27"/>
      <c r="B466" s="27"/>
      <c r="C466" s="27"/>
      <c r="D466" s="27"/>
      <c r="V466" s="39"/>
    </row>
    <row r="467" spans="1:22">
      <c r="A467" s="27"/>
      <c r="B467" s="27"/>
      <c r="C467" s="27"/>
      <c r="D467" s="27"/>
      <c r="V467" s="39"/>
    </row>
    <row r="468" spans="1:22">
      <c r="A468" s="27"/>
      <c r="B468" s="27"/>
      <c r="C468" s="27"/>
      <c r="D468" s="27"/>
      <c r="V468" s="39"/>
    </row>
    <row r="469" spans="1:22">
      <c r="A469" s="27"/>
      <c r="B469" s="27"/>
      <c r="C469" s="27"/>
      <c r="D469" s="27"/>
      <c r="V469" s="39"/>
    </row>
    <row r="470" spans="1:22">
      <c r="A470" s="27"/>
      <c r="B470" s="27"/>
      <c r="C470" s="27"/>
      <c r="D470" s="27"/>
      <c r="V470" s="39"/>
    </row>
    <row r="471" spans="1:22">
      <c r="A471" s="27"/>
      <c r="B471" s="27"/>
      <c r="C471" s="27"/>
      <c r="D471" s="27"/>
      <c r="V471" s="39"/>
    </row>
    <row r="472" spans="1:22">
      <c r="A472" s="27"/>
      <c r="B472" s="27"/>
      <c r="C472" s="27"/>
      <c r="D472" s="27"/>
      <c r="V472" s="39"/>
    </row>
    <row r="473" spans="1:22">
      <c r="A473" s="27"/>
      <c r="B473" s="27"/>
      <c r="C473" s="27"/>
      <c r="D473" s="27"/>
      <c r="V473" s="39"/>
    </row>
    <row r="474" spans="1:22">
      <c r="A474" s="27"/>
      <c r="B474" s="27"/>
      <c r="C474" s="27"/>
      <c r="D474" s="27"/>
      <c r="V474" s="39"/>
    </row>
    <row r="475" spans="1:22">
      <c r="A475" s="27"/>
      <c r="B475" s="27"/>
      <c r="C475" s="27"/>
      <c r="D475" s="27"/>
      <c r="V475" s="39"/>
    </row>
    <row r="476" spans="1:22">
      <c r="A476" s="27"/>
      <c r="B476" s="27"/>
      <c r="C476" s="27"/>
      <c r="D476" s="27"/>
      <c r="V476" s="39"/>
    </row>
    <row r="477" spans="1:22">
      <c r="A477" s="27"/>
      <c r="B477" s="27"/>
      <c r="C477" s="27"/>
      <c r="D477" s="27"/>
      <c r="V477" s="39"/>
    </row>
    <row r="478" spans="1:22">
      <c r="A478" s="27"/>
      <c r="B478" s="27"/>
      <c r="C478" s="27"/>
      <c r="D478" s="27"/>
      <c r="V478" s="39"/>
    </row>
    <row r="479" spans="1:22">
      <c r="A479" s="27"/>
      <c r="B479" s="27"/>
      <c r="C479" s="27"/>
      <c r="D479" s="27"/>
      <c r="V479" s="39"/>
    </row>
    <row r="480" spans="1:22">
      <c r="A480" s="27"/>
      <c r="B480" s="27"/>
      <c r="C480" s="27"/>
      <c r="D480" s="27"/>
      <c r="V480" s="39"/>
    </row>
    <row r="481" spans="1:22">
      <c r="A481" s="27"/>
      <c r="B481" s="27"/>
      <c r="C481" s="27"/>
      <c r="D481" s="27"/>
      <c r="V481" s="39"/>
    </row>
    <row r="482" spans="1:22">
      <c r="A482" s="27"/>
      <c r="B482" s="27"/>
      <c r="C482" s="27"/>
      <c r="D482" s="27"/>
      <c r="V482" s="39"/>
    </row>
    <row r="483" spans="1:22">
      <c r="A483" s="27"/>
      <c r="B483" s="27"/>
      <c r="C483" s="27"/>
      <c r="D483" s="27"/>
      <c r="V483" s="39"/>
    </row>
    <row r="484" spans="1:22">
      <c r="A484" s="27"/>
      <c r="B484" s="27"/>
      <c r="C484" s="27"/>
      <c r="D484" s="27"/>
      <c r="V484" s="39"/>
    </row>
    <row r="485" spans="1:22">
      <c r="A485" s="27"/>
      <c r="B485" s="27"/>
      <c r="C485" s="27"/>
      <c r="D485" s="27"/>
      <c r="V485" s="39"/>
    </row>
    <row r="486" spans="1:22">
      <c r="A486" s="27"/>
      <c r="B486" s="27"/>
      <c r="C486" s="27"/>
      <c r="D486" s="27"/>
      <c r="V486" s="39"/>
    </row>
    <row r="487" spans="1:22">
      <c r="A487" s="27"/>
      <c r="B487" s="27"/>
      <c r="C487" s="27"/>
      <c r="D487" s="27"/>
      <c r="V487" s="39"/>
    </row>
    <row r="488" spans="1:22">
      <c r="A488" s="27"/>
      <c r="B488" s="27"/>
      <c r="C488" s="27"/>
      <c r="D488" s="27"/>
      <c r="V488" s="39"/>
    </row>
    <row r="489" spans="1:22">
      <c r="A489" s="27"/>
      <c r="B489" s="27"/>
      <c r="C489" s="27"/>
      <c r="D489" s="27"/>
      <c r="V489" s="39"/>
    </row>
    <row r="490" spans="1:22">
      <c r="A490" s="27"/>
      <c r="B490" s="27"/>
      <c r="C490" s="27"/>
      <c r="D490" s="27"/>
      <c r="V490" s="39"/>
    </row>
    <row r="491" spans="1:22">
      <c r="A491" s="27"/>
      <c r="B491" s="27"/>
      <c r="C491" s="27"/>
      <c r="D491" s="27"/>
      <c r="V491" s="39"/>
    </row>
    <row r="492" spans="1:22">
      <c r="A492" s="27"/>
      <c r="B492" s="27"/>
      <c r="C492" s="27"/>
      <c r="D492" s="27"/>
      <c r="V492" s="39"/>
    </row>
    <row r="493" spans="1:22">
      <c r="A493" s="27"/>
      <c r="B493" s="27"/>
      <c r="C493" s="27"/>
      <c r="D493" s="27"/>
      <c r="V493" s="39"/>
    </row>
    <row r="494" spans="1:22">
      <c r="A494" s="27"/>
      <c r="B494" s="27"/>
      <c r="C494" s="27"/>
      <c r="D494" s="27"/>
      <c r="V494" s="39"/>
    </row>
    <row r="495" spans="1:22">
      <c r="A495" s="27"/>
      <c r="B495" s="27"/>
      <c r="C495" s="27"/>
      <c r="D495" s="27"/>
      <c r="V495" s="39"/>
    </row>
    <row r="496" spans="1:22">
      <c r="A496" s="27"/>
      <c r="B496" s="27"/>
      <c r="C496" s="27"/>
      <c r="D496" s="27"/>
      <c r="V496" s="39"/>
    </row>
    <row r="497" spans="1:22">
      <c r="A497" s="27"/>
      <c r="B497" s="27"/>
      <c r="C497" s="27"/>
      <c r="D497" s="27"/>
      <c r="V497" s="39"/>
    </row>
    <row r="498" spans="1:22">
      <c r="A498" s="27"/>
      <c r="B498" s="27"/>
      <c r="C498" s="27"/>
      <c r="D498" s="27"/>
      <c r="V498" s="39"/>
    </row>
    <row r="499" spans="1:22">
      <c r="A499" s="27"/>
      <c r="B499" s="27"/>
      <c r="C499" s="27"/>
      <c r="D499" s="27"/>
      <c r="V499" s="39"/>
    </row>
    <row r="500" spans="1:22">
      <c r="A500" s="27"/>
      <c r="B500" s="27"/>
      <c r="C500" s="27"/>
      <c r="D500" s="27"/>
      <c r="V500" s="39"/>
    </row>
    <row r="501" spans="1:22">
      <c r="A501" s="27"/>
      <c r="B501" s="27"/>
      <c r="C501" s="27"/>
      <c r="D501" s="27"/>
      <c r="V501" s="39"/>
    </row>
    <row r="502" spans="1:22">
      <c r="A502" s="27"/>
      <c r="B502" s="27"/>
      <c r="C502" s="27"/>
      <c r="D502" s="27"/>
      <c r="V502" s="39"/>
    </row>
    <row r="503" spans="1:22">
      <c r="A503" s="27"/>
      <c r="B503" s="27"/>
      <c r="C503" s="27"/>
      <c r="D503" s="27"/>
      <c r="V503" s="39"/>
    </row>
    <row r="504" spans="1:22">
      <c r="A504" s="27"/>
      <c r="B504" s="27"/>
      <c r="C504" s="27"/>
      <c r="D504" s="27"/>
      <c r="V504" s="39"/>
    </row>
    <row r="505" spans="1:22">
      <c r="A505" s="27"/>
      <c r="B505" s="27"/>
      <c r="C505" s="27"/>
      <c r="D505" s="27"/>
      <c r="V505" s="39"/>
    </row>
    <row r="506" spans="1:22">
      <c r="A506" s="27"/>
      <c r="B506" s="27"/>
      <c r="C506" s="27"/>
      <c r="D506" s="27"/>
      <c r="V506" s="39"/>
    </row>
    <row r="507" spans="1:22">
      <c r="A507" s="27"/>
      <c r="B507" s="27"/>
      <c r="C507" s="27"/>
      <c r="D507" s="27"/>
      <c r="V507" s="39"/>
    </row>
    <row r="508" spans="1:22">
      <c r="A508" s="27"/>
      <c r="B508" s="27"/>
      <c r="C508" s="27"/>
      <c r="D508" s="27"/>
      <c r="V508" s="39"/>
    </row>
    <row r="509" spans="1:22">
      <c r="A509" s="27"/>
      <c r="B509" s="27"/>
      <c r="C509" s="27"/>
      <c r="D509" s="27"/>
      <c r="V509" s="39"/>
    </row>
    <row r="510" spans="1:22">
      <c r="A510" s="27"/>
      <c r="B510" s="27"/>
      <c r="C510" s="27"/>
      <c r="D510" s="27"/>
      <c r="V510" s="39"/>
    </row>
    <row r="511" spans="1:22">
      <c r="A511" s="27"/>
      <c r="B511" s="27"/>
      <c r="C511" s="27"/>
      <c r="D511" s="27"/>
      <c r="V511" s="39"/>
    </row>
    <row r="512" spans="1:22">
      <c r="A512" s="27"/>
      <c r="B512" s="27"/>
      <c r="C512" s="27"/>
      <c r="D512" s="27"/>
      <c r="V512" s="39"/>
    </row>
    <row r="513" spans="1:22">
      <c r="A513" s="27"/>
      <c r="B513" s="27"/>
      <c r="C513" s="27"/>
      <c r="D513" s="27"/>
      <c r="V513" s="39"/>
    </row>
    <row r="514" spans="1:22">
      <c r="A514" s="27"/>
      <c r="B514" s="27"/>
      <c r="C514" s="27"/>
      <c r="D514" s="27"/>
      <c r="V514" s="39"/>
    </row>
    <row r="515" spans="1:22">
      <c r="A515" s="27"/>
      <c r="B515" s="27"/>
      <c r="C515" s="27"/>
      <c r="D515" s="27"/>
      <c r="V515" s="39"/>
    </row>
    <row r="516" spans="1:22">
      <c r="A516" s="27"/>
      <c r="B516" s="27"/>
      <c r="C516" s="27"/>
      <c r="D516" s="27"/>
      <c r="V516" s="39"/>
    </row>
    <row r="517" spans="1:22">
      <c r="A517" s="27"/>
      <c r="B517" s="27"/>
      <c r="C517" s="27"/>
      <c r="D517" s="27"/>
      <c r="V517" s="39"/>
    </row>
    <row r="518" spans="1:22">
      <c r="A518" s="27"/>
      <c r="B518" s="27"/>
      <c r="C518" s="27"/>
      <c r="D518" s="27"/>
      <c r="V518" s="39"/>
    </row>
    <row r="519" spans="1:22">
      <c r="A519" s="27"/>
      <c r="B519" s="27"/>
      <c r="C519" s="27"/>
      <c r="D519" s="27"/>
      <c r="V519" s="39"/>
    </row>
    <row r="520" spans="1:22">
      <c r="A520" s="27"/>
      <c r="B520" s="27"/>
      <c r="C520" s="27"/>
      <c r="D520" s="27"/>
      <c r="V520" s="39"/>
    </row>
    <row r="521" spans="1:22">
      <c r="A521" s="27"/>
      <c r="B521" s="27"/>
      <c r="C521" s="27"/>
      <c r="D521" s="27"/>
      <c r="V521" s="39"/>
    </row>
    <row r="522" spans="1:22">
      <c r="A522" s="27"/>
      <c r="B522" s="27"/>
      <c r="C522" s="27"/>
      <c r="D522" s="27"/>
      <c r="V522" s="39"/>
    </row>
    <row r="523" spans="1:22">
      <c r="A523" s="27"/>
      <c r="B523" s="27"/>
      <c r="C523" s="27"/>
      <c r="D523" s="27"/>
      <c r="V523" s="39"/>
    </row>
    <row r="524" spans="1:22">
      <c r="A524" s="27"/>
      <c r="B524" s="27"/>
      <c r="C524" s="27"/>
      <c r="D524" s="27"/>
      <c r="V524" s="39"/>
    </row>
    <row r="525" spans="1:22">
      <c r="A525" s="27"/>
      <c r="B525" s="27"/>
      <c r="C525" s="27"/>
      <c r="D525" s="27"/>
      <c r="V525" s="39"/>
    </row>
    <row r="526" spans="1:22">
      <c r="A526" s="27"/>
      <c r="B526" s="27"/>
      <c r="C526" s="27"/>
      <c r="D526" s="27"/>
      <c r="V526" s="39"/>
    </row>
    <row r="527" spans="1:22">
      <c r="A527" s="27"/>
      <c r="B527" s="27"/>
      <c r="C527" s="27"/>
      <c r="D527" s="27"/>
      <c r="V527" s="39"/>
    </row>
    <row r="528" spans="1:22">
      <c r="A528" s="27"/>
      <c r="B528" s="27"/>
      <c r="C528" s="27"/>
      <c r="D528" s="27"/>
      <c r="V528" s="39"/>
    </row>
    <row r="529" spans="1:22">
      <c r="A529" s="27"/>
      <c r="B529" s="27"/>
      <c r="C529" s="27"/>
      <c r="D529" s="27"/>
      <c r="V529" s="39"/>
    </row>
    <row r="530" spans="1:22">
      <c r="A530" s="27"/>
      <c r="B530" s="27"/>
      <c r="C530" s="27"/>
      <c r="D530" s="27"/>
      <c r="V530" s="39"/>
    </row>
    <row r="531" spans="1:22">
      <c r="A531" s="27"/>
      <c r="B531" s="27"/>
      <c r="C531" s="27"/>
      <c r="D531" s="27"/>
      <c r="V531" s="39"/>
    </row>
    <row r="532" spans="1:22">
      <c r="A532" s="27"/>
      <c r="B532" s="27"/>
      <c r="C532" s="27"/>
      <c r="D532" s="27"/>
      <c r="V532" s="39"/>
    </row>
    <row r="533" spans="1:22">
      <c r="A533" s="27"/>
      <c r="B533" s="27"/>
      <c r="C533" s="27"/>
      <c r="D533" s="27"/>
      <c r="V533" s="39"/>
    </row>
    <row r="534" spans="1:22">
      <c r="A534" s="27"/>
      <c r="B534" s="27"/>
      <c r="C534" s="27"/>
      <c r="D534" s="27"/>
      <c r="V534" s="39"/>
    </row>
    <row r="535" spans="1:22">
      <c r="A535" s="27"/>
      <c r="B535" s="27"/>
      <c r="C535" s="27"/>
      <c r="D535" s="27"/>
      <c r="V535" s="39"/>
    </row>
    <row r="536" spans="1:22">
      <c r="A536" s="27"/>
      <c r="B536" s="27"/>
      <c r="C536" s="27"/>
      <c r="D536" s="27"/>
      <c r="V536" s="39"/>
    </row>
    <row r="537" spans="1:22">
      <c r="A537" s="27"/>
      <c r="B537" s="27"/>
      <c r="C537" s="27"/>
      <c r="D537" s="27"/>
      <c r="V537" s="39"/>
    </row>
    <row r="538" spans="1:22">
      <c r="A538" s="27"/>
      <c r="B538" s="27"/>
      <c r="C538" s="27"/>
      <c r="D538" s="27"/>
      <c r="V538" s="39"/>
    </row>
    <row r="539" spans="1:22">
      <c r="A539" s="27"/>
      <c r="B539" s="27"/>
      <c r="C539" s="27"/>
      <c r="D539" s="27"/>
      <c r="V539" s="39"/>
    </row>
    <row r="540" spans="1:22">
      <c r="A540" s="27"/>
      <c r="B540" s="27"/>
      <c r="C540" s="27"/>
      <c r="D540" s="27"/>
      <c r="V540" s="39"/>
    </row>
    <row r="541" spans="1:22">
      <c r="A541" s="27"/>
      <c r="B541" s="27"/>
      <c r="C541" s="27"/>
      <c r="D541" s="27"/>
      <c r="V541" s="39"/>
    </row>
    <row r="542" spans="1:22">
      <c r="A542" s="27"/>
      <c r="B542" s="27"/>
      <c r="C542" s="27"/>
      <c r="D542" s="27"/>
      <c r="V542" s="39"/>
    </row>
    <row r="543" spans="1:22">
      <c r="A543" s="27"/>
      <c r="B543" s="27"/>
      <c r="C543" s="27"/>
      <c r="D543" s="27"/>
      <c r="V543" s="39"/>
    </row>
    <row r="544" spans="1:22">
      <c r="A544" s="27"/>
      <c r="B544" s="27"/>
      <c r="C544" s="27"/>
      <c r="D544" s="27"/>
      <c r="V544" s="39"/>
    </row>
    <row r="545" spans="1:22">
      <c r="A545" s="27"/>
      <c r="B545" s="27"/>
      <c r="C545" s="27"/>
      <c r="D545" s="27"/>
      <c r="V545" s="39"/>
    </row>
    <row r="546" spans="1:22">
      <c r="A546" s="27"/>
      <c r="B546" s="27"/>
      <c r="C546" s="27"/>
      <c r="D546" s="27"/>
      <c r="V546" s="39"/>
    </row>
    <row r="547" spans="1:22">
      <c r="A547" s="27"/>
      <c r="B547" s="27"/>
      <c r="C547" s="27"/>
      <c r="D547" s="27"/>
      <c r="V547" s="39"/>
    </row>
    <row r="548" spans="1:22">
      <c r="A548" s="27"/>
      <c r="B548" s="27"/>
      <c r="C548" s="27"/>
      <c r="D548" s="27"/>
      <c r="V548" s="39"/>
    </row>
    <row r="549" spans="1:22">
      <c r="A549" s="27"/>
      <c r="B549" s="27"/>
      <c r="C549" s="27"/>
      <c r="D549" s="27"/>
      <c r="V549" s="39"/>
    </row>
    <row r="550" spans="1:22">
      <c r="A550" s="27"/>
      <c r="B550" s="27"/>
      <c r="C550" s="27"/>
      <c r="D550" s="27"/>
      <c r="V550" s="39"/>
    </row>
    <row r="551" spans="1:22">
      <c r="A551" s="27"/>
      <c r="B551" s="27"/>
      <c r="C551" s="27"/>
      <c r="D551" s="27"/>
      <c r="V551" s="39"/>
    </row>
    <row r="552" spans="1:22">
      <c r="A552" s="27"/>
      <c r="B552" s="27"/>
      <c r="C552" s="27"/>
      <c r="D552" s="27"/>
      <c r="V552" s="39"/>
    </row>
    <row r="553" spans="1:22">
      <c r="A553" s="27"/>
      <c r="B553" s="27"/>
      <c r="C553" s="27"/>
      <c r="D553" s="27"/>
      <c r="V553" s="39"/>
    </row>
    <row r="554" spans="1:22">
      <c r="A554" s="27"/>
      <c r="B554" s="27"/>
      <c r="C554" s="27"/>
      <c r="D554" s="27"/>
      <c r="V554" s="39"/>
    </row>
    <row r="555" spans="1:22">
      <c r="A555" s="27"/>
      <c r="B555" s="27"/>
      <c r="C555" s="27"/>
      <c r="D555" s="27"/>
      <c r="V555" s="39"/>
    </row>
    <row r="556" spans="1:22">
      <c r="A556" s="27"/>
      <c r="B556" s="27"/>
      <c r="C556" s="27"/>
      <c r="D556" s="27"/>
      <c r="V556" s="39"/>
    </row>
    <row r="557" spans="1:22">
      <c r="A557" s="27"/>
      <c r="B557" s="27"/>
      <c r="C557" s="27"/>
      <c r="D557" s="27"/>
      <c r="V557" s="39"/>
    </row>
    <row r="558" spans="1:22">
      <c r="A558" s="27"/>
      <c r="B558" s="27"/>
      <c r="C558" s="27"/>
      <c r="D558" s="27"/>
      <c r="V558" s="39"/>
    </row>
    <row r="559" spans="1:22">
      <c r="A559" s="27"/>
      <c r="B559" s="27"/>
      <c r="C559" s="27"/>
      <c r="D559" s="27"/>
      <c r="V559" s="39"/>
    </row>
    <row r="560" spans="1:22">
      <c r="A560" s="27"/>
      <c r="B560" s="27"/>
      <c r="C560" s="27"/>
      <c r="D560" s="27"/>
      <c r="V560" s="39"/>
    </row>
    <row r="561" spans="1:22">
      <c r="A561" s="27"/>
      <c r="B561" s="27"/>
      <c r="C561" s="27"/>
      <c r="D561" s="27"/>
      <c r="V561" s="39"/>
    </row>
    <row r="562" spans="1:22">
      <c r="A562" s="27"/>
      <c r="B562" s="27"/>
      <c r="C562" s="27"/>
      <c r="D562" s="27"/>
      <c r="V562" s="39"/>
    </row>
    <row r="563" spans="1:22">
      <c r="A563" s="27"/>
      <c r="B563" s="27"/>
      <c r="C563" s="27"/>
      <c r="D563" s="27"/>
      <c r="V563" s="39"/>
    </row>
    <row r="564" spans="1:22">
      <c r="A564" s="27"/>
      <c r="B564" s="27"/>
      <c r="C564" s="27"/>
      <c r="D564" s="27"/>
      <c r="V564" s="39"/>
    </row>
    <row r="565" spans="1:22">
      <c r="A565" s="27"/>
      <c r="B565" s="27"/>
      <c r="C565" s="27"/>
      <c r="D565" s="27"/>
      <c r="V565" s="39"/>
    </row>
    <row r="566" spans="1:22">
      <c r="A566" s="27"/>
      <c r="B566" s="27"/>
      <c r="C566" s="27"/>
      <c r="D566" s="27"/>
      <c r="V566" s="39"/>
    </row>
    <row r="567" spans="1:22">
      <c r="A567" s="27"/>
      <c r="B567" s="27"/>
      <c r="C567" s="27"/>
      <c r="D567" s="27"/>
      <c r="V567" s="39"/>
    </row>
    <row r="568" spans="1:22">
      <c r="A568" s="27"/>
      <c r="B568" s="27"/>
      <c r="C568" s="27"/>
      <c r="D568" s="27"/>
      <c r="V568" s="39"/>
    </row>
    <row r="569" spans="1:22">
      <c r="A569" s="27"/>
      <c r="B569" s="27"/>
      <c r="C569" s="27"/>
      <c r="D569" s="27"/>
      <c r="V569" s="39"/>
    </row>
    <row r="570" spans="1:22">
      <c r="A570" s="27"/>
      <c r="B570" s="27"/>
      <c r="C570" s="27"/>
      <c r="D570" s="27"/>
      <c r="V570" s="39"/>
    </row>
    <row r="571" spans="1:22">
      <c r="A571" s="27"/>
      <c r="B571" s="27"/>
      <c r="C571" s="27"/>
      <c r="D571" s="27"/>
      <c r="V571" s="39"/>
    </row>
    <row r="572" spans="1:22">
      <c r="A572" s="27"/>
      <c r="B572" s="27"/>
      <c r="C572" s="27"/>
      <c r="D572" s="27"/>
      <c r="V572" s="39"/>
    </row>
    <row r="573" spans="1:22">
      <c r="A573" s="27"/>
      <c r="B573" s="27"/>
      <c r="C573" s="27"/>
      <c r="D573" s="27"/>
      <c r="V573" s="39"/>
    </row>
    <row r="574" spans="1:22">
      <c r="A574" s="27"/>
      <c r="B574" s="27"/>
      <c r="C574" s="27"/>
      <c r="D574" s="27"/>
      <c r="V574" s="39"/>
    </row>
    <row r="575" spans="1:22">
      <c r="A575" s="27"/>
      <c r="B575" s="27"/>
      <c r="C575" s="27"/>
      <c r="D575" s="27"/>
      <c r="V575" s="39"/>
    </row>
    <row r="576" spans="1:22">
      <c r="A576" s="27"/>
      <c r="B576" s="27"/>
      <c r="C576" s="27"/>
      <c r="D576" s="27"/>
      <c r="V576" s="39"/>
    </row>
    <row r="577" spans="1:22">
      <c r="A577" s="27"/>
      <c r="B577" s="27"/>
      <c r="C577" s="27"/>
      <c r="D577" s="27"/>
      <c r="V577" s="39"/>
    </row>
    <row r="578" spans="1:22">
      <c r="A578" s="27"/>
      <c r="B578" s="27"/>
      <c r="C578" s="27"/>
      <c r="D578" s="27"/>
      <c r="V578" s="39"/>
    </row>
    <row r="579" spans="1:22">
      <c r="A579" s="27"/>
      <c r="B579" s="27"/>
      <c r="C579" s="27"/>
      <c r="D579" s="27"/>
      <c r="V579" s="39"/>
    </row>
    <row r="580" spans="1:22">
      <c r="A580" s="27"/>
      <c r="B580" s="27"/>
      <c r="C580" s="27"/>
      <c r="D580" s="27"/>
      <c r="V580" s="39"/>
    </row>
    <row r="581" spans="1:22">
      <c r="A581" s="27"/>
      <c r="B581" s="27"/>
      <c r="C581" s="27"/>
      <c r="D581" s="27"/>
      <c r="V581" s="39"/>
    </row>
    <row r="582" spans="1:22">
      <c r="A582" s="27"/>
      <c r="B582" s="27"/>
      <c r="C582" s="27"/>
      <c r="D582" s="27"/>
      <c r="V582" s="39"/>
    </row>
    <row r="583" spans="1:22">
      <c r="A583" s="27"/>
      <c r="B583" s="27"/>
      <c r="C583" s="27"/>
      <c r="D583" s="27"/>
      <c r="V583" s="39"/>
    </row>
    <row r="584" spans="1:22">
      <c r="A584" s="27"/>
      <c r="B584" s="27"/>
      <c r="C584" s="27"/>
      <c r="D584" s="27"/>
      <c r="V584" s="39"/>
    </row>
    <row r="585" spans="1:22">
      <c r="A585" s="27"/>
      <c r="B585" s="27"/>
      <c r="C585" s="27"/>
      <c r="D585" s="27"/>
      <c r="V585" s="39"/>
    </row>
    <row r="586" spans="1:22">
      <c r="A586" s="27"/>
      <c r="B586" s="27"/>
      <c r="C586" s="27"/>
      <c r="D586" s="27"/>
      <c r="V586" s="39"/>
    </row>
    <row r="587" spans="1:22">
      <c r="A587" s="27"/>
      <c r="B587" s="27"/>
      <c r="C587" s="27"/>
      <c r="D587" s="27"/>
      <c r="V587" s="39"/>
    </row>
    <row r="588" spans="1:22">
      <c r="A588" s="27"/>
      <c r="B588" s="27"/>
      <c r="C588" s="27"/>
      <c r="D588" s="27"/>
      <c r="V588" s="39"/>
    </row>
    <row r="589" spans="1:22">
      <c r="A589" s="27"/>
      <c r="B589" s="27"/>
      <c r="C589" s="27"/>
      <c r="D589" s="27"/>
      <c r="V589" s="39"/>
    </row>
    <row r="590" spans="1:22">
      <c r="A590" s="27"/>
      <c r="B590" s="27"/>
      <c r="C590" s="27"/>
      <c r="D590" s="27"/>
      <c r="V590" s="39"/>
    </row>
    <row r="591" spans="1:22">
      <c r="A591" s="27"/>
      <c r="B591" s="27"/>
      <c r="C591" s="27"/>
      <c r="D591" s="27"/>
      <c r="V591" s="39"/>
    </row>
    <row r="592" spans="1:22">
      <c r="A592" s="27"/>
      <c r="B592" s="27"/>
      <c r="C592" s="27"/>
      <c r="D592" s="27"/>
      <c r="V592" s="39"/>
    </row>
    <row r="593" spans="1:22">
      <c r="A593" s="27"/>
      <c r="B593" s="27"/>
      <c r="C593" s="27"/>
      <c r="D593" s="27"/>
      <c r="V593" s="39"/>
    </row>
    <row r="594" spans="1:22">
      <c r="A594" s="27"/>
      <c r="B594" s="27"/>
      <c r="C594" s="27"/>
      <c r="D594" s="27"/>
      <c r="V594" s="39"/>
    </row>
    <row r="595" spans="1:22">
      <c r="A595" s="27"/>
      <c r="B595" s="27"/>
      <c r="C595" s="27"/>
      <c r="D595" s="27"/>
      <c r="V595" s="39"/>
    </row>
    <row r="596" spans="1:22">
      <c r="A596" s="27"/>
      <c r="B596" s="27"/>
      <c r="C596" s="27"/>
      <c r="D596" s="27"/>
      <c r="V596" s="39"/>
    </row>
    <row r="597" spans="1:22">
      <c r="A597" s="27"/>
      <c r="B597" s="27"/>
      <c r="C597" s="27"/>
      <c r="D597" s="27"/>
      <c r="V597" s="39"/>
    </row>
    <row r="598" spans="1:22">
      <c r="A598" s="27"/>
      <c r="B598" s="27"/>
      <c r="C598" s="27"/>
      <c r="D598" s="27"/>
      <c r="V598" s="39"/>
    </row>
    <row r="599" spans="1:22">
      <c r="A599" s="27"/>
      <c r="B599" s="27"/>
      <c r="C599" s="27"/>
      <c r="D599" s="27"/>
      <c r="V599" s="39"/>
    </row>
    <row r="600" spans="1:22">
      <c r="A600" s="27"/>
      <c r="B600" s="27"/>
      <c r="C600" s="27"/>
      <c r="D600" s="27"/>
      <c r="V600" s="39"/>
    </row>
    <row r="601" spans="1:22">
      <c r="A601" s="27"/>
      <c r="B601" s="27"/>
      <c r="C601" s="27"/>
      <c r="D601" s="27"/>
      <c r="V601" s="39"/>
    </row>
    <row r="602" spans="1:22">
      <c r="A602" s="27"/>
      <c r="B602" s="27"/>
      <c r="C602" s="27"/>
      <c r="D602" s="27"/>
      <c r="V602" s="39"/>
    </row>
    <row r="603" spans="1:22">
      <c r="A603" s="27"/>
      <c r="B603" s="27"/>
      <c r="C603" s="27"/>
      <c r="D603" s="27"/>
      <c r="V603" s="39"/>
    </row>
    <row r="604" spans="1:22">
      <c r="A604" s="27"/>
      <c r="B604" s="27"/>
      <c r="C604" s="27"/>
      <c r="D604" s="27"/>
      <c r="V604" s="39"/>
    </row>
    <row r="605" spans="1:22">
      <c r="A605" s="27"/>
      <c r="B605" s="27"/>
      <c r="C605" s="27"/>
      <c r="D605" s="27"/>
      <c r="V605" s="39"/>
    </row>
    <row r="606" spans="1:22">
      <c r="A606" s="27"/>
      <c r="B606" s="27"/>
      <c r="C606" s="27"/>
      <c r="D606" s="27"/>
      <c r="V606" s="39"/>
    </row>
    <row r="607" spans="1:22">
      <c r="A607" s="27"/>
      <c r="B607" s="27"/>
      <c r="C607" s="27"/>
      <c r="D607" s="27"/>
      <c r="V607" s="39"/>
    </row>
    <row r="608" spans="1:22">
      <c r="A608" s="27"/>
      <c r="B608" s="27"/>
      <c r="C608" s="27"/>
      <c r="D608" s="27"/>
      <c r="V608" s="39"/>
    </row>
    <row r="609" spans="1:22">
      <c r="A609" s="27"/>
      <c r="B609" s="27"/>
      <c r="C609" s="27"/>
      <c r="D609" s="27"/>
      <c r="V609" s="39"/>
    </row>
    <row r="610" spans="1:22">
      <c r="A610" s="27"/>
      <c r="B610" s="27"/>
      <c r="C610" s="27"/>
      <c r="D610" s="27"/>
      <c r="V610" s="39"/>
    </row>
    <row r="611" spans="1:22">
      <c r="A611" s="27"/>
      <c r="B611" s="27"/>
      <c r="C611" s="27"/>
      <c r="D611" s="27"/>
      <c r="V611" s="39"/>
    </row>
    <row r="612" spans="1:22">
      <c r="A612" s="27"/>
      <c r="B612" s="27"/>
      <c r="C612" s="27"/>
      <c r="D612" s="27"/>
      <c r="V612" s="39"/>
    </row>
    <row r="613" spans="1:22">
      <c r="A613" s="27"/>
      <c r="B613" s="27"/>
      <c r="C613" s="27"/>
      <c r="D613" s="27"/>
      <c r="V613" s="39"/>
    </row>
    <row r="614" spans="1:22">
      <c r="A614" s="27"/>
      <c r="B614" s="27"/>
      <c r="C614" s="27"/>
      <c r="D614" s="27"/>
      <c r="V614" s="39"/>
    </row>
    <row r="615" spans="1:22">
      <c r="A615" s="27"/>
      <c r="B615" s="27"/>
      <c r="C615" s="27"/>
      <c r="D615" s="27"/>
      <c r="V615" s="39"/>
    </row>
    <row r="616" spans="1:22">
      <c r="A616" s="27"/>
      <c r="B616" s="27"/>
      <c r="C616" s="27"/>
      <c r="D616" s="27"/>
      <c r="V616" s="39"/>
    </row>
    <row r="617" spans="1:22">
      <c r="A617" s="27"/>
      <c r="B617" s="27"/>
      <c r="C617" s="27"/>
      <c r="D617" s="27"/>
      <c r="V617" s="39"/>
    </row>
    <row r="618" spans="1:22">
      <c r="A618" s="27"/>
      <c r="B618" s="27"/>
      <c r="C618" s="27"/>
      <c r="D618" s="27"/>
      <c r="V618" s="39"/>
    </row>
    <row r="619" spans="1:22">
      <c r="A619" s="27"/>
      <c r="B619" s="27"/>
      <c r="C619" s="27"/>
      <c r="D619" s="27"/>
      <c r="V619" s="39"/>
    </row>
    <row r="620" spans="1:22">
      <c r="A620" s="27"/>
      <c r="B620" s="27"/>
      <c r="C620" s="27"/>
      <c r="D620" s="27"/>
      <c r="V620" s="39"/>
    </row>
    <row r="621" spans="1:22">
      <c r="A621" s="27"/>
      <c r="B621" s="27"/>
      <c r="C621" s="27"/>
      <c r="D621" s="27"/>
      <c r="V621" s="39"/>
    </row>
    <row r="622" spans="1:22">
      <c r="A622" s="27"/>
      <c r="B622" s="27"/>
      <c r="C622" s="27"/>
      <c r="D622" s="27"/>
      <c r="V622" s="39"/>
    </row>
    <row r="623" spans="1:22">
      <c r="A623" s="27"/>
      <c r="B623" s="27"/>
      <c r="C623" s="27"/>
      <c r="D623" s="27"/>
      <c r="V623" s="39"/>
    </row>
    <row r="624" spans="1:22">
      <c r="A624" s="27"/>
      <c r="B624" s="27"/>
      <c r="C624" s="27"/>
      <c r="D624" s="27"/>
      <c r="V624" s="39"/>
    </row>
    <row r="625" spans="1:22">
      <c r="A625" s="27"/>
      <c r="B625" s="27"/>
      <c r="C625" s="27"/>
      <c r="D625" s="27"/>
      <c r="V625" s="39"/>
    </row>
    <row r="626" spans="1:22">
      <c r="A626" s="27"/>
      <c r="B626" s="27"/>
      <c r="C626" s="27"/>
      <c r="D626" s="27"/>
      <c r="V626" s="39"/>
    </row>
    <row r="627" spans="1:22">
      <c r="A627" s="27"/>
      <c r="B627" s="27"/>
      <c r="C627" s="27"/>
      <c r="D627" s="27"/>
      <c r="V627" s="39"/>
    </row>
    <row r="628" spans="1:22">
      <c r="A628" s="27"/>
      <c r="B628" s="27"/>
      <c r="C628" s="27"/>
      <c r="D628" s="27"/>
      <c r="V628" s="39"/>
    </row>
    <row r="629" spans="1:22">
      <c r="A629" s="27"/>
      <c r="B629" s="27"/>
      <c r="C629" s="27"/>
      <c r="D629" s="27"/>
      <c r="V629" s="39"/>
    </row>
    <row r="630" spans="1:22">
      <c r="A630" s="27"/>
      <c r="B630" s="27"/>
      <c r="C630" s="27"/>
      <c r="D630" s="27"/>
      <c r="V630" s="39"/>
    </row>
    <row r="631" spans="1:22">
      <c r="A631" s="27"/>
      <c r="B631" s="27"/>
      <c r="C631" s="27"/>
      <c r="D631" s="27"/>
      <c r="V631" s="39"/>
    </row>
    <row r="632" spans="1:22">
      <c r="A632" s="27"/>
      <c r="B632" s="27"/>
      <c r="C632" s="27"/>
      <c r="D632" s="27"/>
      <c r="V632" s="39"/>
    </row>
    <row r="633" spans="1:22">
      <c r="A633" s="27"/>
      <c r="B633" s="27"/>
      <c r="C633" s="27"/>
      <c r="D633" s="27"/>
      <c r="V633" s="39"/>
    </row>
    <row r="634" spans="1:22">
      <c r="A634" s="27"/>
      <c r="B634" s="27"/>
      <c r="C634" s="27"/>
      <c r="D634" s="27"/>
      <c r="V634" s="39"/>
    </row>
    <row r="635" spans="1:22">
      <c r="A635" s="27"/>
      <c r="B635" s="27"/>
      <c r="C635" s="27"/>
      <c r="D635" s="27"/>
      <c r="V635" s="39"/>
    </row>
    <row r="636" spans="1:22">
      <c r="A636" s="27"/>
      <c r="B636" s="27"/>
      <c r="C636" s="27"/>
      <c r="D636" s="27"/>
      <c r="V636" s="39"/>
    </row>
    <row r="637" spans="1:22">
      <c r="A637" s="27"/>
      <c r="B637" s="27"/>
      <c r="C637" s="27"/>
      <c r="D637" s="27"/>
      <c r="V637" s="39"/>
    </row>
    <row r="638" spans="1:22">
      <c r="A638" s="27"/>
      <c r="B638" s="27"/>
      <c r="C638" s="27"/>
      <c r="D638" s="27"/>
      <c r="V638" s="39"/>
    </row>
    <row r="639" spans="1:22">
      <c r="A639" s="27"/>
      <c r="B639" s="27"/>
      <c r="C639" s="27"/>
      <c r="D639" s="27"/>
      <c r="V639" s="39"/>
    </row>
    <row r="640" spans="1:22">
      <c r="A640" s="27"/>
      <c r="B640" s="27"/>
      <c r="C640" s="27"/>
      <c r="D640" s="27"/>
      <c r="V640" s="39"/>
    </row>
    <row r="641" spans="1:22">
      <c r="A641" s="27"/>
      <c r="B641" s="27"/>
      <c r="C641" s="27"/>
      <c r="D641" s="27"/>
      <c r="V641" s="39"/>
    </row>
    <row r="642" spans="1:22">
      <c r="A642" s="27"/>
      <c r="B642" s="27"/>
      <c r="C642" s="27"/>
      <c r="D642" s="27"/>
      <c r="V642" s="39"/>
    </row>
    <row r="643" spans="1:22">
      <c r="A643" s="27"/>
      <c r="B643" s="27"/>
      <c r="C643" s="27"/>
      <c r="D643" s="27"/>
      <c r="V643" s="39"/>
    </row>
    <row r="644" spans="1:22">
      <c r="A644" s="27"/>
      <c r="B644" s="27"/>
      <c r="C644" s="27"/>
      <c r="D644" s="27"/>
      <c r="V644" s="39"/>
    </row>
    <row r="645" spans="1:22">
      <c r="A645" s="27"/>
      <c r="B645" s="27"/>
      <c r="C645" s="27"/>
      <c r="D645" s="27"/>
      <c r="V645" s="39"/>
    </row>
    <row r="646" spans="1:22">
      <c r="A646" s="27"/>
      <c r="B646" s="27"/>
      <c r="C646" s="27"/>
      <c r="D646" s="27"/>
      <c r="V646" s="39"/>
    </row>
    <row r="647" spans="1:22">
      <c r="A647" s="27"/>
      <c r="B647" s="27"/>
      <c r="C647" s="27"/>
      <c r="D647" s="27"/>
      <c r="V647" s="39"/>
    </row>
    <row r="648" spans="1:22">
      <c r="A648" s="27"/>
      <c r="B648" s="27"/>
      <c r="C648" s="27"/>
      <c r="D648" s="27"/>
      <c r="V648" s="39"/>
    </row>
    <row r="649" spans="1:22">
      <c r="A649" s="27"/>
      <c r="B649" s="27"/>
      <c r="C649" s="27"/>
      <c r="D649" s="27"/>
      <c r="V649" s="39"/>
    </row>
    <row r="650" spans="1:22">
      <c r="A650" s="27"/>
      <c r="B650" s="27"/>
      <c r="C650" s="27"/>
      <c r="D650" s="27"/>
      <c r="V650" s="39"/>
    </row>
    <row r="651" spans="1:22">
      <c r="A651" s="27"/>
      <c r="B651" s="27"/>
      <c r="C651" s="27"/>
      <c r="D651" s="27"/>
      <c r="V651" s="39"/>
    </row>
    <row r="652" spans="1:22">
      <c r="A652" s="27"/>
      <c r="B652" s="27"/>
      <c r="C652" s="27"/>
      <c r="D652" s="27"/>
      <c r="V652" s="39"/>
    </row>
    <row r="653" spans="1:22">
      <c r="A653" s="27"/>
      <c r="B653" s="27"/>
      <c r="C653" s="27"/>
      <c r="D653" s="27"/>
      <c r="V653" s="39"/>
    </row>
    <row r="654" spans="1:22">
      <c r="A654" s="27"/>
      <c r="B654" s="27"/>
      <c r="C654" s="27"/>
      <c r="D654" s="27"/>
      <c r="V654" s="39"/>
    </row>
    <row r="655" spans="1:22">
      <c r="A655" s="27"/>
      <c r="B655" s="27"/>
      <c r="C655" s="27"/>
      <c r="D655" s="27"/>
      <c r="V655" s="39"/>
    </row>
    <row r="656" spans="1:22">
      <c r="A656" s="27"/>
      <c r="B656" s="27"/>
      <c r="C656" s="27"/>
      <c r="D656" s="27"/>
      <c r="V656" s="39"/>
    </row>
    <row r="657" spans="1:22">
      <c r="A657" s="27"/>
      <c r="B657" s="27"/>
      <c r="C657" s="27"/>
      <c r="D657" s="27"/>
      <c r="V657" s="39"/>
    </row>
    <row r="658" spans="1:22">
      <c r="A658" s="27"/>
      <c r="B658" s="27"/>
      <c r="C658" s="27"/>
      <c r="D658" s="27"/>
      <c r="V658" s="39"/>
    </row>
    <row r="659" spans="1:22">
      <c r="A659" s="27"/>
      <c r="B659" s="27"/>
      <c r="C659" s="27"/>
      <c r="D659" s="27"/>
      <c r="V659" s="39"/>
    </row>
    <row r="660" spans="1:22">
      <c r="A660" s="27"/>
      <c r="B660" s="27"/>
      <c r="C660" s="27"/>
      <c r="D660" s="27"/>
      <c r="V660" s="39"/>
    </row>
    <row r="661" spans="1:22">
      <c r="A661" s="27"/>
      <c r="B661" s="27"/>
      <c r="C661" s="27"/>
      <c r="D661" s="27"/>
      <c r="V661" s="39"/>
    </row>
    <row r="662" spans="1:22">
      <c r="A662" s="27"/>
      <c r="B662" s="27"/>
      <c r="C662" s="27"/>
      <c r="D662" s="27"/>
      <c r="V662" s="39"/>
    </row>
    <row r="663" spans="1:22">
      <c r="A663" s="27"/>
      <c r="B663" s="27"/>
      <c r="C663" s="27"/>
      <c r="D663" s="27"/>
      <c r="V663" s="39"/>
    </row>
    <row r="664" spans="1:22">
      <c r="A664" s="27"/>
      <c r="B664" s="27"/>
      <c r="C664" s="27"/>
      <c r="D664" s="27"/>
      <c r="V664" s="39"/>
    </row>
    <row r="665" spans="1:22">
      <c r="A665" s="27"/>
      <c r="B665" s="27"/>
      <c r="C665" s="27"/>
      <c r="D665" s="27"/>
      <c r="V665" s="39"/>
    </row>
    <row r="666" spans="1:22">
      <c r="A666" s="27"/>
      <c r="B666" s="27"/>
      <c r="C666" s="27"/>
      <c r="D666" s="27"/>
      <c r="V666" s="39"/>
    </row>
    <row r="667" spans="1:22">
      <c r="A667" s="27"/>
      <c r="B667" s="27"/>
      <c r="C667" s="27"/>
      <c r="D667" s="27"/>
      <c r="V667" s="39"/>
    </row>
    <row r="668" spans="1:22">
      <c r="A668" s="27"/>
      <c r="B668" s="27"/>
      <c r="C668" s="27"/>
      <c r="D668" s="27"/>
      <c r="V668" s="39"/>
    </row>
    <row r="669" spans="1:22">
      <c r="A669" s="27"/>
      <c r="B669" s="27"/>
      <c r="C669" s="27"/>
      <c r="D669" s="27"/>
      <c r="V669" s="39"/>
    </row>
    <row r="670" spans="1:22">
      <c r="A670" s="27"/>
      <c r="B670" s="27"/>
      <c r="C670" s="27"/>
      <c r="D670" s="27"/>
      <c r="V670" s="39"/>
    </row>
    <row r="671" spans="1:22">
      <c r="A671" s="27"/>
      <c r="B671" s="27"/>
      <c r="C671" s="27"/>
      <c r="D671" s="27"/>
      <c r="V671" s="39"/>
    </row>
    <row r="672" spans="1:22">
      <c r="A672" s="27"/>
      <c r="B672" s="27"/>
      <c r="C672" s="27"/>
      <c r="D672" s="27"/>
      <c r="V672" s="39"/>
    </row>
    <row r="673" spans="1:22">
      <c r="A673" s="27"/>
      <c r="B673" s="27"/>
      <c r="C673" s="27"/>
      <c r="D673" s="27"/>
      <c r="V673" s="39"/>
    </row>
    <row r="674" spans="1:22">
      <c r="A674" s="27"/>
      <c r="B674" s="27"/>
      <c r="C674" s="27"/>
      <c r="D674" s="27"/>
      <c r="V674" s="39"/>
    </row>
    <row r="675" spans="1:22">
      <c r="A675" s="27"/>
      <c r="B675" s="27"/>
      <c r="C675" s="27"/>
      <c r="D675" s="27"/>
      <c r="V675" s="39"/>
    </row>
    <row r="676" spans="1:22">
      <c r="A676" s="27"/>
      <c r="B676" s="27"/>
      <c r="C676" s="27"/>
      <c r="D676" s="27"/>
      <c r="V676" s="39"/>
    </row>
    <row r="677" spans="1:22">
      <c r="A677" s="27"/>
      <c r="B677" s="27"/>
      <c r="C677" s="27"/>
      <c r="D677" s="27"/>
      <c r="V677" s="39"/>
    </row>
    <row r="678" spans="1:22">
      <c r="A678" s="27"/>
      <c r="B678" s="27"/>
      <c r="C678" s="27"/>
      <c r="D678" s="27"/>
      <c r="V678" s="39"/>
    </row>
    <row r="679" spans="1:22">
      <c r="A679" s="27"/>
      <c r="B679" s="27"/>
      <c r="C679" s="27"/>
      <c r="D679" s="27"/>
      <c r="V679" s="39"/>
    </row>
    <row r="680" spans="1:22">
      <c r="A680" s="27"/>
      <c r="B680" s="27"/>
      <c r="C680" s="27"/>
      <c r="D680" s="27"/>
      <c r="V680" s="39"/>
    </row>
    <row r="681" spans="1:22">
      <c r="A681" s="27"/>
      <c r="B681" s="27"/>
      <c r="C681" s="27"/>
      <c r="D681" s="27"/>
      <c r="V681" s="39"/>
    </row>
    <row r="682" spans="1:22">
      <c r="A682" s="27"/>
      <c r="B682" s="27"/>
      <c r="C682" s="27"/>
      <c r="D682" s="27"/>
      <c r="V682" s="39"/>
    </row>
    <row r="683" spans="1:22">
      <c r="A683" s="27"/>
      <c r="B683" s="27"/>
      <c r="C683" s="27"/>
      <c r="D683" s="27"/>
      <c r="V683" s="39"/>
    </row>
    <row r="684" spans="1:22">
      <c r="A684" s="27"/>
      <c r="B684" s="27"/>
      <c r="C684" s="27"/>
      <c r="D684" s="27"/>
      <c r="V684" s="39"/>
    </row>
    <row r="685" spans="1:22">
      <c r="A685" s="27"/>
      <c r="B685" s="27"/>
      <c r="C685" s="27"/>
      <c r="D685" s="27"/>
      <c r="V685" s="39"/>
    </row>
    <row r="686" spans="1:22">
      <c r="A686" s="27"/>
      <c r="B686" s="27"/>
      <c r="C686" s="27"/>
      <c r="D686" s="27"/>
      <c r="V686" s="39"/>
    </row>
    <row r="687" spans="1:22">
      <c r="A687" s="27"/>
      <c r="B687" s="27"/>
      <c r="C687" s="27"/>
      <c r="D687" s="27"/>
      <c r="V687" s="39"/>
    </row>
    <row r="688" spans="1:22">
      <c r="A688" s="27"/>
      <c r="B688" s="27"/>
      <c r="C688" s="27"/>
      <c r="D688" s="27"/>
      <c r="V688" s="39"/>
    </row>
    <row r="689" spans="1:22">
      <c r="A689" s="27"/>
      <c r="B689" s="27"/>
      <c r="C689" s="27"/>
      <c r="D689" s="27"/>
      <c r="V689" s="39"/>
    </row>
    <row r="690" spans="1:22">
      <c r="A690" s="27"/>
      <c r="B690" s="27"/>
      <c r="C690" s="27"/>
      <c r="D690" s="27"/>
      <c r="V690" s="39"/>
    </row>
    <row r="691" spans="1:22">
      <c r="A691" s="27"/>
      <c r="B691" s="27"/>
      <c r="C691" s="27"/>
      <c r="D691" s="27"/>
      <c r="V691" s="39"/>
    </row>
    <row r="692" spans="1:22">
      <c r="A692" s="27"/>
      <c r="B692" s="27"/>
      <c r="C692" s="27"/>
      <c r="D692" s="27"/>
      <c r="V692" s="39"/>
    </row>
    <row r="693" spans="1:22">
      <c r="A693" s="27"/>
      <c r="B693" s="27"/>
      <c r="C693" s="27"/>
      <c r="D693" s="27"/>
      <c r="V693" s="39"/>
    </row>
    <row r="694" spans="1:22">
      <c r="A694" s="27"/>
      <c r="B694" s="27"/>
      <c r="C694" s="27"/>
      <c r="D694" s="27"/>
      <c r="V694" s="39"/>
    </row>
    <row r="695" spans="1:22">
      <c r="A695" s="27"/>
      <c r="B695" s="27"/>
      <c r="C695" s="27"/>
      <c r="D695" s="27"/>
      <c r="V695" s="39"/>
    </row>
    <row r="696" spans="1:22">
      <c r="A696" s="27"/>
      <c r="B696" s="27"/>
      <c r="C696" s="27"/>
      <c r="D696" s="27"/>
      <c r="V696" s="39"/>
    </row>
    <row r="697" spans="1:22">
      <c r="A697" s="27"/>
      <c r="B697" s="27"/>
      <c r="C697" s="27"/>
      <c r="D697" s="27"/>
      <c r="V697" s="39"/>
    </row>
    <row r="698" spans="1:22">
      <c r="A698" s="27"/>
      <c r="B698" s="27"/>
      <c r="C698" s="27"/>
      <c r="D698" s="27"/>
      <c r="V698" s="39"/>
    </row>
    <row r="699" spans="1:22">
      <c r="A699" s="27"/>
      <c r="B699" s="27"/>
      <c r="C699" s="27"/>
      <c r="D699" s="27"/>
      <c r="V699" s="39"/>
    </row>
    <row r="700" spans="1:22">
      <c r="A700" s="27"/>
      <c r="B700" s="27"/>
      <c r="C700" s="27"/>
      <c r="D700" s="27"/>
      <c r="V700" s="39"/>
    </row>
    <row r="701" spans="1:22">
      <c r="A701" s="27"/>
      <c r="B701" s="27"/>
      <c r="C701" s="27"/>
      <c r="D701" s="27"/>
      <c r="V701" s="39"/>
    </row>
    <row r="702" spans="1:22">
      <c r="A702" s="27"/>
      <c r="B702" s="27"/>
      <c r="C702" s="27"/>
      <c r="D702" s="27"/>
      <c r="V702" s="39"/>
    </row>
    <row r="703" spans="1:22">
      <c r="A703" s="27"/>
      <c r="B703" s="27"/>
      <c r="C703" s="27"/>
      <c r="D703" s="27"/>
      <c r="V703" s="39"/>
    </row>
    <row r="704" spans="1:22">
      <c r="A704" s="27"/>
      <c r="B704" s="27"/>
      <c r="C704" s="27"/>
      <c r="D704" s="27"/>
      <c r="V704" s="39"/>
    </row>
    <row r="705" spans="1:22">
      <c r="A705" s="27"/>
      <c r="B705" s="27"/>
      <c r="C705" s="27"/>
      <c r="D705" s="27"/>
      <c r="V705" s="39"/>
    </row>
    <row r="706" spans="1:22">
      <c r="A706" s="27"/>
      <c r="B706" s="27"/>
      <c r="C706" s="27"/>
      <c r="D706" s="27"/>
      <c r="V706" s="39"/>
    </row>
    <row r="707" spans="1:22">
      <c r="A707" s="27"/>
      <c r="B707" s="27"/>
      <c r="C707" s="27"/>
      <c r="D707" s="27"/>
      <c r="V707" s="39"/>
    </row>
    <row r="708" spans="1:22">
      <c r="A708" s="27"/>
      <c r="B708" s="27"/>
      <c r="C708" s="27"/>
      <c r="D708" s="27"/>
      <c r="V708" s="39"/>
    </row>
    <row r="709" spans="1:22">
      <c r="A709" s="27"/>
      <c r="B709" s="27"/>
      <c r="C709" s="27"/>
      <c r="D709" s="27"/>
      <c r="V709" s="39"/>
    </row>
    <row r="710" spans="1:22">
      <c r="A710" s="27"/>
      <c r="B710" s="27"/>
      <c r="C710" s="27"/>
      <c r="D710" s="27"/>
      <c r="V710" s="39"/>
    </row>
    <row r="711" spans="1:22">
      <c r="A711" s="27"/>
      <c r="B711" s="27"/>
      <c r="C711" s="27"/>
      <c r="D711" s="27"/>
      <c r="V711" s="39"/>
    </row>
    <row r="712" spans="1:22">
      <c r="A712" s="27"/>
      <c r="B712" s="27"/>
      <c r="C712" s="27"/>
      <c r="D712" s="27"/>
      <c r="V712" s="39"/>
    </row>
    <row r="713" spans="1:22">
      <c r="A713" s="27"/>
      <c r="B713" s="27"/>
      <c r="C713" s="27"/>
      <c r="D713" s="27"/>
      <c r="V713" s="39"/>
    </row>
    <row r="714" spans="1:22">
      <c r="A714" s="27"/>
      <c r="B714" s="27"/>
      <c r="C714" s="27"/>
      <c r="D714" s="27"/>
      <c r="V714" s="39"/>
    </row>
    <row r="715" spans="1:22">
      <c r="A715" s="27"/>
      <c r="B715" s="27"/>
      <c r="C715" s="27"/>
      <c r="D715" s="27"/>
      <c r="V715" s="39"/>
    </row>
    <row r="716" spans="1:22">
      <c r="A716" s="27"/>
      <c r="B716" s="27"/>
      <c r="C716" s="27"/>
      <c r="D716" s="27"/>
      <c r="V716" s="39"/>
    </row>
    <row r="717" spans="1:22">
      <c r="A717" s="27"/>
      <c r="B717" s="27"/>
      <c r="C717" s="27"/>
      <c r="D717" s="27"/>
      <c r="V717" s="39"/>
    </row>
    <row r="718" spans="1:22">
      <c r="A718" s="27"/>
      <c r="B718" s="27"/>
      <c r="C718" s="27"/>
      <c r="D718" s="27"/>
      <c r="V718" s="39"/>
    </row>
    <row r="719" spans="1:22">
      <c r="A719" s="27"/>
      <c r="B719" s="27"/>
      <c r="C719" s="27"/>
      <c r="D719" s="27"/>
      <c r="V719" s="39"/>
    </row>
    <row r="720" spans="1:22">
      <c r="A720" s="27"/>
      <c r="B720" s="27"/>
      <c r="C720" s="27"/>
      <c r="D720" s="27"/>
      <c r="V720" s="39"/>
    </row>
    <row r="721" spans="1:22">
      <c r="A721" s="27"/>
      <c r="B721" s="27"/>
      <c r="C721" s="27"/>
      <c r="D721" s="27"/>
      <c r="V721" s="39"/>
    </row>
    <row r="722" spans="1:22">
      <c r="A722" s="27"/>
      <c r="B722" s="27"/>
      <c r="C722" s="27"/>
      <c r="D722" s="27"/>
      <c r="V722" s="39"/>
    </row>
    <row r="723" spans="1:22">
      <c r="A723" s="27"/>
      <c r="B723" s="27"/>
      <c r="C723" s="27"/>
      <c r="D723" s="27"/>
      <c r="V723" s="39"/>
    </row>
    <row r="724" spans="1:22">
      <c r="A724" s="27"/>
      <c r="B724" s="27"/>
      <c r="C724" s="27"/>
      <c r="D724" s="27"/>
      <c r="V724" s="39"/>
    </row>
    <row r="725" spans="1:22">
      <c r="A725" s="27"/>
      <c r="B725" s="27"/>
      <c r="C725" s="27"/>
      <c r="D725" s="27"/>
      <c r="V725" s="39"/>
    </row>
    <row r="726" spans="1:22">
      <c r="A726" s="27"/>
      <c r="B726" s="27"/>
      <c r="C726" s="27"/>
      <c r="D726" s="27"/>
      <c r="V726" s="39"/>
    </row>
    <row r="727" spans="1:22">
      <c r="A727" s="27"/>
      <c r="B727" s="27"/>
      <c r="C727" s="27"/>
      <c r="D727" s="27"/>
      <c r="V727" s="39"/>
    </row>
    <row r="728" spans="1:22">
      <c r="A728" s="27"/>
      <c r="B728" s="27"/>
      <c r="C728" s="27"/>
      <c r="D728" s="27"/>
      <c r="V728" s="39"/>
    </row>
    <row r="729" spans="1:22">
      <c r="A729" s="27"/>
      <c r="B729" s="27"/>
      <c r="C729" s="27"/>
      <c r="D729" s="27"/>
      <c r="V729" s="39"/>
    </row>
    <row r="730" spans="1:22">
      <c r="A730" s="27"/>
      <c r="B730" s="27"/>
      <c r="C730" s="27"/>
      <c r="D730" s="27"/>
      <c r="V730" s="39"/>
    </row>
    <row r="731" spans="1:22">
      <c r="A731" s="27"/>
      <c r="B731" s="27"/>
      <c r="C731" s="27"/>
      <c r="D731" s="27"/>
      <c r="V731" s="39"/>
    </row>
    <row r="732" spans="1:22">
      <c r="A732" s="27"/>
      <c r="B732" s="27"/>
      <c r="C732" s="27"/>
      <c r="D732" s="27"/>
      <c r="V732" s="39"/>
    </row>
    <row r="733" spans="1:22">
      <c r="A733" s="27"/>
      <c r="B733" s="27"/>
      <c r="C733" s="27"/>
      <c r="D733" s="27"/>
      <c r="V733" s="39"/>
    </row>
    <row r="734" spans="1:22">
      <c r="A734" s="27"/>
      <c r="B734" s="27"/>
      <c r="C734" s="27"/>
      <c r="D734" s="27"/>
      <c r="V734" s="39"/>
    </row>
    <row r="735" spans="1:22">
      <c r="A735" s="27"/>
      <c r="B735" s="27"/>
      <c r="C735" s="27"/>
      <c r="D735" s="27"/>
      <c r="V735" s="39"/>
    </row>
    <row r="736" spans="1:22">
      <c r="A736" s="27"/>
      <c r="B736" s="27"/>
      <c r="C736" s="27"/>
      <c r="D736" s="27"/>
      <c r="V736" s="39"/>
    </row>
    <row r="737" spans="1:22">
      <c r="A737" s="27"/>
      <c r="B737" s="27"/>
      <c r="C737" s="27"/>
      <c r="D737" s="27"/>
      <c r="V737" s="39"/>
    </row>
    <row r="738" spans="1:22">
      <c r="A738" s="27"/>
      <c r="B738" s="27"/>
      <c r="C738" s="27"/>
      <c r="D738" s="27"/>
      <c r="V738" s="39"/>
    </row>
    <row r="739" spans="1:22">
      <c r="A739" s="27"/>
      <c r="B739" s="27"/>
      <c r="C739" s="27"/>
      <c r="D739" s="27"/>
      <c r="V739" s="39"/>
    </row>
    <row r="740" spans="1:22">
      <c r="A740" s="27"/>
      <c r="B740" s="27"/>
      <c r="C740" s="27"/>
      <c r="D740" s="27"/>
      <c r="V740" s="39"/>
    </row>
    <row r="741" spans="1:22">
      <c r="A741" s="27"/>
      <c r="B741" s="27"/>
      <c r="C741" s="27"/>
      <c r="D741" s="27"/>
      <c r="V741" s="39"/>
    </row>
    <row r="742" spans="1:22">
      <c r="A742" s="27"/>
      <c r="B742" s="27"/>
      <c r="C742" s="27"/>
      <c r="D742" s="27"/>
      <c r="V742" s="39"/>
    </row>
    <row r="743" spans="1:22">
      <c r="A743" s="27"/>
      <c r="B743" s="27"/>
      <c r="C743" s="27"/>
      <c r="D743" s="27"/>
      <c r="V743" s="39"/>
    </row>
    <row r="744" spans="1:22">
      <c r="A744" s="27"/>
      <c r="B744" s="27"/>
      <c r="C744" s="27"/>
      <c r="D744" s="27"/>
      <c r="V744" s="39"/>
    </row>
    <row r="745" spans="1:22">
      <c r="A745" s="27"/>
      <c r="B745" s="27"/>
      <c r="C745" s="27"/>
      <c r="D745" s="27"/>
      <c r="V745" s="39"/>
    </row>
    <row r="746" spans="1:22">
      <c r="A746" s="27"/>
      <c r="B746" s="27"/>
      <c r="C746" s="27"/>
      <c r="D746" s="27"/>
      <c r="V746" s="39"/>
    </row>
    <row r="747" spans="1:22">
      <c r="A747" s="27"/>
      <c r="B747" s="27"/>
      <c r="C747" s="27"/>
      <c r="D747" s="27"/>
      <c r="V747" s="39"/>
    </row>
    <row r="748" spans="1:22">
      <c r="A748" s="27"/>
      <c r="B748" s="27"/>
      <c r="C748" s="27"/>
      <c r="D748" s="27"/>
      <c r="V748" s="39"/>
    </row>
    <row r="749" spans="1:22">
      <c r="A749" s="27"/>
      <c r="B749" s="27"/>
      <c r="C749" s="27"/>
      <c r="D749" s="27"/>
      <c r="V749" s="39"/>
    </row>
    <row r="750" spans="1:22">
      <c r="A750" s="27"/>
      <c r="B750" s="27"/>
      <c r="C750" s="27"/>
      <c r="D750" s="27"/>
      <c r="V750" s="39"/>
    </row>
    <row r="751" spans="1:22">
      <c r="A751" s="27"/>
      <c r="B751" s="27"/>
      <c r="C751" s="27"/>
      <c r="D751" s="27"/>
      <c r="V751" s="39"/>
    </row>
    <row r="752" spans="1:22">
      <c r="A752" s="27"/>
      <c r="B752" s="27"/>
      <c r="C752" s="27"/>
      <c r="D752" s="27"/>
      <c r="V752" s="39"/>
    </row>
    <row r="753" spans="1:22">
      <c r="A753" s="27"/>
      <c r="B753" s="27"/>
      <c r="C753" s="27"/>
      <c r="D753" s="27"/>
      <c r="V753" s="39"/>
    </row>
    <row r="754" spans="1:22">
      <c r="A754" s="27"/>
      <c r="B754" s="27"/>
      <c r="C754" s="27"/>
      <c r="D754" s="27"/>
      <c r="V754" s="39"/>
    </row>
    <row r="755" spans="1:22">
      <c r="A755" s="27"/>
      <c r="B755" s="27"/>
      <c r="C755" s="27"/>
      <c r="D755" s="27"/>
      <c r="V755" s="39"/>
    </row>
    <row r="756" spans="1:22">
      <c r="A756" s="27"/>
      <c r="B756" s="27"/>
      <c r="C756" s="27"/>
      <c r="D756" s="27"/>
      <c r="V756" s="39"/>
    </row>
    <row r="757" spans="1:22">
      <c r="A757" s="27"/>
      <c r="B757" s="27"/>
      <c r="C757" s="27"/>
      <c r="D757" s="27"/>
      <c r="V757" s="39"/>
    </row>
    <row r="758" spans="1:22">
      <c r="A758" s="27"/>
      <c r="B758" s="27"/>
      <c r="C758" s="27"/>
      <c r="D758" s="27"/>
      <c r="V758" s="39"/>
    </row>
    <row r="759" spans="1:22">
      <c r="A759" s="27"/>
      <c r="B759" s="27"/>
      <c r="C759" s="27"/>
      <c r="D759" s="27"/>
      <c r="V759" s="39"/>
    </row>
    <row r="760" spans="1:22">
      <c r="A760" s="27"/>
      <c r="B760" s="27"/>
      <c r="C760" s="27"/>
      <c r="D760" s="27"/>
      <c r="V760" s="39"/>
    </row>
    <row r="761" spans="1:22">
      <c r="A761" s="27"/>
      <c r="B761" s="27"/>
      <c r="C761" s="27"/>
      <c r="D761" s="27"/>
      <c r="V761" s="39"/>
    </row>
    <row r="762" spans="1:22">
      <c r="A762" s="27"/>
      <c r="B762" s="27"/>
      <c r="C762" s="27"/>
      <c r="D762" s="27"/>
      <c r="V762" s="39"/>
    </row>
    <row r="763" spans="1:22">
      <c r="A763" s="27"/>
      <c r="B763" s="27"/>
      <c r="C763" s="27"/>
      <c r="D763" s="27"/>
      <c r="V763" s="39"/>
    </row>
    <row r="764" spans="1:22">
      <c r="A764" s="27"/>
      <c r="B764" s="27"/>
      <c r="C764" s="27"/>
      <c r="D764" s="27"/>
      <c r="V764" s="39"/>
    </row>
    <row r="765" spans="1:22">
      <c r="A765" s="27"/>
      <c r="B765" s="27"/>
      <c r="C765" s="27"/>
      <c r="D765" s="27"/>
      <c r="V765" s="39"/>
    </row>
    <row r="766" spans="1:22">
      <c r="A766" s="27"/>
      <c r="B766" s="27"/>
      <c r="C766" s="27"/>
      <c r="D766" s="27"/>
      <c r="V766" s="39"/>
    </row>
    <row r="767" spans="1:22">
      <c r="A767" s="27"/>
      <c r="B767" s="27"/>
      <c r="C767" s="27"/>
      <c r="D767" s="27"/>
      <c r="V767" s="39"/>
    </row>
    <row r="768" spans="1:22">
      <c r="A768" s="27"/>
      <c r="B768" s="27"/>
      <c r="C768" s="27"/>
      <c r="D768" s="27"/>
      <c r="V768" s="39"/>
    </row>
    <row r="769" spans="1:22">
      <c r="A769" s="27"/>
      <c r="B769" s="27"/>
      <c r="C769" s="27"/>
      <c r="D769" s="27"/>
      <c r="V769" s="39"/>
    </row>
    <row r="770" spans="1:22">
      <c r="A770" s="27"/>
      <c r="B770" s="27"/>
      <c r="C770" s="27"/>
      <c r="D770" s="27"/>
      <c r="V770" s="39"/>
    </row>
    <row r="771" spans="1:22">
      <c r="A771" s="27"/>
      <c r="B771" s="27"/>
      <c r="C771" s="27"/>
      <c r="D771" s="27"/>
      <c r="V771" s="39"/>
    </row>
    <row r="772" spans="1:22">
      <c r="A772" s="27"/>
      <c r="B772" s="27"/>
      <c r="C772" s="27"/>
      <c r="D772" s="27"/>
      <c r="V772" s="39"/>
    </row>
    <row r="773" spans="1:22">
      <c r="A773" s="27"/>
      <c r="B773" s="27"/>
      <c r="C773" s="27"/>
      <c r="D773" s="27"/>
      <c r="V773" s="39"/>
    </row>
    <row r="774" spans="1:22">
      <c r="A774" s="27"/>
      <c r="B774" s="27"/>
      <c r="C774" s="27"/>
      <c r="D774" s="27"/>
      <c r="V774" s="39"/>
    </row>
    <row r="775" spans="1:22">
      <c r="A775" s="27"/>
      <c r="B775" s="27"/>
      <c r="C775" s="27"/>
      <c r="D775" s="27"/>
      <c r="V775" s="39"/>
    </row>
    <row r="776" spans="1:22">
      <c r="A776" s="27"/>
      <c r="B776" s="27"/>
      <c r="C776" s="27"/>
      <c r="D776" s="27"/>
      <c r="V776" s="39"/>
    </row>
    <row r="777" spans="1:22">
      <c r="A777" s="27"/>
      <c r="B777" s="27"/>
      <c r="C777" s="27"/>
      <c r="D777" s="27"/>
      <c r="V777" s="39"/>
    </row>
    <row r="778" spans="1:22">
      <c r="A778" s="27"/>
      <c r="B778" s="27"/>
      <c r="C778" s="27"/>
      <c r="D778" s="27"/>
      <c r="V778" s="39"/>
    </row>
    <row r="779" spans="1:22">
      <c r="A779" s="27"/>
      <c r="B779" s="27"/>
      <c r="C779" s="27"/>
      <c r="D779" s="27"/>
      <c r="V779" s="39"/>
    </row>
    <row r="780" spans="1:22">
      <c r="A780" s="27"/>
      <c r="B780" s="27"/>
      <c r="C780" s="27"/>
      <c r="D780" s="27"/>
      <c r="V780" s="39"/>
    </row>
    <row r="781" spans="1:22">
      <c r="A781" s="27"/>
      <c r="B781" s="27"/>
      <c r="C781" s="27"/>
      <c r="D781" s="27"/>
      <c r="V781" s="39"/>
    </row>
    <row r="782" spans="1:22">
      <c r="A782" s="27"/>
      <c r="B782" s="27"/>
      <c r="C782" s="27"/>
      <c r="D782" s="27"/>
      <c r="V782" s="39"/>
    </row>
    <row r="783" spans="1:22">
      <c r="A783" s="27"/>
      <c r="B783" s="27"/>
      <c r="C783" s="27"/>
      <c r="D783" s="27"/>
      <c r="V783" s="39"/>
    </row>
    <row r="784" spans="1:22">
      <c r="A784" s="27"/>
      <c r="B784" s="27"/>
      <c r="C784" s="27"/>
      <c r="D784" s="27"/>
      <c r="V784" s="39"/>
    </row>
    <row r="785" spans="1:22">
      <c r="A785" s="27"/>
      <c r="B785" s="27"/>
      <c r="C785" s="27"/>
      <c r="D785" s="27"/>
      <c r="V785" s="39"/>
    </row>
    <row r="786" spans="1:22">
      <c r="A786" s="27"/>
      <c r="B786" s="27"/>
      <c r="C786" s="27"/>
      <c r="D786" s="27"/>
      <c r="V786" s="39"/>
    </row>
    <row r="787" spans="1:22">
      <c r="A787" s="27"/>
      <c r="B787" s="27"/>
      <c r="C787" s="27"/>
      <c r="D787" s="27"/>
      <c r="V787" s="39"/>
    </row>
    <row r="788" spans="1:22">
      <c r="A788" s="27"/>
      <c r="B788" s="27"/>
      <c r="C788" s="27"/>
      <c r="D788" s="27"/>
      <c r="V788" s="39"/>
    </row>
    <row r="789" spans="1:22">
      <c r="A789" s="27"/>
      <c r="B789" s="27"/>
      <c r="C789" s="27"/>
      <c r="D789" s="27"/>
      <c r="V789" s="39"/>
    </row>
    <row r="790" spans="1:22">
      <c r="A790" s="27"/>
      <c r="B790" s="27"/>
      <c r="C790" s="27"/>
      <c r="D790" s="27"/>
      <c r="V790" s="39"/>
    </row>
    <row r="791" spans="1:22">
      <c r="A791" s="27"/>
      <c r="B791" s="27"/>
      <c r="C791" s="27"/>
      <c r="D791" s="27"/>
      <c r="V791" s="39"/>
    </row>
    <row r="792" spans="1:22">
      <c r="A792" s="27"/>
      <c r="B792" s="27"/>
      <c r="C792" s="27"/>
      <c r="D792" s="27"/>
      <c r="V792" s="39"/>
    </row>
    <row r="793" spans="1:22">
      <c r="A793" s="27"/>
      <c r="B793" s="27"/>
      <c r="C793" s="27"/>
      <c r="D793" s="27"/>
      <c r="V793" s="39"/>
    </row>
    <row r="794" spans="1:22">
      <c r="A794" s="27"/>
      <c r="B794" s="27"/>
      <c r="C794" s="27"/>
      <c r="D794" s="27"/>
      <c r="V794" s="39"/>
    </row>
    <row r="795" spans="1:22">
      <c r="A795" s="27"/>
      <c r="B795" s="27"/>
      <c r="C795" s="27"/>
      <c r="D795" s="27"/>
      <c r="V795" s="39"/>
    </row>
    <row r="796" spans="1:22">
      <c r="A796" s="27"/>
      <c r="B796" s="27"/>
      <c r="C796" s="27"/>
      <c r="D796" s="27"/>
      <c r="V796" s="39"/>
    </row>
    <row r="797" spans="1:22">
      <c r="A797" s="27"/>
      <c r="B797" s="27"/>
      <c r="C797" s="27"/>
      <c r="D797" s="27"/>
      <c r="V797" s="39"/>
    </row>
    <row r="798" spans="1:22">
      <c r="A798" s="27"/>
      <c r="B798" s="27"/>
      <c r="C798" s="27"/>
      <c r="D798" s="27"/>
      <c r="V798" s="39"/>
    </row>
    <row r="799" spans="1:22">
      <c r="A799" s="27"/>
      <c r="B799" s="27"/>
      <c r="C799" s="27"/>
      <c r="D799" s="27"/>
      <c r="V799" s="39"/>
    </row>
    <row r="800" spans="1:22">
      <c r="A800" s="27"/>
      <c r="B800" s="27"/>
      <c r="C800" s="27"/>
      <c r="D800" s="27"/>
      <c r="V800" s="39"/>
    </row>
    <row r="801" spans="1:22">
      <c r="A801" s="27"/>
      <c r="B801" s="27"/>
      <c r="C801" s="27"/>
      <c r="D801" s="27"/>
      <c r="V801" s="39"/>
    </row>
    <row r="802" spans="1:22">
      <c r="A802" s="27"/>
      <c r="B802" s="27"/>
      <c r="C802" s="27"/>
      <c r="D802" s="27"/>
      <c r="V802" s="39"/>
    </row>
    <row r="803" spans="1:22">
      <c r="A803" s="27"/>
      <c r="B803" s="27"/>
      <c r="C803" s="27"/>
      <c r="D803" s="27"/>
      <c r="V803" s="39"/>
    </row>
    <row r="804" spans="1:22">
      <c r="A804" s="27"/>
      <c r="B804" s="27"/>
      <c r="C804" s="27"/>
      <c r="D804" s="27"/>
      <c r="V804" s="39"/>
    </row>
    <row r="805" spans="1:22">
      <c r="A805" s="27"/>
      <c r="B805" s="27"/>
      <c r="C805" s="27"/>
      <c r="D805" s="27"/>
      <c r="V805" s="39"/>
    </row>
    <row r="806" spans="1:22">
      <c r="A806" s="27"/>
      <c r="B806" s="27"/>
      <c r="C806" s="27"/>
      <c r="D806" s="27"/>
      <c r="V806" s="39"/>
    </row>
    <row r="807" spans="1:22">
      <c r="A807" s="27"/>
      <c r="B807" s="27"/>
      <c r="C807" s="27"/>
      <c r="D807" s="27"/>
      <c r="V807" s="39"/>
    </row>
    <row r="808" spans="1:22">
      <c r="A808" s="27"/>
      <c r="B808" s="27"/>
      <c r="C808" s="27"/>
      <c r="D808" s="27"/>
      <c r="V808" s="39"/>
    </row>
    <row r="809" spans="1:22">
      <c r="A809" s="27"/>
      <c r="B809" s="27"/>
      <c r="C809" s="27"/>
      <c r="D809" s="27"/>
      <c r="V809" s="39"/>
    </row>
    <row r="810" spans="1:22">
      <c r="A810" s="27"/>
      <c r="B810" s="27"/>
      <c r="C810" s="27"/>
      <c r="D810" s="27"/>
      <c r="V810" s="39"/>
    </row>
    <row r="811" spans="1:22">
      <c r="A811" s="27"/>
      <c r="B811" s="27"/>
      <c r="C811" s="27"/>
      <c r="D811" s="27"/>
      <c r="V811" s="39"/>
    </row>
    <row r="812" spans="1:22">
      <c r="A812" s="27"/>
      <c r="B812" s="27"/>
      <c r="C812" s="27"/>
      <c r="D812" s="27"/>
      <c r="V812" s="39"/>
    </row>
    <row r="813" spans="1:22">
      <c r="A813" s="27"/>
      <c r="B813" s="27"/>
      <c r="C813" s="27"/>
      <c r="D813" s="27"/>
      <c r="V813" s="39"/>
    </row>
    <row r="814" spans="1:22">
      <c r="A814" s="27"/>
      <c r="B814" s="27"/>
      <c r="C814" s="27"/>
      <c r="D814" s="27"/>
      <c r="V814" s="39"/>
    </row>
    <row r="815" spans="1:22">
      <c r="A815" s="27"/>
      <c r="B815" s="27"/>
      <c r="C815" s="27"/>
      <c r="D815" s="27"/>
      <c r="V815" s="39"/>
    </row>
    <row r="816" spans="1:22">
      <c r="A816" s="27"/>
      <c r="B816" s="27"/>
      <c r="C816" s="27"/>
      <c r="D816" s="27"/>
      <c r="V816" s="39"/>
    </row>
    <row r="817" spans="1:22">
      <c r="A817" s="27"/>
      <c r="B817" s="27"/>
      <c r="C817" s="27"/>
      <c r="D817" s="27"/>
      <c r="V817" s="39"/>
    </row>
    <row r="818" spans="1:22">
      <c r="A818" s="27"/>
      <c r="B818" s="27"/>
      <c r="C818" s="27"/>
      <c r="D818" s="27"/>
      <c r="V818" s="39"/>
    </row>
    <row r="819" spans="1:22">
      <c r="A819" s="27"/>
      <c r="B819" s="27"/>
      <c r="C819" s="27"/>
      <c r="D819" s="27"/>
      <c r="V819" s="39"/>
    </row>
    <row r="820" spans="1:22">
      <c r="A820" s="27"/>
      <c r="B820" s="27"/>
      <c r="C820" s="27"/>
      <c r="D820" s="27"/>
      <c r="V820" s="39"/>
    </row>
    <row r="821" spans="1:22">
      <c r="A821" s="27"/>
      <c r="B821" s="27"/>
      <c r="C821" s="27"/>
      <c r="D821" s="27"/>
      <c r="V821" s="39"/>
    </row>
  </sheetData>
  <conditionalFormatting sqref="E2:G415 H2:H418 I2:I199 J2:R418 S2:S452 T2:U418 I201:I418">
    <cfRule type="cellIs" dxfId="1" priority="1" operator="equal">
      <formula>1</formula>
    </cfRule>
  </conditionalFormatting>
  <conditionalFormatting sqref="E2:G415 H2:H418 I2:I199 J2:R418 S2:S452 T2:U418 I201:I418">
    <cfRule type="containsBlanks" dxfId="0" priority="2">
      <formula>LEN(TRIM(E2))=0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86"/>
  <sheetViews>
    <sheetView workbookViewId="0">
      <pane ySplit="1" topLeftCell="A74" activePane="bottomLeft" state="frozen"/>
      <selection pane="bottomLeft" activeCell="D12" sqref="D12"/>
    </sheetView>
  </sheetViews>
  <sheetFormatPr baseColWidth="10" defaultColWidth="12.6640625" defaultRowHeight="15" customHeight="1"/>
  <cols>
    <col min="1" max="1" width="12.1640625" customWidth="1"/>
    <col min="2" max="2" width="11.1640625" customWidth="1"/>
    <col min="3" max="3" width="6.1640625" style="41" customWidth="1"/>
    <col min="4" max="4" width="7.6640625" style="41" customWidth="1"/>
    <col min="5" max="5" width="8.5" style="41" customWidth="1"/>
    <col min="6" max="6" width="8.6640625" style="41" customWidth="1"/>
    <col min="7" max="8" width="8" style="41" customWidth="1"/>
    <col min="9" max="9" width="6.6640625" style="41" customWidth="1"/>
    <col min="10" max="10" width="6.83203125" style="41" customWidth="1"/>
    <col min="11" max="11" width="7.1640625" style="41" customWidth="1"/>
    <col min="12" max="12" width="6.5" style="41" customWidth="1"/>
    <col min="13" max="13" width="6" style="41" customWidth="1"/>
    <col min="14" max="14" width="7.1640625" style="41" customWidth="1"/>
    <col min="15" max="15" width="9.33203125" style="41" customWidth="1"/>
    <col min="16" max="16" width="8" style="41" customWidth="1"/>
    <col min="17" max="18" width="6.6640625" style="41" customWidth="1"/>
    <col min="19" max="19" width="4.5" style="41" customWidth="1"/>
    <col min="20" max="20" width="12.6640625" style="41"/>
  </cols>
  <sheetData>
    <row r="1" spans="1:20" ht="16">
      <c r="A1" s="1" t="s">
        <v>0</v>
      </c>
      <c r="B1" s="1" t="s">
        <v>2</v>
      </c>
      <c r="C1" s="35" t="s">
        <v>608</v>
      </c>
      <c r="D1" s="35" t="s">
        <v>609</v>
      </c>
      <c r="E1" s="35" t="s">
        <v>610</v>
      </c>
      <c r="F1" s="35" t="s">
        <v>611</v>
      </c>
      <c r="G1" s="35" t="s">
        <v>612</v>
      </c>
      <c r="H1" s="35" t="s">
        <v>613</v>
      </c>
      <c r="I1" s="35" t="s">
        <v>614</v>
      </c>
      <c r="J1" s="36" t="s">
        <v>615</v>
      </c>
      <c r="K1" s="36" t="s">
        <v>616</v>
      </c>
      <c r="L1" s="35" t="s">
        <v>617</v>
      </c>
      <c r="M1" s="36" t="s">
        <v>618</v>
      </c>
      <c r="N1" s="36" t="s">
        <v>619</v>
      </c>
      <c r="O1" s="35" t="s">
        <v>620</v>
      </c>
      <c r="P1" s="36" t="s">
        <v>621</v>
      </c>
      <c r="Q1" s="36" t="s">
        <v>622</v>
      </c>
      <c r="R1" s="35" t="s">
        <v>623</v>
      </c>
      <c r="S1" s="35" t="s">
        <v>624</v>
      </c>
      <c r="T1" s="37" t="s">
        <v>625</v>
      </c>
    </row>
    <row r="2" spans="1:20" ht="16">
      <c r="A2" s="5" t="s">
        <v>7</v>
      </c>
      <c r="B2" s="8" t="str">
        <f t="shared" ref="B2:B42" si="0">LOWER(A2)</f>
        <v xml:space="preserve"> mouth </v>
      </c>
      <c r="C2" s="33">
        <v>0</v>
      </c>
      <c r="D2" s="33">
        <v>0</v>
      </c>
      <c r="E2" s="33">
        <v>0</v>
      </c>
      <c r="F2" s="33">
        <v>0</v>
      </c>
      <c r="G2" s="33">
        <v>1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f t="shared" ref="T2:T83" si="1">SUM(C2:S2)</f>
        <v>1</v>
      </c>
    </row>
    <row r="3" spans="1:20" ht="16">
      <c r="A3" s="5" t="s">
        <v>17</v>
      </c>
      <c r="B3" s="8" t="str">
        <f t="shared" si="0"/>
        <v xml:space="preserve"> teeth</v>
      </c>
      <c r="C3" s="33">
        <v>0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1</v>
      </c>
      <c r="T3" s="33">
        <f t="shared" si="1"/>
        <v>1</v>
      </c>
    </row>
    <row r="4" spans="1:20" ht="16">
      <c r="A4" s="5" t="s">
        <v>18</v>
      </c>
      <c r="B4" s="8" t="str">
        <f t="shared" si="0"/>
        <v xml:space="preserve"> tongue </v>
      </c>
      <c r="C4" s="33">
        <v>0</v>
      </c>
      <c r="D4" s="33">
        <v>0</v>
      </c>
      <c r="E4" s="33">
        <v>0</v>
      </c>
      <c r="F4" s="33">
        <v>0</v>
      </c>
      <c r="G4" s="33">
        <v>1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f t="shared" si="1"/>
        <v>1</v>
      </c>
    </row>
    <row r="5" spans="1:20" ht="16">
      <c r="A5" s="5" t="s">
        <v>19</v>
      </c>
      <c r="B5" s="8" t="str">
        <f t="shared" si="0"/>
        <v xml:space="preserve"> salvia </v>
      </c>
      <c r="C5" s="33">
        <v>0</v>
      </c>
      <c r="D5" s="33">
        <v>0</v>
      </c>
      <c r="E5" s="33">
        <v>0</v>
      </c>
      <c r="F5" s="33">
        <v>0</v>
      </c>
      <c r="G5" s="33">
        <v>1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f t="shared" si="1"/>
        <v>1</v>
      </c>
    </row>
    <row r="6" spans="1:20" ht="16">
      <c r="A6" s="5" t="s">
        <v>20</v>
      </c>
      <c r="B6" s="8" t="str">
        <f t="shared" si="0"/>
        <v xml:space="preserve"> glands </v>
      </c>
      <c r="C6" s="33">
        <v>0</v>
      </c>
      <c r="D6" s="33">
        <v>0</v>
      </c>
      <c r="E6" s="33">
        <v>0</v>
      </c>
      <c r="F6" s="33">
        <v>0</v>
      </c>
      <c r="G6" s="33">
        <v>1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f t="shared" si="1"/>
        <v>1</v>
      </c>
    </row>
    <row r="7" spans="1:20" ht="16">
      <c r="A7" s="5" t="s">
        <v>22</v>
      </c>
      <c r="B7" s="8" t="str">
        <f t="shared" si="0"/>
        <v xml:space="preserve"> esophagus</v>
      </c>
      <c r="C7" s="33">
        <v>0</v>
      </c>
      <c r="D7" s="33">
        <v>0</v>
      </c>
      <c r="E7" s="33">
        <v>0</v>
      </c>
      <c r="F7" s="33">
        <v>0</v>
      </c>
      <c r="G7" s="33">
        <v>1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f t="shared" si="1"/>
        <v>1</v>
      </c>
    </row>
    <row r="8" spans="1:20" ht="16">
      <c r="A8" s="5" t="s">
        <v>23</v>
      </c>
      <c r="B8" s="8" t="str">
        <f t="shared" si="0"/>
        <v>tummy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f t="shared" si="1"/>
        <v>1</v>
      </c>
    </row>
    <row r="9" spans="1:20" ht="16">
      <c r="A9" s="8" t="s">
        <v>27</v>
      </c>
      <c r="B9" s="8" t="str">
        <f t="shared" si="0"/>
        <v>stomach</v>
      </c>
      <c r="C9" s="33">
        <v>0</v>
      </c>
      <c r="D9" s="33">
        <v>0</v>
      </c>
      <c r="E9" s="33">
        <v>0</v>
      </c>
      <c r="F9" s="33">
        <v>0</v>
      </c>
      <c r="G9" s="33">
        <v>1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f t="shared" si="1"/>
        <v>1</v>
      </c>
    </row>
    <row r="10" spans="1:20" ht="16">
      <c r="A10" s="5" t="s">
        <v>29</v>
      </c>
      <c r="B10" s="8" t="str">
        <f t="shared" si="0"/>
        <v xml:space="preserve"> duodenum</v>
      </c>
      <c r="C10" s="33">
        <v>0</v>
      </c>
      <c r="D10" s="33">
        <v>0</v>
      </c>
      <c r="E10" s="33">
        <v>0</v>
      </c>
      <c r="F10" s="33">
        <v>0</v>
      </c>
      <c r="G10" s="33">
        <v>1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f t="shared" si="1"/>
        <v>1</v>
      </c>
    </row>
    <row r="11" spans="1:20" ht="16">
      <c r="A11" s="5" t="s">
        <v>30</v>
      </c>
      <c r="B11" s="8" t="str">
        <f t="shared" si="0"/>
        <v xml:space="preserve"> jejunum</v>
      </c>
      <c r="C11" s="33">
        <v>0</v>
      </c>
      <c r="D11" s="33">
        <v>0</v>
      </c>
      <c r="E11" s="33">
        <v>0</v>
      </c>
      <c r="F11" s="33">
        <v>0</v>
      </c>
      <c r="G11" s="33">
        <v>1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f t="shared" si="1"/>
        <v>1</v>
      </c>
    </row>
    <row r="12" spans="1:20" ht="16">
      <c r="A12" s="5" t="s">
        <v>31</v>
      </c>
      <c r="B12" s="8" t="str">
        <f t="shared" si="0"/>
        <v xml:space="preserve"> ileum</v>
      </c>
      <c r="C12" s="33">
        <v>0</v>
      </c>
      <c r="D12" s="33">
        <v>0</v>
      </c>
      <c r="E12" s="33">
        <v>0</v>
      </c>
      <c r="F12" s="33">
        <v>0</v>
      </c>
      <c r="G12" s="33">
        <v>1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f t="shared" si="1"/>
        <v>1</v>
      </c>
    </row>
    <row r="13" spans="1:20" ht="16">
      <c r="A13" s="5" t="s">
        <v>34</v>
      </c>
      <c r="B13" s="8" t="str">
        <f t="shared" si="0"/>
        <v xml:space="preserve"> intestine</v>
      </c>
      <c r="C13" s="33">
        <v>0</v>
      </c>
      <c r="D13" s="33">
        <v>0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f t="shared" si="1"/>
        <v>1</v>
      </c>
    </row>
    <row r="14" spans="1:20" ht="16">
      <c r="A14" s="5" t="s">
        <v>36</v>
      </c>
      <c r="B14" s="8" t="str">
        <f t="shared" si="0"/>
        <v xml:space="preserve"> fallopian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1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f t="shared" si="1"/>
        <v>1</v>
      </c>
    </row>
    <row r="15" spans="1:20" ht="16">
      <c r="A15" s="5" t="s">
        <v>37</v>
      </c>
      <c r="B15" s="8" t="str">
        <f t="shared" si="0"/>
        <v xml:space="preserve"> gallbladder</v>
      </c>
      <c r="C15" s="33">
        <v>0</v>
      </c>
      <c r="D15" s="33">
        <v>0</v>
      </c>
      <c r="E15" s="33">
        <v>0</v>
      </c>
      <c r="F15" s="33">
        <v>0</v>
      </c>
      <c r="G15" s="33">
        <v>1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f t="shared" si="1"/>
        <v>1</v>
      </c>
    </row>
    <row r="16" spans="1:20" ht="16">
      <c r="A16" s="5" t="s">
        <v>39</v>
      </c>
      <c r="B16" s="8" t="str">
        <f t="shared" si="0"/>
        <v xml:space="preserve"> mesentery</v>
      </c>
      <c r="C16" s="33">
        <v>0</v>
      </c>
      <c r="D16" s="33">
        <v>0</v>
      </c>
      <c r="E16" s="33">
        <v>0</v>
      </c>
      <c r="F16" s="33">
        <v>0</v>
      </c>
      <c r="G16" s="33">
        <v>1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f t="shared" si="1"/>
        <v>1</v>
      </c>
    </row>
    <row r="17" spans="1:20" ht="16">
      <c r="A17" s="5" t="s">
        <v>40</v>
      </c>
      <c r="B17" s="8" t="str">
        <f t="shared" si="0"/>
        <v xml:space="preserve"> pancreas</v>
      </c>
      <c r="C17" s="33">
        <v>0</v>
      </c>
      <c r="D17" s="33">
        <v>0</v>
      </c>
      <c r="E17" s="33">
        <v>0</v>
      </c>
      <c r="F17" s="33">
        <v>0</v>
      </c>
      <c r="G17" s="33">
        <v>1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f t="shared" si="1"/>
        <v>1</v>
      </c>
    </row>
    <row r="18" spans="1:20" ht="16">
      <c r="A18" s="5" t="s">
        <v>41</v>
      </c>
      <c r="B18" s="8" t="str">
        <f t="shared" si="0"/>
        <v xml:space="preserve"> anal </v>
      </c>
      <c r="C18" s="33">
        <v>0</v>
      </c>
      <c r="D18" s="33">
        <v>0</v>
      </c>
      <c r="E18" s="33">
        <v>0</v>
      </c>
      <c r="F18" s="33">
        <v>0</v>
      </c>
      <c r="G18" s="33">
        <v>1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f t="shared" si="1"/>
        <v>1</v>
      </c>
    </row>
    <row r="19" spans="1:20" ht="15.75" customHeight="1">
      <c r="A19" s="5" t="s">
        <v>44</v>
      </c>
      <c r="B19" s="8" t="str">
        <f t="shared" si="0"/>
        <v xml:space="preserve"> blood 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1</v>
      </c>
      <c r="T19" s="33">
        <f t="shared" si="1"/>
        <v>1</v>
      </c>
    </row>
    <row r="20" spans="1:20" ht="15.75" customHeight="1">
      <c r="A20" s="5" t="s">
        <v>47</v>
      </c>
      <c r="B20" s="8" t="str">
        <f t="shared" si="0"/>
        <v xml:space="preserve"> nasal </v>
      </c>
      <c r="C20" s="33">
        <v>0</v>
      </c>
      <c r="D20" s="33">
        <v>0</v>
      </c>
      <c r="E20" s="33">
        <v>1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f t="shared" si="1"/>
        <v>1</v>
      </c>
    </row>
    <row r="21" spans="1:20" ht="15.75" customHeight="1">
      <c r="A21" s="5" t="s">
        <v>51</v>
      </c>
      <c r="B21" s="8" t="str">
        <f t="shared" si="0"/>
        <v xml:space="preserve"> pharynx</v>
      </c>
      <c r="C21" s="33">
        <v>0</v>
      </c>
      <c r="D21" s="33">
        <v>0</v>
      </c>
      <c r="E21" s="33">
        <v>1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f t="shared" si="1"/>
        <v>1</v>
      </c>
    </row>
    <row r="22" spans="1:20" ht="15.75" customHeight="1">
      <c r="A22" s="5" t="s">
        <v>55</v>
      </c>
      <c r="B22" s="8" t="str">
        <f t="shared" si="0"/>
        <v xml:space="preserve"> larynx</v>
      </c>
      <c r="C22" s="33">
        <v>0</v>
      </c>
      <c r="D22" s="33">
        <v>0</v>
      </c>
      <c r="E22" s="33">
        <v>1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f t="shared" si="1"/>
        <v>1</v>
      </c>
    </row>
    <row r="23" spans="1:20" ht="15.75" customHeight="1">
      <c r="A23" s="5" t="s">
        <v>60</v>
      </c>
      <c r="B23" s="8" t="str">
        <f t="shared" si="0"/>
        <v xml:space="preserve"> trachea</v>
      </c>
      <c r="C23" s="33">
        <v>0</v>
      </c>
      <c r="D23" s="33">
        <v>0</v>
      </c>
      <c r="E23" s="33">
        <v>1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f t="shared" si="1"/>
        <v>1</v>
      </c>
    </row>
    <row r="24" spans="1:20" ht="15.75" customHeight="1">
      <c r="A24" s="5" t="s">
        <v>64</v>
      </c>
      <c r="B24" s="8" t="str">
        <f t="shared" si="0"/>
        <v xml:space="preserve"> bronchi</v>
      </c>
      <c r="C24" s="33">
        <v>0</v>
      </c>
      <c r="D24" s="33">
        <v>0</v>
      </c>
      <c r="E24" s="33">
        <v>1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f t="shared" si="1"/>
        <v>1</v>
      </c>
    </row>
    <row r="25" spans="1:20" ht="15.75" customHeight="1">
      <c r="A25" s="5" t="s">
        <v>67</v>
      </c>
      <c r="B25" s="8" t="str">
        <f t="shared" si="0"/>
        <v xml:space="preserve"> lung</v>
      </c>
      <c r="C25" s="33">
        <v>0</v>
      </c>
      <c r="D25" s="33">
        <v>0</v>
      </c>
      <c r="E25" s="33">
        <v>1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f t="shared" si="1"/>
        <v>1</v>
      </c>
    </row>
    <row r="26" spans="1:20" ht="15.75" customHeight="1">
      <c r="A26" s="5" t="s">
        <v>72</v>
      </c>
      <c r="B26" s="8" t="str">
        <f t="shared" si="0"/>
        <v xml:space="preserve"> kidney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1</v>
      </c>
      <c r="T26" s="33">
        <f t="shared" si="1"/>
        <v>1</v>
      </c>
    </row>
    <row r="27" spans="1:20" ht="15.75" customHeight="1">
      <c r="A27" s="5" t="s">
        <v>75</v>
      </c>
      <c r="B27" s="8" t="str">
        <f t="shared" si="0"/>
        <v xml:space="preserve"> diaphragm</v>
      </c>
      <c r="C27" s="33">
        <v>0</v>
      </c>
      <c r="D27" s="33">
        <v>0</v>
      </c>
      <c r="E27" s="33">
        <v>1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f t="shared" si="1"/>
        <v>1</v>
      </c>
    </row>
    <row r="28" spans="1:20" ht="15.75" customHeight="1">
      <c r="A28" s="5" t="s">
        <v>77</v>
      </c>
      <c r="B28" s="8" t="str">
        <f t="shared" si="0"/>
        <v xml:space="preserve"> kidneys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1</v>
      </c>
      <c r="T28" s="33">
        <f t="shared" si="1"/>
        <v>1</v>
      </c>
    </row>
    <row r="29" spans="1:20" ht="15.75" customHeight="1">
      <c r="A29" s="5" t="s">
        <v>81</v>
      </c>
      <c r="B29" s="8" t="str">
        <f t="shared" si="0"/>
        <v xml:space="preserve"> ureter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1</v>
      </c>
      <c r="T29" s="33">
        <f t="shared" si="1"/>
        <v>1</v>
      </c>
    </row>
    <row r="30" spans="1:20" ht="15.75" customHeight="1">
      <c r="A30" s="5" t="s">
        <v>86</v>
      </c>
      <c r="B30" s="8" t="str">
        <f t="shared" si="0"/>
        <v xml:space="preserve"> bladder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1</v>
      </c>
      <c r="T30" s="33">
        <f t="shared" si="1"/>
        <v>1</v>
      </c>
    </row>
    <row r="31" spans="1:20" ht="15.75" customHeight="1">
      <c r="A31" s="5" t="s">
        <v>87</v>
      </c>
      <c r="B31" s="8" t="str">
        <f t="shared" si="0"/>
        <v xml:space="preserve"> urethra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1</v>
      </c>
      <c r="T31" s="33">
        <f t="shared" si="1"/>
        <v>1</v>
      </c>
    </row>
    <row r="32" spans="1:20" ht="15.75" customHeight="1">
      <c r="A32" s="5" t="s">
        <v>91</v>
      </c>
      <c r="B32" s="8" t="str">
        <f t="shared" si="0"/>
        <v xml:space="preserve"> ovary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1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f t="shared" si="1"/>
        <v>1</v>
      </c>
    </row>
    <row r="33" spans="1:20" ht="15.75" customHeight="1">
      <c r="A33" s="5" t="s">
        <v>92</v>
      </c>
      <c r="B33" s="8" t="str">
        <f t="shared" si="0"/>
        <v xml:space="preserve"> fallopian tubes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1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f t="shared" si="1"/>
        <v>1</v>
      </c>
    </row>
    <row r="34" spans="1:20" ht="15.75" customHeight="1">
      <c r="A34" s="8" t="s">
        <v>93</v>
      </c>
      <c r="B34" s="8" t="str">
        <f t="shared" si="0"/>
        <v>uterus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f t="shared" si="1"/>
        <v>1</v>
      </c>
    </row>
    <row r="35" spans="1:20" ht="15.75" customHeight="1">
      <c r="A35" s="8" t="s">
        <v>94</v>
      </c>
      <c r="B35" s="8" t="str">
        <f t="shared" si="0"/>
        <v>vagina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1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f t="shared" si="1"/>
        <v>1</v>
      </c>
    </row>
    <row r="36" spans="1:20" ht="15.75" customHeight="1">
      <c r="A36" s="5" t="s">
        <v>97</v>
      </c>
      <c r="B36" s="8" t="str">
        <f t="shared" si="0"/>
        <v xml:space="preserve"> vulva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1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f t="shared" si="1"/>
        <v>1</v>
      </c>
    </row>
    <row r="37" spans="1:20" ht="15.75" customHeight="1">
      <c r="A37" s="5" t="s">
        <v>99</v>
      </c>
      <c r="B37" s="8" t="str">
        <f t="shared" si="0"/>
        <v xml:space="preserve"> clitoris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1</v>
      </c>
      <c r="T37" s="33">
        <f t="shared" si="1"/>
        <v>1</v>
      </c>
    </row>
    <row r="38" spans="1:20" ht="15.75" customHeight="1">
      <c r="A38" s="5" t="s">
        <v>102</v>
      </c>
      <c r="B38" s="8" t="str">
        <f t="shared" si="0"/>
        <v xml:space="preserve"> placenta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1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f t="shared" si="1"/>
        <v>1</v>
      </c>
    </row>
    <row r="39" spans="1:20" ht="15.75" customHeight="1">
      <c r="A39" s="5" t="s">
        <v>106</v>
      </c>
      <c r="B39" s="8" t="str">
        <f t="shared" si="0"/>
        <v xml:space="preserve"> ovaries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1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f t="shared" si="1"/>
        <v>1</v>
      </c>
    </row>
    <row r="40" spans="1:20" ht="15.75" customHeight="1">
      <c r="A40" s="5" t="s">
        <v>110</v>
      </c>
      <c r="B40" s="8" t="str">
        <f t="shared" si="0"/>
        <v xml:space="preserve"> testes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1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f t="shared" si="1"/>
        <v>1</v>
      </c>
    </row>
    <row r="41" spans="1:20" ht="15.75" customHeight="1">
      <c r="A41" s="8" t="s">
        <v>113</v>
      </c>
      <c r="B41" s="8" t="str">
        <f t="shared" si="0"/>
        <v>prostate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f t="shared" si="1"/>
        <v>0</v>
      </c>
    </row>
    <row r="42" spans="1:20" ht="15.75" customHeight="1">
      <c r="A42" s="5" t="s">
        <v>116</v>
      </c>
      <c r="B42" s="8" t="str">
        <f t="shared" si="0"/>
        <v xml:space="preserve"> penis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1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f t="shared" si="1"/>
        <v>1</v>
      </c>
    </row>
    <row r="43" spans="1:20" ht="15.75" customHeight="1">
      <c r="A43" s="5" t="s">
        <v>120</v>
      </c>
      <c r="B43" s="5" t="s">
        <v>122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1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f t="shared" si="1"/>
        <v>1</v>
      </c>
    </row>
    <row r="44" spans="1:20" ht="15.75" customHeight="1">
      <c r="A44" s="5" t="s">
        <v>125</v>
      </c>
      <c r="B44" s="8" t="str">
        <f t="shared" ref="B44:B83" si="2">LOWER(A44)</f>
        <v xml:space="preserve"> scrotum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1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f t="shared" si="1"/>
        <v>1</v>
      </c>
    </row>
    <row r="45" spans="1:20" ht="15.75" customHeight="1">
      <c r="A45" s="5" t="s">
        <v>130</v>
      </c>
      <c r="B45" s="8" t="str">
        <f t="shared" si="2"/>
        <v xml:space="preserve"> heart </v>
      </c>
      <c r="C45" s="33">
        <v>0</v>
      </c>
      <c r="D45" s="33">
        <v>1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f t="shared" si="1"/>
        <v>1</v>
      </c>
    </row>
    <row r="46" spans="1:20" ht="15.75" customHeight="1">
      <c r="A46" s="5" t="s">
        <v>132</v>
      </c>
      <c r="B46" s="8" t="str">
        <f t="shared" si="2"/>
        <v xml:space="preserve"> arteries</v>
      </c>
      <c r="C46" s="33">
        <v>0</v>
      </c>
      <c r="D46" s="33">
        <v>1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f t="shared" si="1"/>
        <v>1</v>
      </c>
    </row>
    <row r="47" spans="1:20" ht="15.75" customHeight="1">
      <c r="A47" s="5" t="s">
        <v>135</v>
      </c>
      <c r="B47" s="8" t="str">
        <f t="shared" si="2"/>
        <v xml:space="preserve"> artery</v>
      </c>
      <c r="C47" s="33">
        <v>0</v>
      </c>
      <c r="D47" s="33">
        <v>1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f t="shared" si="1"/>
        <v>1</v>
      </c>
    </row>
    <row r="48" spans="1:20" ht="15.75" customHeight="1">
      <c r="A48" s="5" t="s">
        <v>136</v>
      </c>
      <c r="B48" s="8" t="str">
        <f t="shared" si="2"/>
        <v xml:space="preserve"> veins  </v>
      </c>
      <c r="C48" s="33">
        <v>0</v>
      </c>
      <c r="D48" s="33">
        <v>1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f t="shared" si="1"/>
        <v>1</v>
      </c>
    </row>
    <row r="49" spans="1:20" ht="15.75" customHeight="1">
      <c r="A49" s="5" t="s">
        <v>139</v>
      </c>
      <c r="B49" s="8" t="str">
        <f t="shared" si="2"/>
        <v xml:space="preserve"> vein </v>
      </c>
      <c r="C49" s="33">
        <v>0</v>
      </c>
      <c r="D49" s="33">
        <v>1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f t="shared" si="1"/>
        <v>1</v>
      </c>
    </row>
    <row r="50" spans="1:20" ht="15.75" customHeight="1">
      <c r="A50" s="5" t="s">
        <v>142</v>
      </c>
      <c r="B50" s="8" t="str">
        <f t="shared" si="2"/>
        <v xml:space="preserve"> capillaries</v>
      </c>
      <c r="C50" s="33">
        <v>0</v>
      </c>
      <c r="D50" s="33">
        <v>1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f t="shared" si="1"/>
        <v>1</v>
      </c>
    </row>
    <row r="51" spans="1:20" ht="15.75" customHeight="1">
      <c r="A51" s="5" t="s">
        <v>143</v>
      </c>
      <c r="B51" s="8" t="str">
        <f t="shared" si="2"/>
        <v xml:space="preserve"> capillary</v>
      </c>
      <c r="C51" s="33">
        <v>0</v>
      </c>
      <c r="D51" s="33">
        <v>1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f t="shared" si="1"/>
        <v>1</v>
      </c>
    </row>
    <row r="52" spans="1:20" ht="15.75" customHeight="1">
      <c r="A52" s="5" t="s">
        <v>144</v>
      </c>
      <c r="B52" s="8" t="str">
        <f t="shared" si="2"/>
        <v xml:space="preserve"> lymph node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1</v>
      </c>
      <c r="T52" s="33">
        <f t="shared" si="1"/>
        <v>1</v>
      </c>
    </row>
    <row r="53" spans="1:20" ht="15.75" customHeight="1">
      <c r="A53" s="5" t="s">
        <v>148</v>
      </c>
      <c r="B53" s="8" t="str">
        <f t="shared" si="2"/>
        <v xml:space="preserve"> bone 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1</v>
      </c>
      <c r="T53" s="33">
        <f t="shared" si="1"/>
        <v>1</v>
      </c>
    </row>
    <row r="54" spans="1:20" ht="15.75" customHeight="1">
      <c r="A54" s="5" t="s">
        <v>152</v>
      </c>
      <c r="B54" s="8" t="str">
        <f t="shared" si="2"/>
        <v xml:space="preserve"> thymus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1</v>
      </c>
      <c r="T54" s="33">
        <f t="shared" si="1"/>
        <v>1</v>
      </c>
    </row>
    <row r="55" spans="1:20" ht="15.75" customHeight="1">
      <c r="A55" s="5" t="s">
        <v>158</v>
      </c>
      <c r="B55" s="8" t="str">
        <f t="shared" si="2"/>
        <v xml:space="preserve"> spleen 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1</v>
      </c>
      <c r="T55" s="33">
        <f t="shared" si="1"/>
        <v>1</v>
      </c>
    </row>
    <row r="56" spans="1:20" ht="15.75" customHeight="1">
      <c r="A56" s="5" t="s">
        <v>163</v>
      </c>
      <c r="B56" s="8" t="str">
        <f t="shared" si="2"/>
        <v xml:space="preserve"> tonsils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1</v>
      </c>
      <c r="T56" s="33">
        <f t="shared" si="1"/>
        <v>1</v>
      </c>
    </row>
    <row r="57" spans="1:20" ht="15.75" customHeight="1">
      <c r="A57" s="14" t="s">
        <v>164</v>
      </c>
      <c r="B57" s="8" t="str">
        <f t="shared" si="2"/>
        <v xml:space="preserve"> brain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1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f t="shared" si="1"/>
        <v>1</v>
      </c>
    </row>
    <row r="58" spans="1:20" ht="15.75" customHeight="1">
      <c r="A58" s="14" t="s">
        <v>168</v>
      </c>
      <c r="B58" s="8" t="str">
        <f t="shared" si="2"/>
        <v xml:space="preserve"> spinal cord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1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f t="shared" si="1"/>
        <v>1</v>
      </c>
    </row>
    <row r="59" spans="1:20" ht="15.75" customHeight="1">
      <c r="A59" s="10" t="s">
        <v>170</v>
      </c>
      <c r="B59" s="8" t="str">
        <f t="shared" si="2"/>
        <v xml:space="preserve"> nerve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1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f t="shared" si="1"/>
        <v>1</v>
      </c>
    </row>
    <row r="60" spans="1:20" ht="15.75" customHeight="1">
      <c r="A60" s="10" t="s">
        <v>175</v>
      </c>
      <c r="B60" s="8" t="str">
        <f t="shared" si="2"/>
        <v xml:space="preserve"> eye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1</v>
      </c>
      <c r="T60" s="33">
        <f t="shared" si="1"/>
        <v>1</v>
      </c>
    </row>
    <row r="61" spans="1:20" ht="15.75" customHeight="1">
      <c r="A61" s="15" t="s">
        <v>179</v>
      </c>
      <c r="B61" s="8" t="str">
        <f t="shared" si="2"/>
        <v xml:space="preserve"> ear 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1</v>
      </c>
      <c r="T61" s="33">
        <f t="shared" si="1"/>
        <v>1</v>
      </c>
    </row>
    <row r="62" spans="1:20" ht="15.75" customHeight="1">
      <c r="A62" s="14" t="s">
        <v>185</v>
      </c>
      <c r="B62" s="8" t="str">
        <f t="shared" si="2"/>
        <v xml:space="preserve"> nose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1</v>
      </c>
      <c r="T62" s="33">
        <f t="shared" si="1"/>
        <v>1</v>
      </c>
    </row>
    <row r="63" spans="1:20" ht="15.75" customHeight="1">
      <c r="A63" s="14" t="s">
        <v>187</v>
      </c>
      <c r="B63" s="8" t="str">
        <f t="shared" si="2"/>
        <v xml:space="preserve"> rbc 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1</v>
      </c>
      <c r="P63" s="33">
        <v>0</v>
      </c>
      <c r="Q63" s="33">
        <v>0</v>
      </c>
      <c r="R63" s="33">
        <v>0</v>
      </c>
      <c r="S63" s="33">
        <v>0</v>
      </c>
      <c r="T63" s="33">
        <f t="shared" si="1"/>
        <v>1</v>
      </c>
    </row>
    <row r="64" spans="1:20" ht="15.75" customHeight="1">
      <c r="A64" s="14" t="s">
        <v>189</v>
      </c>
      <c r="B64" s="8" t="str">
        <f t="shared" si="2"/>
        <v xml:space="preserve">wbc 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1</v>
      </c>
      <c r="P64" s="33">
        <v>0</v>
      </c>
      <c r="Q64" s="33">
        <v>0</v>
      </c>
      <c r="R64" s="33">
        <v>0</v>
      </c>
      <c r="S64" s="33">
        <v>0</v>
      </c>
      <c r="T64" s="33">
        <f t="shared" si="1"/>
        <v>1</v>
      </c>
    </row>
    <row r="65" spans="1:20" ht="15.75" customHeight="1">
      <c r="A65" s="14" t="s">
        <v>191</v>
      </c>
      <c r="B65" s="8" t="str">
        <f t="shared" si="2"/>
        <v>redbloodcells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1</v>
      </c>
      <c r="P65" s="33">
        <v>0</v>
      </c>
      <c r="Q65" s="33">
        <v>0</v>
      </c>
      <c r="R65" s="33">
        <v>0</v>
      </c>
      <c r="S65" s="33">
        <v>0</v>
      </c>
      <c r="T65" s="33">
        <f t="shared" si="1"/>
        <v>1</v>
      </c>
    </row>
    <row r="66" spans="1:20" ht="15.75" customHeight="1">
      <c r="A66" s="10" t="s">
        <v>195</v>
      </c>
      <c r="B66" s="8" t="str">
        <f t="shared" si="2"/>
        <v>whitebloodcells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1</v>
      </c>
      <c r="P66" s="33">
        <v>0</v>
      </c>
      <c r="Q66" s="33">
        <v>0</v>
      </c>
      <c r="R66" s="33">
        <v>0</v>
      </c>
      <c r="S66" s="33">
        <v>0</v>
      </c>
      <c r="T66" s="33">
        <f t="shared" si="1"/>
        <v>1</v>
      </c>
    </row>
    <row r="67" spans="1:20" ht="15.75" customHeight="1">
      <c r="A67" s="10" t="s">
        <v>198</v>
      </c>
      <c r="B67" s="8" t="str">
        <f t="shared" si="2"/>
        <v xml:space="preserve"> chest </v>
      </c>
      <c r="C67" s="33">
        <v>0</v>
      </c>
      <c r="D67" s="33">
        <v>1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f t="shared" si="1"/>
        <v>1</v>
      </c>
    </row>
    <row r="68" spans="1:20" ht="15.75" customHeight="1">
      <c r="A68" s="14" t="s">
        <v>200</v>
      </c>
      <c r="B68" s="8" t="str">
        <f t="shared" si="2"/>
        <v>airway</v>
      </c>
      <c r="C68" s="33">
        <v>0</v>
      </c>
      <c r="D68" s="33">
        <v>0</v>
      </c>
      <c r="E68" s="33">
        <v>1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f t="shared" si="1"/>
        <v>1</v>
      </c>
    </row>
    <row r="69" spans="1:20" ht="15.75" customHeight="1">
      <c r="A69" s="10" t="s">
        <v>207</v>
      </c>
      <c r="B69" s="8" t="str">
        <f t="shared" si="2"/>
        <v>uternine</v>
      </c>
      <c r="C69" s="33">
        <v>0</v>
      </c>
      <c r="D69" s="33">
        <v>0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1</v>
      </c>
      <c r="T69" s="33">
        <f t="shared" si="1"/>
        <v>1</v>
      </c>
    </row>
    <row r="70" spans="1:20" ht="15.75" customHeight="1">
      <c r="A70" s="14" t="s">
        <v>211</v>
      </c>
      <c r="B70" s="8" t="str">
        <f t="shared" si="2"/>
        <v>urinary</v>
      </c>
      <c r="C70" s="33">
        <v>0</v>
      </c>
      <c r="D70" s="33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1</v>
      </c>
      <c r="T70" s="33">
        <f t="shared" si="1"/>
        <v>1</v>
      </c>
    </row>
    <row r="71" spans="1:20" ht="15.75" customHeight="1">
      <c r="A71" s="14" t="s">
        <v>215</v>
      </c>
      <c r="B71" s="8" t="str">
        <f t="shared" si="2"/>
        <v xml:space="preserve"> muscles </v>
      </c>
      <c r="C71" s="33">
        <v>0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1</v>
      </c>
      <c r="T71" s="33">
        <f t="shared" si="1"/>
        <v>1</v>
      </c>
    </row>
    <row r="72" spans="1:20" ht="15.75" customHeight="1">
      <c r="A72" s="14" t="s">
        <v>219</v>
      </c>
      <c r="B72" s="8" t="str">
        <f t="shared" si="2"/>
        <v xml:space="preserve"> throat </v>
      </c>
      <c r="C72" s="33">
        <v>0</v>
      </c>
      <c r="D72" s="33">
        <v>0</v>
      </c>
      <c r="E72" s="33">
        <v>0</v>
      </c>
      <c r="F72" s="33">
        <v>0</v>
      </c>
      <c r="G72" s="33">
        <v>1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f t="shared" si="1"/>
        <v>1</v>
      </c>
    </row>
    <row r="73" spans="1:20" ht="15.75" customHeight="1">
      <c r="A73" s="10" t="s">
        <v>221</v>
      </c>
      <c r="B73" s="8" t="str">
        <f t="shared" si="2"/>
        <v xml:space="preserve"> gums </v>
      </c>
      <c r="C73" s="33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1</v>
      </c>
      <c r="T73" s="33">
        <f t="shared" si="1"/>
        <v>1</v>
      </c>
    </row>
    <row r="74" spans="1:20" ht="15.75" customHeight="1">
      <c r="A74" s="14" t="s">
        <v>225</v>
      </c>
      <c r="B74" s="8" t="str">
        <f t="shared" si="2"/>
        <v xml:space="preserve"> lip 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1</v>
      </c>
      <c r="T74" s="33">
        <f t="shared" si="1"/>
        <v>1</v>
      </c>
    </row>
    <row r="75" spans="1:20" ht="15.75" customHeight="1">
      <c r="A75" s="14" t="s">
        <v>227</v>
      </c>
      <c r="B75" s="8" t="str">
        <f t="shared" si="2"/>
        <v>urine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1</v>
      </c>
      <c r="T75" s="33">
        <f t="shared" si="1"/>
        <v>1</v>
      </c>
    </row>
    <row r="76" spans="1:20" ht="15.75" customHeight="1">
      <c r="A76" s="9" t="s">
        <v>230</v>
      </c>
      <c r="B76" s="8" t="str">
        <f t="shared" si="2"/>
        <v xml:space="preserve"> bowel 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1</v>
      </c>
      <c r="T76" s="33">
        <f t="shared" si="1"/>
        <v>1</v>
      </c>
    </row>
    <row r="77" spans="1:20" ht="15.75" customHeight="1">
      <c r="A77" s="10" t="s">
        <v>232</v>
      </c>
      <c r="B77" s="8" t="str">
        <f t="shared" si="2"/>
        <v xml:space="preserve"> neck </v>
      </c>
      <c r="C77" s="33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1</v>
      </c>
      <c r="T77" s="33">
        <f t="shared" si="1"/>
        <v>1</v>
      </c>
    </row>
    <row r="78" spans="1:20" ht="15.75" customHeight="1">
      <c r="A78" s="14" t="s">
        <v>233</v>
      </c>
      <c r="B78" s="8" t="str">
        <f t="shared" si="2"/>
        <v xml:space="preserve"> toes </v>
      </c>
      <c r="C78" s="33">
        <v>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1</v>
      </c>
      <c r="T78" s="33">
        <f t="shared" si="1"/>
        <v>1</v>
      </c>
    </row>
    <row r="79" spans="1:20" ht="15.75" customHeight="1">
      <c r="A79" s="14" t="s">
        <v>236</v>
      </c>
      <c r="B79" s="8" t="str">
        <f t="shared" si="2"/>
        <v xml:space="preserve"> spine 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1</v>
      </c>
      <c r="T79" s="33">
        <f t="shared" si="1"/>
        <v>1</v>
      </c>
    </row>
    <row r="80" spans="1:20" ht="15.75" customHeight="1">
      <c r="A80" s="10" t="s">
        <v>238</v>
      </c>
      <c r="B80" s="8" t="str">
        <f t="shared" si="2"/>
        <v xml:space="preserve"> breasts </v>
      </c>
      <c r="C80" s="33">
        <v>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1</v>
      </c>
      <c r="T80" s="33">
        <f t="shared" si="1"/>
        <v>1</v>
      </c>
    </row>
    <row r="81" spans="1:20" ht="15.75" customHeight="1">
      <c r="A81" s="17" t="s">
        <v>243</v>
      </c>
      <c r="B81" s="6" t="str">
        <f t="shared" si="2"/>
        <v xml:space="preserve"> thoracic </v>
      </c>
      <c r="C81" s="33">
        <v>0</v>
      </c>
      <c r="D81" s="33">
        <v>1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f t="shared" si="1"/>
        <v>1</v>
      </c>
    </row>
    <row r="82" spans="1:20" ht="15.75" customHeight="1">
      <c r="A82" s="14" t="s">
        <v>248</v>
      </c>
      <c r="B82" s="6" t="str">
        <f t="shared" si="2"/>
        <v>liver</v>
      </c>
      <c r="C82" s="33">
        <v>0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1</v>
      </c>
      <c r="T82" s="33">
        <f t="shared" si="1"/>
        <v>1</v>
      </c>
    </row>
    <row r="83" spans="1:20" ht="15.75" customHeight="1">
      <c r="A83" s="14" t="s">
        <v>252</v>
      </c>
      <c r="B83" s="6" t="str">
        <f t="shared" si="2"/>
        <v>kidney</v>
      </c>
      <c r="C83" s="33">
        <v>0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1</v>
      </c>
      <c r="T83" s="33">
        <f t="shared" si="1"/>
        <v>1</v>
      </c>
    </row>
    <row r="84" spans="1:20" ht="15.75" customHeight="1">
      <c r="A84" s="18"/>
      <c r="B84" s="18"/>
    </row>
    <row r="85" spans="1:20" ht="15.75" customHeight="1">
      <c r="A85" s="3"/>
      <c r="B85" s="3"/>
    </row>
    <row r="86" spans="1:20" ht="15.75" customHeight="1">
      <c r="A86" s="3"/>
      <c r="B86" s="3"/>
    </row>
    <row r="87" spans="1:20" ht="15.75" customHeight="1">
      <c r="A87" s="18"/>
      <c r="B87" s="18"/>
    </row>
    <row r="88" spans="1:20" ht="15.75" customHeight="1">
      <c r="A88" s="18"/>
      <c r="B88" s="18"/>
    </row>
    <row r="89" spans="1:20" ht="15.75" customHeight="1">
      <c r="A89" s="18"/>
      <c r="B89" s="18"/>
    </row>
    <row r="90" spans="1:20" ht="15.75" customHeight="1">
      <c r="A90" s="18"/>
      <c r="B90" s="18"/>
    </row>
    <row r="91" spans="1:20" ht="15.75" customHeight="1">
      <c r="A91" s="18"/>
      <c r="B91" s="18"/>
    </row>
    <row r="92" spans="1:20" ht="15.75" customHeight="1">
      <c r="A92" s="18"/>
      <c r="B92" s="18"/>
    </row>
    <row r="93" spans="1:20" ht="15.75" customHeight="1">
      <c r="A93" s="18"/>
      <c r="B93" s="18"/>
    </row>
    <row r="94" spans="1:20" ht="15.75" customHeight="1">
      <c r="A94" s="18"/>
      <c r="B94" s="18"/>
    </row>
    <row r="95" spans="1:20" ht="15.75" customHeight="1">
      <c r="A95" s="3"/>
      <c r="B95" s="3"/>
    </row>
    <row r="96" spans="1:20" ht="15.75" customHeight="1">
      <c r="A96" s="18"/>
      <c r="B96" s="18"/>
    </row>
    <row r="97" spans="1:3" ht="15.75" customHeight="1">
      <c r="A97" s="18"/>
      <c r="B97" s="18"/>
    </row>
    <row r="98" spans="1:3" ht="15.75" customHeight="1">
      <c r="A98" s="18"/>
      <c r="B98" s="18"/>
    </row>
    <row r="99" spans="1:3" ht="15.75" customHeight="1">
      <c r="A99" s="18"/>
      <c r="B99" s="18"/>
    </row>
    <row r="100" spans="1:3" ht="15.75" customHeight="1">
      <c r="A100" s="18"/>
      <c r="B100" s="18"/>
    </row>
    <row r="101" spans="1:3" ht="15.75" customHeight="1">
      <c r="A101" s="18"/>
      <c r="B101" s="18"/>
    </row>
    <row r="102" spans="1:3" ht="15.75" customHeight="1">
      <c r="A102" s="18"/>
      <c r="B102" s="18"/>
    </row>
    <row r="103" spans="1:3" ht="15.75" customHeight="1">
      <c r="A103" s="18"/>
      <c r="B103" s="18"/>
    </row>
    <row r="104" spans="1:3" ht="15.75" customHeight="1">
      <c r="A104" s="3"/>
      <c r="B104" s="3"/>
      <c r="C104" s="33"/>
    </row>
    <row r="105" spans="1:3" ht="15.75" customHeight="1">
      <c r="A105" s="18"/>
      <c r="B105" s="18"/>
    </row>
    <row r="106" spans="1:3" ht="15.75" customHeight="1">
      <c r="A106" s="18"/>
      <c r="B106" s="18"/>
    </row>
    <row r="107" spans="1:3" ht="15.75" customHeight="1">
      <c r="A107" s="19"/>
      <c r="B107" s="19"/>
    </row>
    <row r="108" spans="1:3" ht="15.75" customHeight="1">
      <c r="A108" s="18"/>
      <c r="B108" s="18"/>
    </row>
    <row r="109" spans="1:3" ht="15.75" customHeight="1">
      <c r="A109" s="18"/>
      <c r="B109" s="18"/>
    </row>
    <row r="110" spans="1:3" ht="15.75" customHeight="1">
      <c r="A110" s="18"/>
      <c r="B110" s="18"/>
    </row>
    <row r="111" spans="1:3" ht="15.75" customHeight="1">
      <c r="A111" s="18"/>
      <c r="B111" s="18"/>
    </row>
    <row r="112" spans="1:3" ht="15.75" customHeight="1">
      <c r="A112" s="18"/>
      <c r="B112" s="18"/>
    </row>
    <row r="113" spans="1:3" ht="15.75" customHeight="1">
      <c r="A113" s="18"/>
      <c r="B113" s="18"/>
      <c r="C113" s="33"/>
    </row>
    <row r="114" spans="1:3" ht="15.75" customHeight="1">
      <c r="A114" s="18"/>
      <c r="B114" s="18"/>
    </row>
    <row r="115" spans="1:3" ht="15.75" customHeight="1">
      <c r="A115" s="18"/>
      <c r="B115" s="18"/>
    </row>
    <row r="116" spans="1:3" ht="15.75" customHeight="1">
      <c r="A116" s="18"/>
      <c r="B116" s="18"/>
    </row>
    <row r="117" spans="1:3" ht="15.75" customHeight="1">
      <c r="A117" s="18"/>
      <c r="B117" s="18"/>
    </row>
    <row r="118" spans="1:3" ht="15.75" customHeight="1">
      <c r="A118" s="18"/>
      <c r="B118" s="18"/>
    </row>
    <row r="119" spans="1:3" ht="15.75" customHeight="1">
      <c r="A119" s="18"/>
      <c r="B119" s="18"/>
    </row>
    <row r="120" spans="1:3" ht="15.75" customHeight="1">
      <c r="A120" s="18"/>
      <c r="B120" s="18"/>
    </row>
    <row r="121" spans="1:3" ht="15.75" customHeight="1">
      <c r="A121" s="18"/>
      <c r="B121" s="18"/>
    </row>
    <row r="122" spans="1:3" ht="15.75" customHeight="1">
      <c r="A122" s="18"/>
      <c r="B122" s="18"/>
    </row>
    <row r="123" spans="1:3" ht="15.75" customHeight="1">
      <c r="A123" s="18"/>
      <c r="B123" s="18"/>
    </row>
    <row r="124" spans="1:3" ht="15.75" customHeight="1">
      <c r="A124" s="18"/>
      <c r="B124" s="18"/>
    </row>
    <row r="125" spans="1:3" ht="15.75" customHeight="1">
      <c r="A125" s="3"/>
      <c r="B125" s="3"/>
      <c r="C125" s="33"/>
    </row>
    <row r="126" spans="1:3" ht="15.75" customHeight="1">
      <c r="A126" s="18"/>
      <c r="B126" s="18"/>
    </row>
    <row r="127" spans="1:3" ht="15.75" customHeight="1">
      <c r="A127" s="18"/>
      <c r="B127" s="18"/>
    </row>
    <row r="128" spans="1:3" ht="15.75" customHeight="1">
      <c r="A128" s="18"/>
      <c r="B128" s="18"/>
    </row>
    <row r="129" spans="1:3" ht="15.75" customHeight="1">
      <c r="A129" s="18"/>
      <c r="B129" s="18"/>
    </row>
    <row r="130" spans="1:3" ht="15.75" customHeight="1">
      <c r="A130" s="18"/>
      <c r="B130" s="18"/>
    </row>
    <row r="131" spans="1:3" ht="15.75" customHeight="1">
      <c r="A131" s="18"/>
      <c r="B131" s="18"/>
    </row>
    <row r="132" spans="1:3" ht="15.75" customHeight="1">
      <c r="A132" s="18"/>
      <c r="B132" s="18"/>
    </row>
    <row r="133" spans="1:3" ht="15.75" customHeight="1">
      <c r="A133" s="3"/>
      <c r="B133" s="3"/>
    </row>
    <row r="134" spans="1:3" ht="15.75" customHeight="1">
      <c r="A134" s="3"/>
      <c r="B134" s="3"/>
      <c r="C134" s="33"/>
    </row>
    <row r="135" spans="1:3" ht="15.75" customHeight="1">
      <c r="A135" s="18"/>
      <c r="B135" s="18"/>
    </row>
    <row r="136" spans="1:3" ht="15.75" customHeight="1">
      <c r="A136" s="3"/>
      <c r="B136" s="3"/>
      <c r="C136" s="33"/>
    </row>
    <row r="137" spans="1:3" ht="15.75" customHeight="1">
      <c r="A137" s="18"/>
      <c r="B137" s="18"/>
    </row>
    <row r="138" spans="1:3" ht="15.75" customHeight="1">
      <c r="A138" s="18"/>
      <c r="B138" s="18"/>
    </row>
    <row r="139" spans="1:3" ht="15.75" customHeight="1">
      <c r="A139" s="18"/>
      <c r="B139" s="18"/>
    </row>
    <row r="140" spans="1:3" ht="15.75" customHeight="1">
      <c r="A140" s="18"/>
      <c r="B140" s="18"/>
    </row>
    <row r="141" spans="1:3" ht="15.75" customHeight="1">
      <c r="A141" s="3"/>
      <c r="B141" s="3"/>
      <c r="C141" s="33"/>
    </row>
    <row r="142" spans="1:3" ht="15.75" customHeight="1">
      <c r="A142" s="3"/>
      <c r="B142" s="3"/>
    </row>
    <row r="143" spans="1:3" ht="15.75" customHeight="1">
      <c r="A143" s="3"/>
      <c r="B143" s="3"/>
    </row>
    <row r="144" spans="1:3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18"/>
      <c r="B146" s="18"/>
    </row>
    <row r="147" spans="1:2" ht="15.75" customHeight="1">
      <c r="A147" s="18"/>
      <c r="B147" s="18"/>
    </row>
    <row r="148" spans="1:2" ht="15.75" customHeight="1">
      <c r="A148" s="3"/>
      <c r="B148" s="3"/>
    </row>
    <row r="149" spans="1:2" ht="15.75" customHeight="1">
      <c r="A149" s="18"/>
      <c r="B149" s="18"/>
    </row>
    <row r="150" spans="1:2" ht="15.75" customHeight="1">
      <c r="A150" s="18"/>
      <c r="B150" s="18"/>
    </row>
    <row r="151" spans="1:2" ht="15.75" customHeight="1">
      <c r="A151" s="18"/>
      <c r="B151" s="18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18"/>
      <c r="B155" s="18"/>
    </row>
    <row r="156" spans="1:2" ht="15.75" customHeight="1">
      <c r="A156" s="18"/>
      <c r="B156" s="18"/>
    </row>
    <row r="157" spans="1:2" ht="15.75" customHeight="1">
      <c r="A157" s="18"/>
      <c r="B157" s="18"/>
    </row>
    <row r="158" spans="1:2" ht="15.75" customHeight="1">
      <c r="A158" s="18"/>
      <c r="B158" s="18"/>
    </row>
    <row r="159" spans="1:2" ht="15.75" customHeight="1">
      <c r="A159" s="18"/>
      <c r="B159" s="18"/>
    </row>
    <row r="160" spans="1:2" ht="15.75" customHeight="1">
      <c r="A160" s="3"/>
      <c r="B160" s="3"/>
    </row>
    <row r="161" spans="1:3" ht="15.75" customHeight="1">
      <c r="A161" s="18"/>
      <c r="B161" s="18"/>
    </row>
    <row r="162" spans="1:3" ht="15.75" customHeight="1">
      <c r="A162" s="3"/>
      <c r="B162" s="3"/>
    </row>
    <row r="163" spans="1:3" ht="15.75" customHeight="1">
      <c r="A163" s="18"/>
      <c r="B163" s="18"/>
      <c r="C163" s="33"/>
    </row>
    <row r="164" spans="1:3" ht="15.75" customHeight="1">
      <c r="A164" s="18"/>
      <c r="B164" s="18"/>
    </row>
    <row r="165" spans="1:3" ht="15.75" customHeight="1">
      <c r="A165" s="3"/>
      <c r="B165" s="3"/>
    </row>
    <row r="166" spans="1:3" ht="15.75" customHeight="1">
      <c r="A166" s="18"/>
      <c r="B166" s="18"/>
    </row>
    <row r="167" spans="1:3" ht="15.75" customHeight="1">
      <c r="A167" s="18"/>
      <c r="B167" s="18"/>
    </row>
    <row r="168" spans="1:3" ht="15.75" customHeight="1">
      <c r="A168" s="18"/>
      <c r="B168" s="18"/>
    </row>
    <row r="169" spans="1:3" ht="15.75" customHeight="1">
      <c r="A169" s="18"/>
      <c r="B169" s="18"/>
    </row>
    <row r="170" spans="1:3" ht="15.75" customHeight="1">
      <c r="A170" s="18"/>
      <c r="B170" s="18"/>
    </row>
    <row r="171" spans="1:3" ht="15.75" customHeight="1">
      <c r="A171" s="18"/>
      <c r="B171" s="18"/>
    </row>
    <row r="172" spans="1:3" ht="15.75" customHeight="1">
      <c r="A172" s="18"/>
      <c r="B172" s="18"/>
    </row>
    <row r="173" spans="1:3" ht="15.75" customHeight="1">
      <c r="A173" s="11"/>
      <c r="B173" s="11"/>
    </row>
    <row r="174" spans="1:3" ht="15.75" customHeight="1">
      <c r="A174" s="3"/>
      <c r="B174" s="3"/>
    </row>
    <row r="175" spans="1:3" ht="15.75" customHeight="1">
      <c r="A175" s="18"/>
      <c r="B175" s="18"/>
    </row>
    <row r="176" spans="1:3" ht="15.75" customHeight="1">
      <c r="A176" s="18"/>
      <c r="B176" s="18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Categorize</vt:lpstr>
      <vt:lpstr>body_parts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2019-08-29T20:31:44Z</dcterms:created>
  <dcterms:modified xsi:type="dcterms:W3CDTF">2020-09-09T20:46:11Z</dcterms:modified>
</cp:coreProperties>
</file>