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NAVUpgrade\Customer\Elas\"/>
    </mc:Choice>
  </mc:AlternateContent>
  <bookViews>
    <workbookView xWindow="0" yWindow="0" windowWidth="28800" windowHeight="12435" activeTab="2"/>
  </bookViews>
  <sheets>
    <sheet name="Customer DB Changed" sheetId="1" r:id="rId1"/>
    <sheet name="Diff in Merged NAV2016" sheetId="2" r:id="rId2"/>
    <sheet name="Diff in Merged NAV2009" sheetId="3" r:id="rId3"/>
    <sheet name="Diff in Merged NAV2015" sheetId="4" r:id="rId4"/>
  </sheets>
  <definedNames>
    <definedName name="_xlnm._FilterDatabase" localSheetId="0" hidden="1">'Customer DB Changed'!$A$1:$J$365</definedName>
    <definedName name="_xlnm._FilterDatabase" localSheetId="2" hidden="1">'Diff in Merged NAV2009'!$B$1:$C$93</definedName>
    <definedName name="_xlnm._FilterDatabase" localSheetId="1" hidden="1">'Diff in Merged NAV2016'!$A$1:$C$679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2" i="3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2" i="4"/>
</calcChain>
</file>

<file path=xl/sharedStrings.xml><?xml version="1.0" encoding="utf-8"?>
<sst xmlns="http://schemas.openxmlformats.org/spreadsheetml/2006/main" count="3618" uniqueCount="1160">
  <si>
    <t>Type</t>
  </si>
  <si>
    <t>ID</t>
  </si>
  <si>
    <t>Name</t>
  </si>
  <si>
    <t>Endret</t>
  </si>
  <si>
    <t>Versjonsoversikt</t>
  </si>
  <si>
    <t>Dato</t>
  </si>
  <si>
    <t>Klokkeslett</t>
  </si>
  <si>
    <t>Compiled</t>
  </si>
  <si>
    <t>Låst</t>
  </si>
  <si>
    <t>Låst av</t>
  </si>
  <si>
    <t>Payment Terms</t>
  </si>
  <si>
    <t>Ja</t>
  </si>
  <si>
    <t>NAVW13.10</t>
  </si>
  <si>
    <t>Nei</t>
  </si>
  <si>
    <t>Currency</t>
  </si>
  <si>
    <t>NAVW14.00,NAVNO4.00.01</t>
  </si>
  <si>
    <t>Customer</t>
  </si>
  <si>
    <t>NAVW14.00.01,SID.09,MailIT</t>
  </si>
  <si>
    <t>Cust. Ledger Entry</t>
  </si>
  <si>
    <t>NAVW14.00.01,SID.01</t>
  </si>
  <si>
    <t>Vendor</t>
  </si>
  <si>
    <t>NAVW14.00.01,NAVNO4.00.01,SID.01,LPG01,MailIT</t>
  </si>
  <si>
    <t>Vendor Ledger Entry</t>
  </si>
  <si>
    <t>NAVW14.00,NAVNO4.00.02,SID.01,LPG01</t>
  </si>
  <si>
    <t>Item</t>
  </si>
  <si>
    <t>NAVW14.00.01</t>
  </si>
  <si>
    <t>Item Ledger Entry</t>
  </si>
  <si>
    <t>Sales Header</t>
  </si>
  <si>
    <t>NAVW14.00.01,NAVNO4.00,SID.06</t>
  </si>
  <si>
    <t>Sales Line</t>
  </si>
  <si>
    <t>NAVW14.00.01,NAVNO3.01.02,SID.02</t>
  </si>
  <si>
    <t>Purchase Header</t>
  </si>
  <si>
    <t>NAVW14.00.01,NAVNO4.00.01</t>
  </si>
  <si>
    <t>Purchase Line</t>
  </si>
  <si>
    <t>NAVW14.00.01,NAVNO3.01.02</t>
  </si>
  <si>
    <t>Company Information</t>
  </si>
  <si>
    <t>NAVW14.00,SID.01,MailIT</t>
  </si>
  <si>
    <t>Gen. Journal Line</t>
  </si>
  <si>
    <t>NAVW14.00.01,NAVNO4.00.01,HUU01,SID.01,SID.FIX01</t>
  </si>
  <si>
    <t>Item Journal Line</t>
  </si>
  <si>
    <t>Sales Shipment Header</t>
  </si>
  <si>
    <t>NAVW14.00,SID.04</t>
  </si>
  <si>
    <t>Sales Invoice Header</t>
  </si>
  <si>
    <t>Sales Cr.Memo Header</t>
  </si>
  <si>
    <t>Ship-to Address</t>
  </si>
  <si>
    <t>NAVW13.70,SID.01</t>
  </si>
  <si>
    <t>Requisition Line</t>
  </si>
  <si>
    <t>Customer Amount</t>
  </si>
  <si>
    <t>NAVW13.00</t>
  </si>
  <si>
    <t>Reminder Header</t>
  </si>
  <si>
    <t>NAVW14.00.01,NAVNO3.70.02</t>
  </si>
  <si>
    <t>Finance Charge Memo Header</t>
  </si>
  <si>
    <t>Sales &amp; Receivables Setup</t>
  </si>
  <si>
    <t>NAVW14.00.01,NAVNO3.60,SID.07</t>
  </si>
  <si>
    <t>Purchases &amp; Payables Setup</t>
  </si>
  <si>
    <t>NAVW13.01,NAVNO3.01</t>
  </si>
  <si>
    <t>Inventory Setup</t>
  </si>
  <si>
    <t>NAVW14.00.01,SID.02</t>
  </si>
  <si>
    <t>Reservation Entry</t>
  </si>
  <si>
    <t>NAVW14.00</t>
  </si>
  <si>
    <t>Contact</t>
  </si>
  <si>
    <t>NAVW14.00.01,SID.06</t>
  </si>
  <si>
    <t>Campaign</t>
  </si>
  <si>
    <t>Item Unit of Measure</t>
  </si>
  <si>
    <t>NAVW14.00.01,SID.04</t>
  </si>
  <si>
    <t>Production Order</t>
  </si>
  <si>
    <t>Prod. Order Component</t>
  </si>
  <si>
    <t>Prod. Order Routing Line</t>
  </si>
  <si>
    <t>NAVW14.00,OPC4.0</t>
  </si>
  <si>
    <t>Prod. Order Capacity Need</t>
  </si>
  <si>
    <t>Prod. Order Comment Line</t>
  </si>
  <si>
    <t>Value Entry</t>
  </si>
  <si>
    <t>NAVW14.00.01,SID.09</t>
  </si>
  <si>
    <t>Item Statistics Buffer</t>
  </si>
  <si>
    <t>Capacity Ledger Entry</t>
  </si>
  <si>
    <t>NAVW13.60</t>
  </si>
  <si>
    <t>Owner</t>
  </si>
  <si>
    <t>SID1.0</t>
  </si>
  <si>
    <t>Group in the chain</t>
  </si>
  <si>
    <t>Freight</t>
  </si>
  <si>
    <t>Calculation Lines</t>
  </si>
  <si>
    <t>SID1.00</t>
  </si>
  <si>
    <t>OPC - Oppslagstavle</t>
  </si>
  <si>
    <t>OPC</t>
  </si>
  <si>
    <t>Work Time</t>
  </si>
  <si>
    <t>OPC (RSI)</t>
  </si>
  <si>
    <t>Work Type Code</t>
  </si>
  <si>
    <t>Holyday</t>
  </si>
  <si>
    <t>Payment Temp. Register</t>
  </si>
  <si>
    <t>Time Register</t>
  </si>
  <si>
    <t>Opprettforslag - buffer</t>
  </si>
  <si>
    <t>Budsjettoppfølging</t>
  </si>
  <si>
    <t>SID.01,EO#16</t>
  </si>
  <si>
    <t>Salg pr kunde</t>
  </si>
  <si>
    <t>SID.01</t>
  </si>
  <si>
    <t>Varehistorikk fra NO200</t>
  </si>
  <si>
    <t>Statistikk Value Entry</t>
  </si>
  <si>
    <t>Change Status Comment Line</t>
  </si>
  <si>
    <t>Payment Term Translation 50</t>
  </si>
  <si>
    <t>Time Registration</t>
  </si>
  <si>
    <t>OPC1.0</t>
  </si>
  <si>
    <t>Run Times</t>
  </si>
  <si>
    <t>OPC Setup</t>
  </si>
  <si>
    <t>Calculation Header</t>
  </si>
  <si>
    <t>Non producing time</t>
  </si>
  <si>
    <t>indir.tid OPC</t>
  </si>
  <si>
    <t>Run Times Deduction</t>
  </si>
  <si>
    <t>Explosion register</t>
  </si>
  <si>
    <t>EXP3.70</t>
  </si>
  <si>
    <t>Currency Update Setup</t>
  </si>
  <si>
    <t>SI-CURR01.01</t>
  </si>
  <si>
    <t>Currency Update List</t>
  </si>
  <si>
    <t>SI-CURR01.00</t>
  </si>
  <si>
    <t>Currency Update Log</t>
  </si>
  <si>
    <t>Currency Update Log Data</t>
  </si>
  <si>
    <t>Machine Center</t>
  </si>
  <si>
    <t>NAVW13.70</t>
  </si>
  <si>
    <t>Calendar Absence Entry</t>
  </si>
  <si>
    <t>Stop</t>
  </si>
  <si>
    <t>Scrap</t>
  </si>
  <si>
    <t>Routing Line</t>
  </si>
  <si>
    <t>NAVW13.70,OPC1.0</t>
  </si>
  <si>
    <t>Manufacturing Setup</t>
  </si>
  <si>
    <t>Production BOM Header</t>
  </si>
  <si>
    <t>Production BOM Line</t>
  </si>
  <si>
    <t>Permission</t>
  </si>
  <si>
    <t>Windows Login</t>
  </si>
  <si>
    <t>Send-To Program</t>
  </si>
  <si>
    <t>Style Sheet</t>
  </si>
  <si>
    <t>User Default Style Sheet</t>
  </si>
  <si>
    <t>Record Link</t>
  </si>
  <si>
    <t>User Personalization</t>
  </si>
  <si>
    <t>User Metadata</t>
  </si>
  <si>
    <t>NAVW14.00.01,SID.01,MailIT</t>
  </si>
  <si>
    <t>Currencies</t>
  </si>
  <si>
    <t>Customer Card</t>
  </si>
  <si>
    <t>NAVW14.00,SID.06,MailIT</t>
  </si>
  <si>
    <t>Customer Ledger Entries</t>
  </si>
  <si>
    <t>Vendor Card</t>
  </si>
  <si>
    <t>NAVW14.00,NAVNO4.00.01,MailIT</t>
  </si>
  <si>
    <t>Vendor Ledger Entries</t>
  </si>
  <si>
    <t>Item Card</t>
  </si>
  <si>
    <t>Item List</t>
  </si>
  <si>
    <t>Item Ledger Entries</t>
  </si>
  <si>
    <t>Item Journal</t>
  </si>
  <si>
    <t>Sales Quote</t>
  </si>
  <si>
    <t>NAVW14.00.01,MailIT</t>
  </si>
  <si>
    <t>Sales Order</t>
  </si>
  <si>
    <t>NAVW14.00.01,SID.05,MailIT</t>
  </si>
  <si>
    <t>Sales Invoice</t>
  </si>
  <si>
    <t>Sales Credit Memo</t>
  </si>
  <si>
    <t>Sales List</t>
  </si>
  <si>
    <t>Sales Order Subform</t>
  </si>
  <si>
    <t>Purchase Order</t>
  </si>
  <si>
    <t>NAVW14.00.01,NAVNO4.00.01,MailIT</t>
  </si>
  <si>
    <t>Purchase Order Subform</t>
  </si>
  <si>
    <t>NAVW14.00,MailIT</t>
  </si>
  <si>
    <t>Sales Quote Subform</t>
  </si>
  <si>
    <t>Posted Sales Shipment</t>
  </si>
  <si>
    <t>Posted Sales Invoice</t>
  </si>
  <si>
    <t>NAVW14.00,SID.05,MailIT</t>
  </si>
  <si>
    <t>Posted Sales Invoice Subform</t>
  </si>
  <si>
    <t>NAVW13.01,MailIT</t>
  </si>
  <si>
    <t>Posted Sales Credit Memo</t>
  </si>
  <si>
    <t>NAVW14.00,SID.05</t>
  </si>
  <si>
    <t>Posted Purch. Invoice Subform</t>
  </si>
  <si>
    <t>Posted Sales Invoices</t>
  </si>
  <si>
    <t>Posted Purchase Invoices</t>
  </si>
  <si>
    <t>Cash Receipt Journal</t>
  </si>
  <si>
    <t>NAVW14.00,NAVNO4.00,SID.FIX01,SID.01</t>
  </si>
  <si>
    <t>Payment Journal</t>
  </si>
  <si>
    <t>NAVW14.00,NAVNO4.00.01,SID.01</t>
  </si>
  <si>
    <t>Item Availability Lines</t>
  </si>
  <si>
    <t>Phys. Inventory Journal</t>
  </si>
  <si>
    <t>Sales Order Statistics</t>
  </si>
  <si>
    <t>NAVW14.00.01,NAVNO4.00.01,SID.08</t>
  </si>
  <si>
    <t>NAVW13.01,NAVNO4.00.01</t>
  </si>
  <si>
    <t>Reservation</t>
  </si>
  <si>
    <t>Blanket Purchase Order</t>
  </si>
  <si>
    <t>Purchase Lines</t>
  </si>
  <si>
    <t>NAVW13.70.01</t>
  </si>
  <si>
    <t>Contact Card</t>
  </si>
  <si>
    <t>NAVW14.00,SID.06</t>
  </si>
  <si>
    <t>Campaign Card</t>
  </si>
  <si>
    <t>NAVW14.00,SID.01</t>
  </si>
  <si>
    <t>Item Units of Measure</t>
  </si>
  <si>
    <t>Prod. Order Line List</t>
  </si>
  <si>
    <t>Prod. Order Comp. Line List</t>
  </si>
  <si>
    <t>Production Journal</t>
  </si>
  <si>
    <t>Get Receipt Lines</t>
  </si>
  <si>
    <t>Value Entries</t>
  </si>
  <si>
    <t>Applied Item Entries</t>
  </si>
  <si>
    <t>Purch. Receipt Lines</t>
  </si>
  <si>
    <t>Capacity Ledger Entries</t>
  </si>
  <si>
    <t>Sales Analysis Report</t>
  </si>
  <si>
    <t>Butikkeier</t>
  </si>
  <si>
    <t>OPC -Released Production Order</t>
  </si>
  <si>
    <t>Behovsoversikt</t>
  </si>
  <si>
    <t>,SID1.0</t>
  </si>
  <si>
    <t>Opprettforslag</t>
  </si>
  <si>
    <t>Change Status On Released PO</t>
  </si>
  <si>
    <t>Redigere vare - tabell</t>
  </si>
  <si>
    <t>Opprettforslag_TEST</t>
  </si>
  <si>
    <t>Item Calculation</t>
  </si>
  <si>
    <t>Calculation Overview</t>
  </si>
  <si>
    <t>Add. Cost Input</t>
  </si>
  <si>
    <t>Posted capasity ledger entries</t>
  </si>
  <si>
    <t>Non producing codes -adm</t>
  </si>
  <si>
    <t>Non producing codes - OPC</t>
  </si>
  <si>
    <t>Merknader - endre p.o. status</t>
  </si>
  <si>
    <t>Opprettforslag_subform</t>
  </si>
  <si>
    <t>OPC - Move components</t>
  </si>
  <si>
    <t>Run Times med blanke linjer</t>
  </si>
  <si>
    <t>BVM temp</t>
  </si>
  <si>
    <t>Ukeplanlegging</t>
  </si>
  <si>
    <t>SID 1.0</t>
  </si>
  <si>
    <t>Behovsoversikt - Ukeplan</t>
  </si>
  <si>
    <t>SID2.0</t>
  </si>
  <si>
    <t>Payment Term Translations</t>
  </si>
  <si>
    <t>NAVW15.00</t>
  </si>
  <si>
    <t>Behovsoversikt BCK 040711</t>
  </si>
  <si>
    <t>BCK</t>
  </si>
  <si>
    <t>Item Ledger Analyse</t>
  </si>
  <si>
    <t>XXXXXXXXXXXXXXXXXXXXXXXXXXXXXXXXXXXXXXXXXX</t>
  </si>
  <si>
    <t>Budsjettoppfølging ELAS</t>
  </si>
  <si>
    <t>OPC-informasjonssentral</t>
  </si>
  <si>
    <t>OPC-Tasklist</t>
  </si>
  <si>
    <t>OPC - melding på info.sentral</t>
  </si>
  <si>
    <t>OPC-Prod.Order Comp. Line List</t>
  </si>
  <si>
    <t>OPC4.0</t>
  </si>
  <si>
    <t>Machine Center on Operation</t>
  </si>
  <si>
    <t>Registration Card</t>
  </si>
  <si>
    <t>Output Registration</t>
  </si>
  <si>
    <t>Work Type Codes</t>
  </si>
  <si>
    <t>Time Register Card</t>
  </si>
  <si>
    <t>Time Register Subform</t>
  </si>
  <si>
    <t>Time Register List</t>
  </si>
  <si>
    <t>Time Registered</t>
  </si>
  <si>
    <t>Work time</t>
  </si>
  <si>
    <t>OPC - ressursstatus</t>
  </si>
  <si>
    <t>OPC3.10</t>
  </si>
  <si>
    <t>Registrated</t>
  </si>
  <si>
    <t>OPC -Run Times Deduction</t>
  </si>
  <si>
    <t>OPC- Firm planned tasks</t>
  </si>
  <si>
    <t>Explosion Tree</t>
  </si>
  <si>
    <t>Currency Update subform</t>
  </si>
  <si>
    <t>Currency Update Setup List</t>
  </si>
  <si>
    <t>Currency Update</t>
  </si>
  <si>
    <t>Machine Center Card</t>
  </si>
  <si>
    <t>Machine Center List</t>
  </si>
  <si>
    <t>Routing List</t>
  </si>
  <si>
    <t>Routing Lines</t>
  </si>
  <si>
    <t>Routing</t>
  </si>
  <si>
    <t>Absence</t>
  </si>
  <si>
    <t>Stop Codes</t>
  </si>
  <si>
    <t>Production BOM</t>
  </si>
  <si>
    <t>Production BOM Lines</t>
  </si>
  <si>
    <t>Planned Production Order</t>
  </si>
  <si>
    <t>Production Order List</t>
  </si>
  <si>
    <t>Production Order Statistics</t>
  </si>
  <si>
    <t>NAVW14.00.02</t>
  </si>
  <si>
    <t>Prod. Order Routing</t>
  </si>
  <si>
    <t>Prod. Order Components</t>
  </si>
  <si>
    <t>Output Journal</t>
  </si>
  <si>
    <t>Firm Planned Prod. Order</t>
  </si>
  <si>
    <t>Released Production Order</t>
  </si>
  <si>
    <t>Released Prod. Order Lines</t>
  </si>
  <si>
    <t>Finished Production Order</t>
  </si>
  <si>
    <t>Detail Trial Balance</t>
  </si>
  <si>
    <t>Account Schedule</t>
  </si>
  <si>
    <t>NAVW14.00,NAVNO3.00,SID.05</t>
  </si>
  <si>
    <t>Customer - Order Summary</t>
  </si>
  <si>
    <t>NAVW13.70,NAVNO3.00</t>
  </si>
  <si>
    <t>Customer - Order Detail</t>
  </si>
  <si>
    <t>Customer - Top 10 List</t>
  </si>
  <si>
    <t>Customer/Item Sales</t>
  </si>
  <si>
    <t>NAVW14.00.01,SID.05</t>
  </si>
  <si>
    <t>Order Confirmation</t>
  </si>
  <si>
    <t>NAVW14.00.01,NAVNO3.00</t>
  </si>
  <si>
    <t>Vendor - Detail Trial Balance</t>
  </si>
  <si>
    <t>NAVW14.00.01,NAVNO4.00,SID.FIX01</t>
  </si>
  <si>
    <t>Vendor - Summary Aging</t>
  </si>
  <si>
    <t>Vendor/Item Purchases</t>
  </si>
  <si>
    <t>Purchase - Receipt</t>
  </si>
  <si>
    <t>Inventory Posting - Test</t>
  </si>
  <si>
    <t>Item Register - Quantity</t>
  </si>
  <si>
    <t>Inventory Availability</t>
  </si>
  <si>
    <t>Inventory Order Details</t>
  </si>
  <si>
    <t>Inventory Purchase Orders</t>
  </si>
  <si>
    <t>Inventory - Top 10 List</t>
  </si>
  <si>
    <t>Inventory - Sales Statistics</t>
  </si>
  <si>
    <t>Inventory - Customer Sales</t>
  </si>
  <si>
    <t>Inventory - Vendor Purchases</t>
  </si>
  <si>
    <t>Price List</t>
  </si>
  <si>
    <t>Inventory - Sales Back Orders</t>
  </si>
  <si>
    <t>Phys. Inventory List</t>
  </si>
  <si>
    <t>Calculate Inventory</t>
  </si>
  <si>
    <t>Inventory Picking List</t>
  </si>
  <si>
    <t>Inventory Valuation</t>
  </si>
  <si>
    <t>Create Conts. from Customers</t>
  </si>
  <si>
    <t>NAVW13.10,SID.01</t>
  </si>
  <si>
    <t>Invt. Valuation - Cost Spec.</t>
  </si>
  <si>
    <t>Inventory Valuation - WIP</t>
  </si>
  <si>
    <t>Item Register - Value</t>
  </si>
  <si>
    <t>Item Age Composition - Value</t>
  </si>
  <si>
    <t>Reminder 2</t>
  </si>
  <si>
    <t>NAVNO4.00,SID</t>
  </si>
  <si>
    <t>Finance Charge Memo 3</t>
  </si>
  <si>
    <t>NAVNO4.00,SID.01</t>
  </si>
  <si>
    <t>Export til  NBSXML</t>
  </si>
  <si>
    <t>NBSXML.01.04</t>
  </si>
  <si>
    <t>Elas -Sales Order Picking List</t>
  </si>
  <si>
    <t>NAVNO3.10 SID 01</t>
  </si>
  <si>
    <t>Elas - Sales - Quote</t>
  </si>
  <si>
    <t>NAVW14.00.01,NAVNO3.01</t>
  </si>
  <si>
    <t>Elas - Order Confirmation</t>
  </si>
  <si>
    <t>Elas - Sales - Shipment</t>
  </si>
  <si>
    <t>Elas - Sales - Invoice</t>
  </si>
  <si>
    <t>Elas - Sales - Invoice 2</t>
  </si>
  <si>
    <t>NAVNO4.00</t>
  </si>
  <si>
    <t>Elas - Pro Forma Invoice</t>
  </si>
  <si>
    <t>Elas - Purchase Order</t>
  </si>
  <si>
    <t>Elas -Sales - Credit Memo</t>
  </si>
  <si>
    <t>NAVW14.00.01,NAVNO4.00</t>
  </si>
  <si>
    <t>Sum Pr. Payment Type</t>
  </si>
  <si>
    <t>Customer/Item Sales ekstern</t>
  </si>
  <si>
    <t>Enhetskost vs. Siste kjøpspris</t>
  </si>
  <si>
    <t>slettes</t>
  </si>
  <si>
    <t>Sette vare_enhetskost=siste</t>
  </si>
  <si>
    <t>Elas-Sales Invoice 2 No Giro</t>
  </si>
  <si>
    <t xml:space="preserve"> P.stykk fra sert. til u.utv</t>
  </si>
  <si>
    <t>Vrakkoder /-ant.og varenr.</t>
  </si>
  <si>
    <t>Indirekte tid</t>
  </si>
  <si>
    <t>Customer Sales Sorted by Amt.</t>
  </si>
  <si>
    <t>NAVW13.00,SID.01</t>
  </si>
  <si>
    <t>Chain Sales Sorted by Amt.</t>
  </si>
  <si>
    <t>Bill-toCust Sales Sort by Amt.</t>
  </si>
  <si>
    <t>Bill-to Cust Sales2 by Amt.</t>
  </si>
  <si>
    <t>Bill-to Cust Sales1by Amt.</t>
  </si>
  <si>
    <t xml:space="preserve"> Customer/Item Sales TS - NEW</t>
  </si>
  <si>
    <t>NAVW14.00.01,SID.05(BVM)</t>
  </si>
  <si>
    <t>Calculation Report</t>
  </si>
  <si>
    <t>Oppdatere vare</t>
  </si>
  <si>
    <t>Elas -Sales Order Picking DEV</t>
  </si>
  <si>
    <t>NAVNO3.10</t>
  </si>
  <si>
    <t>Elas -Sales Order Picking BCK</t>
  </si>
  <si>
    <t>BACKUP 05072011</t>
  </si>
  <si>
    <t>Oppdatere:prod.o. rutelinjer(A</t>
  </si>
  <si>
    <t>AUTO</t>
  </si>
  <si>
    <t>Oppdatere prod.o.komp(AUTO)</t>
  </si>
  <si>
    <t>Oppdatere stamrute (AUTO)</t>
  </si>
  <si>
    <t>Oppdatere stam-stk.liste(AUTO)</t>
  </si>
  <si>
    <t>OppdatRuter med operasjoner&gt;99</t>
  </si>
  <si>
    <t>Antall utlignet</t>
  </si>
  <si>
    <t>Test - Inventory vs Remaining</t>
  </si>
  <si>
    <t>Customer - Top 10 List ELAS</t>
  </si>
  <si>
    <t>Oppdatere kjøpspriser - del 1</t>
  </si>
  <si>
    <t>Oppdatering kjøpspris - del 2</t>
  </si>
  <si>
    <t>tidsjekk</t>
  </si>
  <si>
    <t>ojoslett sendt edi</t>
  </si>
  <si>
    <t>Remittance - export (bank)</t>
  </si>
  <si>
    <t>NAVNO4.00.02,SID.FIX07,LPG01</t>
  </si>
  <si>
    <t>Detailed Calculation</t>
  </si>
  <si>
    <t>Prod. Order - List</t>
  </si>
  <si>
    <t>Prod. Order - Mat. Requisition</t>
  </si>
  <si>
    <t>Prod. Order - Picking List</t>
  </si>
  <si>
    <t>Prod. Order - Detailed Calc.</t>
  </si>
  <si>
    <t>Planning Availability</t>
  </si>
  <si>
    <t>Skriv fil til WinEDI</t>
  </si>
  <si>
    <t>Import prod.kal.helligdager</t>
  </si>
  <si>
    <t>KONVERTERING NO400SP1</t>
  </si>
  <si>
    <t>Import - Rutebindingskoder</t>
  </si>
  <si>
    <t>Import - arb.senter</t>
  </si>
  <si>
    <t>KONVERTERING_NO400SP1</t>
  </si>
  <si>
    <t>Import maskinsenter/p.ressurs</t>
  </si>
  <si>
    <t>Import - rutehoder</t>
  </si>
  <si>
    <t>Import - rutelinjer</t>
  </si>
  <si>
    <t>Rutehodets status</t>
  </si>
  <si>
    <t>Import varer til 4.0</t>
  </si>
  <si>
    <t>Import:varens v.kat./p.gr.kode</t>
  </si>
  <si>
    <t>Import av prod.stk.l.hode</t>
  </si>
  <si>
    <t>Import Prod.stk-linjer</t>
  </si>
  <si>
    <t>Import:Varens stykklistenr</t>
  </si>
  <si>
    <t>Export Time register entries</t>
  </si>
  <si>
    <t>OPC_Tempus</t>
  </si>
  <si>
    <t>Varenr og Nobbnr</t>
  </si>
  <si>
    <t>Vare_Rute_P - sette til utgått</t>
  </si>
  <si>
    <t>SID BVM</t>
  </si>
  <si>
    <t>Export Ventekladd</t>
  </si>
  <si>
    <t>Import - vareenheter</t>
  </si>
  <si>
    <t>Import av salgspriser</t>
  </si>
  <si>
    <t>Import Item Vendor</t>
  </si>
  <si>
    <t>Import Purchase price</t>
  </si>
  <si>
    <t>Customer with NOBB</t>
  </si>
  <si>
    <t>Customer with language code</t>
  </si>
  <si>
    <t>Eksport varer</t>
  </si>
  <si>
    <t>Import vareoversettelse 4.0</t>
  </si>
  <si>
    <t>Eksport User Role</t>
  </si>
  <si>
    <t>Eksport Permission</t>
  </si>
  <si>
    <t>new Import User Role</t>
  </si>
  <si>
    <t>Import Permission new</t>
  </si>
  <si>
    <t>Export To Huldt og Lillevik</t>
  </si>
  <si>
    <t>Import Kunder</t>
  </si>
  <si>
    <t>Import Leverandør</t>
  </si>
  <si>
    <t>Import Kundeposter</t>
  </si>
  <si>
    <t>Import Leverandørposter</t>
  </si>
  <si>
    <t>Import saldo hovedbok</t>
  </si>
  <si>
    <t>Import KundeLeveringsadresser</t>
  </si>
  <si>
    <t>Import ansatte til prod.ress</t>
  </si>
  <si>
    <t>Import varebeholdning</t>
  </si>
  <si>
    <t>Import varetelling 31032006</t>
  </si>
  <si>
    <t>Import salg pr kunde</t>
  </si>
  <si>
    <t>GST</t>
  </si>
  <si>
    <t>Import varehistorikk</t>
  </si>
  <si>
    <t>Eksport lageravstemming</t>
  </si>
  <si>
    <t>Import Exch. Rates - NB</t>
  </si>
  <si>
    <t>Item Jnl.-Post Line 4.0SP2</t>
  </si>
  <si>
    <t>NAVW14.00.02,SID OK for Elas16/1</t>
  </si>
  <si>
    <t>Sales-Post</t>
  </si>
  <si>
    <t>NAVW14.00.01,NAVNO3.01,SID.02</t>
  </si>
  <si>
    <t>Sales-Post (Yes/No)</t>
  </si>
  <si>
    <t>Sales-Post + Print</t>
  </si>
  <si>
    <t>Purch.-Post (Yes/No)</t>
  </si>
  <si>
    <t>NAVW13.01</t>
  </si>
  <si>
    <t>Purch.-Post + Print</t>
  </si>
  <si>
    <t>Item Jnl.-Post</t>
  </si>
  <si>
    <t>NAVW13.00,OPC1.0</t>
  </si>
  <si>
    <t>Shipment Header - Edit</t>
  </si>
  <si>
    <t>Release Sales Document</t>
  </si>
  <si>
    <t>CustCont-Update</t>
  </si>
  <si>
    <t>NAVW13.70.01,SID.01</t>
  </si>
  <si>
    <t>Prod. Order Status Management</t>
  </si>
  <si>
    <t>NAVW14.00.01,OPC</t>
  </si>
  <si>
    <t>Inventory Adjustment</t>
  </si>
  <si>
    <t>NAVW14.00.01,SID1.0</t>
  </si>
  <si>
    <t>Sales Price Calc. Mgt.</t>
  </si>
  <si>
    <t>Analysis Report Management</t>
  </si>
  <si>
    <t>Sales Info-Pane Management</t>
  </si>
  <si>
    <t>Calculation Tools</t>
  </si>
  <si>
    <t>Oppdater rute</t>
  </si>
  <si>
    <t>Update stopcodes</t>
  </si>
  <si>
    <t>ASL: kan slettes etter kjøring</t>
  </si>
  <si>
    <t>Oppdater Verdiposter</t>
  </si>
  <si>
    <t>Clocking Mgt</t>
  </si>
  <si>
    <t>Clocking Overtime</t>
  </si>
  <si>
    <t>Clocking Calculation</t>
  </si>
  <si>
    <t>Post Output</t>
  </si>
  <si>
    <t>SLETTES</t>
  </si>
  <si>
    <t>Explosion/Implosion</t>
  </si>
  <si>
    <t>EXP3.70.02</t>
  </si>
  <si>
    <t>Currency Update Tools</t>
  </si>
  <si>
    <t>Calendar Absence Management</t>
  </si>
  <si>
    <t>Calculate Prod. Order</t>
  </si>
  <si>
    <t>Calculate Routing Line</t>
  </si>
  <si>
    <t>Prod. Order Line-Reserve</t>
  </si>
  <si>
    <t>Prod. Order Comp.-Reserve</t>
  </si>
  <si>
    <t>Import Exch. Rates DnBNOR</t>
  </si>
  <si>
    <t>SI-CURR00.01,B1</t>
  </si>
  <si>
    <t>Company</t>
  </si>
  <si>
    <t>COD150020.TXT</t>
  </si>
  <si>
    <t>=&gt;</t>
  </si>
  <si>
    <t>COD150021.TXT</t>
  </si>
  <si>
    <t>COD150022.TXT</t>
  </si>
  <si>
    <t>COD150023.TXT</t>
  </si>
  <si>
    <t>COD150024.TXT</t>
  </si>
  <si>
    <t>COD150025.TXT</t>
  </si>
  <si>
    <t>COD150026.TXT</t>
  </si>
  <si>
    <t>COD150027.TXT</t>
  </si>
  <si>
    <t>COD150028.TXT</t>
  </si>
  <si>
    <t>COD15003580.TXT</t>
  </si>
  <si>
    <t>COD50001.TXT</t>
  </si>
  <si>
    <t>COD50002.TXT</t>
  </si>
  <si>
    <t>COD50050.TXT</t>
  </si>
  <si>
    <t>COD51000.TXT</t>
  </si>
  <si>
    <t>COD51001.TXT</t>
  </si>
  <si>
    <t>COD7035500.TXT</t>
  </si>
  <si>
    <t>COD7035501.TXT</t>
  </si>
  <si>
    <t>COD75400.TXT</t>
  </si>
  <si>
    <t>COD75401.TXT</t>
  </si>
  <si>
    <t>COD75402.TXT</t>
  </si>
  <si>
    <t>COD75410.TXT</t>
  </si>
  <si>
    <t>COD75413.TXT</t>
  </si>
  <si>
    <t>COD83470.TXT</t>
  </si>
  <si>
    <t>COD83471.TXT</t>
  </si>
  <si>
    <t>COD83472.TXT</t>
  </si>
  <si>
    <t>COD83473.TXT</t>
  </si>
  <si>
    <t>COD99999.TXT</t>
  </si>
  <si>
    <t>MEN90.TXT</t>
  </si>
  <si>
    <t>TAB150020.TXT</t>
  </si>
  <si>
    <t>TAB150021.TXT</t>
  </si>
  <si>
    <t>TAB150022.TXT</t>
  </si>
  <si>
    <t>TAB150023.TXT</t>
  </si>
  <si>
    <t>TAB150024.TXT</t>
  </si>
  <si>
    <t>TAB150025.TXT</t>
  </si>
  <si>
    <t>TAB150026.TXT</t>
  </si>
  <si>
    <t>TAB150027.TXT</t>
  </si>
  <si>
    <t>TAB15003580.TXT</t>
  </si>
  <si>
    <t>TAB15003581.TXT</t>
  </si>
  <si>
    <t>TAB15003582.TXT</t>
  </si>
  <si>
    <t>TAB15003583.TXT</t>
  </si>
  <si>
    <t>TAB50000.TXT</t>
  </si>
  <si>
    <t>TAB50001.TXT</t>
  </si>
  <si>
    <t>TAB50002.TXT</t>
  </si>
  <si>
    <t>TAB50003.TXT</t>
  </si>
  <si>
    <t>TAB50004.TXT</t>
  </si>
  <si>
    <t>TAB50005.TXT</t>
  </si>
  <si>
    <t>TAB50006.TXT</t>
  </si>
  <si>
    <t>TAB50007.TXT</t>
  </si>
  <si>
    <t>TAB50008.TXT</t>
  </si>
  <si>
    <t>TAB50009.TXT</t>
  </si>
  <si>
    <t>TAB50010.TXT</t>
  </si>
  <si>
    <t>TAB58001.TXT</t>
  </si>
  <si>
    <t>TAB58002.TXT</t>
  </si>
  <si>
    <t>TAB58003.TXT</t>
  </si>
  <si>
    <t>TAB58004.TXT</t>
  </si>
  <si>
    <t>TAB58005.TXT</t>
  </si>
  <si>
    <t>TAB58006.TXT</t>
  </si>
  <si>
    <t>TAB7035500.TXT</t>
  </si>
  <si>
    <t>TAB83450.TXT</t>
  </si>
  <si>
    <t>TAB83451.TXT</t>
  </si>
  <si>
    <t>TAB83460.TXT</t>
  </si>
  <si>
    <t>TAB83470.TXT</t>
  </si>
  <si>
    <t>TAB86450.TXT</t>
  </si>
  <si>
    <t>TAB86451.TXT</t>
  </si>
  <si>
    <t>XML15003580.TXT</t>
  </si>
  <si>
    <t>COD12.TXT</t>
  </si>
  <si>
    <t>COD15000002.TXT</t>
  </si>
  <si>
    <t>COD22.TXT</t>
  </si>
  <si>
    <t>COD414.TXT</t>
  </si>
  <si>
    <t>COD5056.TXT</t>
  </si>
  <si>
    <t>COD5407.TXT</t>
  </si>
  <si>
    <t>COD5804.TXT</t>
  </si>
  <si>
    <t>COD5895.TXT</t>
  </si>
  <si>
    <t>COD7171.TXT</t>
  </si>
  <si>
    <t>COD80.TXT</t>
  </si>
  <si>
    <t>COD81.TXT</t>
  </si>
  <si>
    <t>COD91.TXT</t>
  </si>
  <si>
    <t>COD99000773.TXT</t>
  </si>
  <si>
    <t>COD99000837.TXT</t>
  </si>
  <si>
    <t>COD99000838.TXT</t>
  </si>
  <si>
    <t>TAB15000004.TXT</t>
  </si>
  <si>
    <t>TAB15000008.TXT</t>
  </si>
  <si>
    <t>TAB15000027.TXT</t>
  </si>
  <si>
    <t>TAB2000000005.TXT</t>
  </si>
  <si>
    <t>TAB2000000067.TXT</t>
  </si>
  <si>
    <t>TAB2000000071.TXT</t>
  </si>
  <si>
    <t>TAB2000000076.TXT</t>
  </si>
  <si>
    <t>TAB2000000079.TXT</t>
  </si>
  <si>
    <t>TAB21.TXT</t>
  </si>
  <si>
    <t>TAB225.TXT</t>
  </si>
  <si>
    <t>TAB295.TXT</t>
  </si>
  <si>
    <t>TAB302.TXT</t>
  </si>
  <si>
    <t>TAB36.TXT</t>
  </si>
  <si>
    <t>TAB37.TXT</t>
  </si>
  <si>
    <t>TAB5405.TXT</t>
  </si>
  <si>
    <t>TAB81.TXT</t>
  </si>
  <si>
    <t>REP1.TXT</t>
  </si>
  <si>
    <t>&lt;=</t>
  </si>
  <si>
    <t>REP10.TXT</t>
  </si>
  <si>
    <t>REP1001.TXT</t>
  </si>
  <si>
    <t>REP1002.TXT</t>
  </si>
  <si>
    <t>REP101.TXT</t>
  </si>
  <si>
    <t>REP103.TXT</t>
  </si>
  <si>
    <t>REP104.TXT</t>
  </si>
  <si>
    <t>REP105.TXT</t>
  </si>
  <si>
    <t>REP106.TXT</t>
  </si>
  <si>
    <t>REP10601.TXT</t>
  </si>
  <si>
    <t>REP10602.TXT</t>
  </si>
  <si>
    <t>REP10603.TXT</t>
  </si>
  <si>
    <t>REP10604.TXT</t>
  </si>
  <si>
    <t>REP10605.TXT</t>
  </si>
  <si>
    <t>REP10606.TXT</t>
  </si>
  <si>
    <t>REP10607.TXT</t>
  </si>
  <si>
    <t>REP10608.TXT</t>
  </si>
  <si>
    <t>REP10609.TXT</t>
  </si>
  <si>
    <t>REP10610.TXT</t>
  </si>
  <si>
    <t>REP10611.TXT</t>
  </si>
  <si>
    <t>REP10612.TXT</t>
  </si>
  <si>
    <t>REP10614.TXT</t>
  </si>
  <si>
    <t>REP10615.TXT</t>
  </si>
  <si>
    <t>REP10616.TXT</t>
  </si>
  <si>
    <t>REP10617.TXT</t>
  </si>
  <si>
    <t>REP10630.TXT</t>
  </si>
  <si>
    <t>REP107.TXT</t>
  </si>
  <si>
    <t>REP108.TXT</t>
  </si>
  <si>
    <t>REP109.TXT</t>
  </si>
  <si>
    <t>REP110.TXT</t>
  </si>
  <si>
    <t>REP1101.TXT</t>
  </si>
  <si>
    <t>REP1102.TXT</t>
  </si>
  <si>
    <t>REP1103.TXT</t>
  </si>
  <si>
    <t>REP1105.TXT</t>
  </si>
  <si>
    <t>REP1106.TXT</t>
  </si>
  <si>
    <t>REP1107.TXT</t>
  </si>
  <si>
    <t>REP111.TXT</t>
  </si>
  <si>
    <t>REP1115.TXT</t>
  </si>
  <si>
    <t>REP112.TXT</t>
  </si>
  <si>
    <t>REP113.TXT</t>
  </si>
  <si>
    <t>REP114.TXT</t>
  </si>
  <si>
    <t>REP115.TXT</t>
  </si>
  <si>
    <t>REP116.TXT</t>
  </si>
  <si>
    <t>REP117.TXT</t>
  </si>
  <si>
    <t>REP118.TXT</t>
  </si>
  <si>
    <t>REP119.TXT</t>
  </si>
  <si>
    <t>REP1191.TXT</t>
  </si>
  <si>
    <t>REP1192.TXT</t>
  </si>
  <si>
    <t>REP1193.TXT</t>
  </si>
  <si>
    <t>REP1195.TXT</t>
  </si>
  <si>
    <t>REP1198.TXT</t>
  </si>
  <si>
    <t>REP1199.TXT</t>
  </si>
  <si>
    <t>REP12.TXT</t>
  </si>
  <si>
    <t>REP120.TXT</t>
  </si>
  <si>
    <t>REP121.TXT</t>
  </si>
  <si>
    <t>REP122.TXT</t>
  </si>
  <si>
    <t>REP123.TXT</t>
  </si>
  <si>
    <t>REP124.TXT</t>
  </si>
  <si>
    <t>REP125.TXT</t>
  </si>
  <si>
    <t>REP126.TXT</t>
  </si>
  <si>
    <t>REP127.TXT</t>
  </si>
  <si>
    <t>REP128.TXT</t>
  </si>
  <si>
    <t>REP129.TXT</t>
  </si>
  <si>
    <t>REP13.TXT</t>
  </si>
  <si>
    <t>REP130.TXT</t>
  </si>
  <si>
    <t>REP1301.TXT</t>
  </si>
  <si>
    <t>REP14.TXT</t>
  </si>
  <si>
    <t>REP1401.TXT</t>
  </si>
  <si>
    <t>REP1402.TXT</t>
  </si>
  <si>
    <t>REP1403.TXT</t>
  </si>
  <si>
    <t>REP1404.TXT</t>
  </si>
  <si>
    <t>REP1405.TXT</t>
  </si>
  <si>
    <t>REP1406.TXT</t>
  </si>
  <si>
    <t>REP1407.TXT</t>
  </si>
  <si>
    <t>REP1408.TXT</t>
  </si>
  <si>
    <t>REP1495.TXT</t>
  </si>
  <si>
    <t>REP1496.TXT</t>
  </si>
  <si>
    <t>REP1497.TXT</t>
  </si>
  <si>
    <t>REP1498.TXT</t>
  </si>
  <si>
    <t>REP15.TXT</t>
  </si>
  <si>
    <t>REP15000000.TXT</t>
  </si>
  <si>
    <t>REP15000001.TXT</t>
  </si>
  <si>
    <t>REP15000002.TXT</t>
  </si>
  <si>
    <t>REP15000003.TXT</t>
  </si>
  <si>
    <t>REP15000004.TXT</t>
  </si>
  <si>
    <t>REP15000005.TXT</t>
  </si>
  <si>
    <t>REP15000006.TXT</t>
  </si>
  <si>
    <t>REP15000050.TXT</t>
  </si>
  <si>
    <t>REP15000060.TXT</t>
  </si>
  <si>
    <t>REP15000100.TXT</t>
  </si>
  <si>
    <t>REP15000300.TXT</t>
  </si>
  <si>
    <t>REP16.TXT</t>
  </si>
  <si>
    <t>REP17.TXT</t>
  </si>
  <si>
    <t>REP18.TXT</t>
  </si>
  <si>
    <t>REP186.TXT</t>
  </si>
  <si>
    <t>REP187.TXT</t>
  </si>
  <si>
    <t>REP188.TXT</t>
  </si>
  <si>
    <t>REP189.TXT</t>
  </si>
  <si>
    <t>REP19.TXT</t>
  </si>
  <si>
    <t>REP190.TXT</t>
  </si>
  <si>
    <t>REP191.TXT</t>
  </si>
  <si>
    <t>REP192.TXT</t>
  </si>
  <si>
    <t>REP193.TXT</t>
  </si>
  <si>
    <t>REP198.TXT</t>
  </si>
  <si>
    <t>REP2.TXT</t>
  </si>
  <si>
    <t>REP20.TXT</t>
  </si>
  <si>
    <t>REP202.TXT</t>
  </si>
  <si>
    <t>REP204.TXT</t>
  </si>
  <si>
    <t>REP205.TXT</t>
  </si>
  <si>
    <t>REP206.TXT</t>
  </si>
  <si>
    <t>REP207.TXT</t>
  </si>
  <si>
    <t>REP208.TXT</t>
  </si>
  <si>
    <t>REP209.TXT</t>
  </si>
  <si>
    <t>REP21.TXT</t>
  </si>
  <si>
    <t>REP210.TXT</t>
  </si>
  <si>
    <t>REP211.TXT</t>
  </si>
  <si>
    <t>REP22.TXT</t>
  </si>
  <si>
    <t>REP23.TXT</t>
  </si>
  <si>
    <t>REP24.TXT</t>
  </si>
  <si>
    <t>REP25.TXT</t>
  </si>
  <si>
    <t>REP27.TXT</t>
  </si>
  <si>
    <t>REP28.TXT</t>
  </si>
  <si>
    <t>REP29.TXT</t>
  </si>
  <si>
    <t>REP291.TXT</t>
  </si>
  <si>
    <t>REP292.TXT</t>
  </si>
  <si>
    <t>REP295.TXT</t>
  </si>
  <si>
    <t>REP296.TXT</t>
  </si>
  <si>
    <t>REP297.TXT</t>
  </si>
  <si>
    <t>REP298.TXT</t>
  </si>
  <si>
    <t>REP299.TXT</t>
  </si>
  <si>
    <t>REP3.TXT</t>
  </si>
  <si>
    <t>REP30.TXT</t>
  </si>
  <si>
    <t>REP301.TXT</t>
  </si>
  <si>
    <t>REP303.TXT</t>
  </si>
  <si>
    <t>REP304.TXT</t>
  </si>
  <si>
    <t>REP305.TXT</t>
  </si>
  <si>
    <t>REP307.TXT</t>
  </si>
  <si>
    <t>REP308.TXT</t>
  </si>
  <si>
    <t>REP309.TXT</t>
  </si>
  <si>
    <t>REP31.TXT</t>
  </si>
  <si>
    <t>REP310.TXT</t>
  </si>
  <si>
    <t>REP311.TXT</t>
  </si>
  <si>
    <t>REP312.TXT</t>
  </si>
  <si>
    <t>REP313.TXT</t>
  </si>
  <si>
    <t>REP319.TXT</t>
  </si>
  <si>
    <t>REP32.TXT</t>
  </si>
  <si>
    <t>REP320.TXT</t>
  </si>
  <si>
    <t>REP321.TXT</t>
  </si>
  <si>
    <t>REP322.TXT</t>
  </si>
  <si>
    <t>REP324.TXT</t>
  </si>
  <si>
    <t>REP325.TXT</t>
  </si>
  <si>
    <t>REP328.TXT</t>
  </si>
  <si>
    <t>REP329.TXT</t>
  </si>
  <si>
    <t>REP33.TXT</t>
  </si>
  <si>
    <t>REP34.TXT</t>
  </si>
  <si>
    <t>REP35.TXT</t>
  </si>
  <si>
    <t>REP36.TXT</t>
  </si>
  <si>
    <t>REP37.TXT</t>
  </si>
  <si>
    <t>REP38.TXT</t>
  </si>
  <si>
    <t>REP393.TXT</t>
  </si>
  <si>
    <t>REP398.TXT</t>
  </si>
  <si>
    <t>REP4.TXT</t>
  </si>
  <si>
    <t>REP402.TXT</t>
  </si>
  <si>
    <t>REP404.TXT</t>
  </si>
  <si>
    <t>REP405.TXT</t>
  </si>
  <si>
    <t>REP406.TXT</t>
  </si>
  <si>
    <t>REP407.TXT</t>
  </si>
  <si>
    <t>REP408.TXT</t>
  </si>
  <si>
    <t>REP409.TXT</t>
  </si>
  <si>
    <t>REP410.TXT</t>
  </si>
  <si>
    <t>REP411.TXT</t>
  </si>
  <si>
    <t>REP491.TXT</t>
  </si>
  <si>
    <t>REP492.TXT</t>
  </si>
  <si>
    <t>REP493.TXT</t>
  </si>
  <si>
    <t>REP496.TXT</t>
  </si>
  <si>
    <t>REP497.TXT</t>
  </si>
  <si>
    <t>REP498.TXT</t>
  </si>
  <si>
    <t>REP499.TXT</t>
  </si>
  <si>
    <t>REP5.TXT</t>
  </si>
  <si>
    <t>REP501.TXT</t>
  </si>
  <si>
    <t>REP502.TXT</t>
  </si>
  <si>
    <t>REP503.TXT</t>
  </si>
  <si>
    <t>REP505.TXT</t>
  </si>
  <si>
    <t>REP5050.TXT</t>
  </si>
  <si>
    <t>REP5051.TXT</t>
  </si>
  <si>
    <t>REP5053.TXT</t>
  </si>
  <si>
    <t>REP5055.TXT</t>
  </si>
  <si>
    <t>REP5056.TXT</t>
  </si>
  <si>
    <t>REP5057.TXT</t>
  </si>
  <si>
    <t>REP5058.TXT</t>
  </si>
  <si>
    <t>REP5059.TXT</t>
  </si>
  <si>
    <t>REP506.TXT</t>
  </si>
  <si>
    <t>REP5060.TXT</t>
  </si>
  <si>
    <t>REP5061.TXT</t>
  </si>
  <si>
    <t>REP5062.TXT</t>
  </si>
  <si>
    <t>REP5063.TXT</t>
  </si>
  <si>
    <t>REP5064.TXT</t>
  </si>
  <si>
    <t>REP5065.TXT</t>
  </si>
  <si>
    <t>REP5066.TXT</t>
  </si>
  <si>
    <t>REP5067.TXT</t>
  </si>
  <si>
    <t>REP5068.TXT</t>
  </si>
  <si>
    <t>REP507.TXT</t>
  </si>
  <si>
    <t>REP508.TXT</t>
  </si>
  <si>
    <t>REP509.TXT</t>
  </si>
  <si>
    <t>REP510.TXT</t>
  </si>
  <si>
    <t>REP511.TXT</t>
  </si>
  <si>
    <t>REP512.TXT</t>
  </si>
  <si>
    <t>REP513.TXT</t>
  </si>
  <si>
    <t>REP5177.TXT</t>
  </si>
  <si>
    <t>REP5178.TXT</t>
  </si>
  <si>
    <t>REP5179.TXT</t>
  </si>
  <si>
    <t>REP5180.TXT</t>
  </si>
  <si>
    <t>REP5181.TXT</t>
  </si>
  <si>
    <t>REP5182.TXT</t>
  </si>
  <si>
    <t>REP5183.TXT</t>
  </si>
  <si>
    <t>REP5184.TXT</t>
  </si>
  <si>
    <t>REP5185.TXT</t>
  </si>
  <si>
    <t>REP5186.TXT</t>
  </si>
  <si>
    <t>REP5187.TXT</t>
  </si>
  <si>
    <t>REP5188.TXT</t>
  </si>
  <si>
    <t>REP5189.TXT</t>
  </si>
  <si>
    <t>REP5190.TXT</t>
  </si>
  <si>
    <t>REP5191.TXT</t>
  </si>
  <si>
    <t>REP5193.TXT</t>
  </si>
  <si>
    <t>REP5194.TXT</t>
  </si>
  <si>
    <t>REP5195.TXT</t>
  </si>
  <si>
    <t>REP5196.TXT</t>
  </si>
  <si>
    <t>REP5197.TXT</t>
  </si>
  <si>
    <t>REP5198.TXT</t>
  </si>
  <si>
    <t>REP5199.TXT</t>
  </si>
  <si>
    <t>REP5200.TXT</t>
  </si>
  <si>
    <t>REP5201.TXT</t>
  </si>
  <si>
    <t>REP5202.TXT</t>
  </si>
  <si>
    <t>REP5203.TXT</t>
  </si>
  <si>
    <t>REP5204.TXT</t>
  </si>
  <si>
    <t>REP5205.TXT</t>
  </si>
  <si>
    <t>REP5206.TXT</t>
  </si>
  <si>
    <t>REP5207.TXT</t>
  </si>
  <si>
    <t>REP5208.TXT</t>
  </si>
  <si>
    <t>REP5209.TXT</t>
  </si>
  <si>
    <t>REP5210.TXT</t>
  </si>
  <si>
    <t>REP5211.TXT</t>
  </si>
  <si>
    <t>REP5212.TXT</t>
  </si>
  <si>
    <t>REP5213.TXT</t>
  </si>
  <si>
    <t>REP5405.TXT</t>
  </si>
  <si>
    <t>REP5500.TXT</t>
  </si>
  <si>
    <t>REP5600.TXT</t>
  </si>
  <si>
    <t>REP5601.TXT</t>
  </si>
  <si>
    <t>REP5602.TXT</t>
  </si>
  <si>
    <t>REP5603.TXT</t>
  </si>
  <si>
    <t>REP5604.TXT</t>
  </si>
  <si>
    <t>REP5605.TXT</t>
  </si>
  <si>
    <t>REP5606.TXT</t>
  </si>
  <si>
    <t>REP5607.TXT</t>
  </si>
  <si>
    <t>REP5608.TXT</t>
  </si>
  <si>
    <t>REP5610.TXT</t>
  </si>
  <si>
    <t>REP5611.TXT</t>
  </si>
  <si>
    <t>REP5620.TXT</t>
  </si>
  <si>
    <t>REP5621.TXT</t>
  </si>
  <si>
    <t>REP5622.TXT</t>
  </si>
  <si>
    <t>REP5623.TXT</t>
  </si>
  <si>
    <t>REP5624.TXT</t>
  </si>
  <si>
    <t>REP5625.TXT</t>
  </si>
  <si>
    <t>REP5626.TXT</t>
  </si>
  <si>
    <t>REP5630.TXT</t>
  </si>
  <si>
    <t>REP5633.TXT</t>
  </si>
  <si>
    <t>REP5634.TXT</t>
  </si>
  <si>
    <t>REP5635.TXT</t>
  </si>
  <si>
    <t>REP5636.TXT</t>
  </si>
  <si>
    <t>REP5684.TXT</t>
  </si>
  <si>
    <t>REP5685.TXT</t>
  </si>
  <si>
    <t>REP5686.TXT</t>
  </si>
  <si>
    <t>REP5687.TXT</t>
  </si>
  <si>
    <t>REP5688.TXT</t>
  </si>
  <si>
    <t>REP5689.TXT</t>
  </si>
  <si>
    <t>REP5690.TXT</t>
  </si>
  <si>
    <t>REP5691.TXT</t>
  </si>
  <si>
    <t>REP5692.TXT</t>
  </si>
  <si>
    <t>REP5693.TXT</t>
  </si>
  <si>
    <t>REP5695.TXT</t>
  </si>
  <si>
    <t>REP5696.TXT</t>
  </si>
  <si>
    <t>REP5697.TXT</t>
  </si>
  <si>
    <t>REP5698.TXT</t>
  </si>
  <si>
    <t>REP5700.TXT</t>
  </si>
  <si>
    <t>REP5701.TXT</t>
  </si>
  <si>
    <t>REP5702.TXT</t>
  </si>
  <si>
    <t>REP5703.TXT</t>
  </si>
  <si>
    <t>REP5704.TXT</t>
  </si>
  <si>
    <t>REP5705.TXT</t>
  </si>
  <si>
    <t>REP5706.TXT</t>
  </si>
  <si>
    <t>REP5751.TXT</t>
  </si>
  <si>
    <t>REP5752.TXT</t>
  </si>
  <si>
    <t>REP5753.TXT</t>
  </si>
  <si>
    <t>REP5754.TXT</t>
  </si>
  <si>
    <t>REP5755.TXT</t>
  </si>
  <si>
    <t>REP5756.TXT</t>
  </si>
  <si>
    <t>REP5757.TXT</t>
  </si>
  <si>
    <t>REP5801.TXT</t>
  </si>
  <si>
    <t>REP5802.TXT</t>
  </si>
  <si>
    <t>REP5805.TXT</t>
  </si>
  <si>
    <t>REP5806.TXT</t>
  </si>
  <si>
    <t>REP5807.TXT</t>
  </si>
  <si>
    <t>REP5808.TXT</t>
  </si>
  <si>
    <t>REP5811.TXT</t>
  </si>
  <si>
    <t>REP5812.TXT</t>
  </si>
  <si>
    <t>REP5851.TXT</t>
  </si>
  <si>
    <t>REP5852.TXT</t>
  </si>
  <si>
    <t>REP5853.TXT</t>
  </si>
  <si>
    <t>REP5854.TXT</t>
  </si>
  <si>
    <t>REP5855.TXT</t>
  </si>
  <si>
    <t>REP5899.TXT</t>
  </si>
  <si>
    <t>REP5900.TXT</t>
  </si>
  <si>
    <t>REP5901.TXT</t>
  </si>
  <si>
    <t>REP5902.TXT</t>
  </si>
  <si>
    <t>REP5904.TXT</t>
  </si>
  <si>
    <t>REP5908.TXT</t>
  </si>
  <si>
    <t>REP5909.TXT</t>
  </si>
  <si>
    <t>REP5910.TXT</t>
  </si>
  <si>
    <t>REP593.TXT</t>
  </si>
  <si>
    <t>REP5935.TXT</t>
  </si>
  <si>
    <t>REP5936.TXT</t>
  </si>
  <si>
    <t>REP5937.TXT</t>
  </si>
  <si>
    <t>REP5938.TXT</t>
  </si>
  <si>
    <t>REP5939.TXT</t>
  </si>
  <si>
    <t>REP594.TXT</t>
  </si>
  <si>
    <t>REP595.TXT</t>
  </si>
  <si>
    <t>REP5955.TXT</t>
  </si>
  <si>
    <t>REP5956.TXT</t>
  </si>
  <si>
    <t>REP5970.TXT</t>
  </si>
  <si>
    <t>REP5971.TXT</t>
  </si>
  <si>
    <t>REP5972.TXT</t>
  </si>
  <si>
    <t>REP5973.TXT</t>
  </si>
  <si>
    <t>REP5974.TXT</t>
  </si>
  <si>
    <t>REP5976.TXT</t>
  </si>
  <si>
    <t>REP5977.TXT</t>
  </si>
  <si>
    <t>REP5978.TXT</t>
  </si>
  <si>
    <t>REP5979.TXT</t>
  </si>
  <si>
    <t>REP5980.TXT</t>
  </si>
  <si>
    <t>REP5981.TXT</t>
  </si>
  <si>
    <t>REP5982.TXT</t>
  </si>
  <si>
    <t>REP5983.TXT</t>
  </si>
  <si>
    <t>REP5984.TXT</t>
  </si>
  <si>
    <t>REP5985.TXT</t>
  </si>
  <si>
    <t>REP5986.TXT</t>
  </si>
  <si>
    <t>REP5987.TXT</t>
  </si>
  <si>
    <t>REP5988.TXT</t>
  </si>
  <si>
    <t>REP6.TXT</t>
  </si>
  <si>
    <t>REP6001.TXT</t>
  </si>
  <si>
    <t>REP6002.TXT</t>
  </si>
  <si>
    <t>REP6006.TXT</t>
  </si>
  <si>
    <t>REP6007.TXT</t>
  </si>
  <si>
    <t>REP6010.TXT</t>
  </si>
  <si>
    <t>REP6030.TXT</t>
  </si>
  <si>
    <t>REP6031.TXT</t>
  </si>
  <si>
    <t>REP6032.TXT</t>
  </si>
  <si>
    <t>REP6033.TXT</t>
  </si>
  <si>
    <t>REP6034.TXT</t>
  </si>
  <si>
    <t>REP6035.TXT</t>
  </si>
  <si>
    <t>REP6036.TXT</t>
  </si>
  <si>
    <t>REP6037.TXT</t>
  </si>
  <si>
    <t>REP6080.TXT</t>
  </si>
  <si>
    <t>REP6631.TXT</t>
  </si>
  <si>
    <t>REP6636.TXT</t>
  </si>
  <si>
    <t>REP6641.TXT</t>
  </si>
  <si>
    <t>REP6646.TXT</t>
  </si>
  <si>
    <t>REP6651.TXT</t>
  </si>
  <si>
    <t>REP6653.TXT</t>
  </si>
  <si>
    <t>REP6655.TXT</t>
  </si>
  <si>
    <t>REP6661.TXT</t>
  </si>
  <si>
    <t>REP6665.TXT</t>
  </si>
  <si>
    <t>REP6697.TXT</t>
  </si>
  <si>
    <t>REP6698.TXT</t>
  </si>
  <si>
    <t>REP6699.TXT</t>
  </si>
  <si>
    <t>REP698.TXT</t>
  </si>
  <si>
    <t>REP699.TXT</t>
  </si>
  <si>
    <t>REP7.TXT</t>
  </si>
  <si>
    <t>REP701.TXT</t>
  </si>
  <si>
    <t>REP702.TXT</t>
  </si>
  <si>
    <t>REP703.TXT</t>
  </si>
  <si>
    <t>REP704.TXT</t>
  </si>
  <si>
    <t>REP705.TXT</t>
  </si>
  <si>
    <t>REP7051.TXT</t>
  </si>
  <si>
    <t>REP7052.TXT</t>
  </si>
  <si>
    <t>REP7053.TXT</t>
  </si>
  <si>
    <t>REP706.TXT</t>
  </si>
  <si>
    <t>REP707.TXT</t>
  </si>
  <si>
    <t>REP708.TXT</t>
  </si>
  <si>
    <t>REP709.TXT</t>
  </si>
  <si>
    <t>REP711.TXT</t>
  </si>
  <si>
    <t>REP7110.TXT</t>
  </si>
  <si>
    <t>REP7112.TXT</t>
  </si>
  <si>
    <t>REP7113.TXT</t>
  </si>
  <si>
    <t>REP7114.TXT</t>
  </si>
  <si>
    <t>REP7115.TXT</t>
  </si>
  <si>
    <t>REP7116.TXT</t>
  </si>
  <si>
    <t>REP7117.TXT</t>
  </si>
  <si>
    <t>REP7118.TXT</t>
  </si>
  <si>
    <t>REP7119.TXT</t>
  </si>
  <si>
    <t>REP712.TXT</t>
  </si>
  <si>
    <t>REP713.TXT</t>
  </si>
  <si>
    <t>REP7130.TXT</t>
  </si>
  <si>
    <t>REP7131.TXT</t>
  </si>
  <si>
    <t>REP7132.TXT</t>
  </si>
  <si>
    <t>REP7139.TXT</t>
  </si>
  <si>
    <t>REP714.TXT</t>
  </si>
  <si>
    <t>REP715.TXT</t>
  </si>
  <si>
    <t>REP7150.TXT</t>
  </si>
  <si>
    <t>REP7151.TXT</t>
  </si>
  <si>
    <t>REP716.TXT</t>
  </si>
  <si>
    <t>REP717.TXT</t>
  </si>
  <si>
    <t>REP718.TXT</t>
  </si>
  <si>
    <t>REP720.TXT</t>
  </si>
  <si>
    <t>REP721.TXT</t>
  </si>
  <si>
    <t>REP722.TXT</t>
  </si>
  <si>
    <t>REP7300.TXT</t>
  </si>
  <si>
    <t>REP7301.TXT</t>
  </si>
  <si>
    <t>REP7302.TXT</t>
  </si>
  <si>
    <t>REP7303.TXT</t>
  </si>
  <si>
    <t>REP7304.TXT</t>
  </si>
  <si>
    <t>REP7305.TXT</t>
  </si>
  <si>
    <t>REP7306.TXT</t>
  </si>
  <si>
    <t>REP7307.TXT</t>
  </si>
  <si>
    <t>REP7308.TXT</t>
  </si>
  <si>
    <t>REP7309.TXT</t>
  </si>
  <si>
    <t>REP7310.TXT</t>
  </si>
  <si>
    <t>REP7311.TXT</t>
  </si>
  <si>
    <t>REP7312.TXT</t>
  </si>
  <si>
    <t>REP7313.TXT</t>
  </si>
  <si>
    <t>REP7314.TXT</t>
  </si>
  <si>
    <t>REP7315.TXT</t>
  </si>
  <si>
    <t>REP7316.TXT</t>
  </si>
  <si>
    <t>REP7317.TXT</t>
  </si>
  <si>
    <t>REP7318.TXT</t>
  </si>
  <si>
    <t>REP7319.TXT</t>
  </si>
  <si>
    <t>REP7320.TXT</t>
  </si>
  <si>
    <t>REP7321.TXT</t>
  </si>
  <si>
    <t>REP7322.TXT</t>
  </si>
  <si>
    <t>REP7323.TXT</t>
  </si>
  <si>
    <t>REP7380.TXT</t>
  </si>
  <si>
    <t>REP7390.TXT</t>
  </si>
  <si>
    <t>REP7391.TXT</t>
  </si>
  <si>
    <t>REP7398.TXT</t>
  </si>
  <si>
    <t>REP7399.TXT</t>
  </si>
  <si>
    <t>REP750.TXT</t>
  </si>
  <si>
    <t>REP751.TXT</t>
  </si>
  <si>
    <t>REP752.TXT</t>
  </si>
  <si>
    <t>REP789.TXT</t>
  </si>
  <si>
    <t>REP790.TXT</t>
  </si>
  <si>
    <t>REP794.TXT</t>
  </si>
  <si>
    <t>REP795.TXT</t>
  </si>
  <si>
    <t>REP799.TXT</t>
  </si>
  <si>
    <t>REP8.TXT</t>
  </si>
  <si>
    <t>REP801.TXT</t>
  </si>
  <si>
    <t>REP809.TXT</t>
  </si>
  <si>
    <t>REP81.TXT</t>
  </si>
  <si>
    <t>REP810.TXT</t>
  </si>
  <si>
    <t>REP811.TXT</t>
  </si>
  <si>
    <t>REP812.TXT</t>
  </si>
  <si>
    <t>REP813.TXT</t>
  </si>
  <si>
    <t>REP82.TXT</t>
  </si>
  <si>
    <t>REP83.TXT</t>
  </si>
  <si>
    <t>REP84.TXT</t>
  </si>
  <si>
    <t>REP85.TXT</t>
  </si>
  <si>
    <t>REP86.TXT</t>
  </si>
  <si>
    <t>REP87.TXT</t>
  </si>
  <si>
    <t>REP88.TXT</t>
  </si>
  <si>
    <t>REP9.TXT</t>
  </si>
  <si>
    <t>REP90.TXT</t>
  </si>
  <si>
    <t>REP91.TXT</t>
  </si>
  <si>
    <t>REP92.TXT</t>
  </si>
  <si>
    <t>REP93.TXT</t>
  </si>
  <si>
    <t>REP94.TXT</t>
  </si>
  <si>
    <t>REP95.TXT</t>
  </si>
  <si>
    <t>REP96.TXT</t>
  </si>
  <si>
    <t>REP97.TXT</t>
  </si>
  <si>
    <t>REP98.TXT</t>
  </si>
  <si>
    <t>REP99.TXT</t>
  </si>
  <si>
    <t>REP99000753.TXT</t>
  </si>
  <si>
    <t>REP99000754.TXT</t>
  </si>
  <si>
    <t>REP99000755.TXT</t>
  </si>
  <si>
    <t>REP99000756.TXT</t>
  </si>
  <si>
    <t>REP99000757.TXT</t>
  </si>
  <si>
    <t>REP99000758.TXT</t>
  </si>
  <si>
    <t>REP99000759.TXT</t>
  </si>
  <si>
    <t>REP99000760.TXT</t>
  </si>
  <si>
    <t>REP99000761.TXT</t>
  </si>
  <si>
    <t>REP99000762.TXT</t>
  </si>
  <si>
    <t>REP99000763.TXT</t>
  </si>
  <si>
    <t>REP99000764.TXT</t>
  </si>
  <si>
    <t>REP99000765.TXT</t>
  </si>
  <si>
    <t>REP99000766.TXT</t>
  </si>
  <si>
    <t>REP99000767.TXT</t>
  </si>
  <si>
    <t>REP99000768.TXT</t>
  </si>
  <si>
    <t>REP99000780.TXT</t>
  </si>
  <si>
    <t>REP99000783.TXT</t>
  </si>
  <si>
    <t>REP99000784.TXT</t>
  </si>
  <si>
    <t>REP99000785.TXT</t>
  </si>
  <si>
    <t>REP99000786.TXT</t>
  </si>
  <si>
    <t>REP99000787.TXT</t>
  </si>
  <si>
    <t>REP99000788.TXT</t>
  </si>
  <si>
    <t>REP99000789.TXT</t>
  </si>
  <si>
    <t>REP99000791.TXT</t>
  </si>
  <si>
    <t>REP99001014.TXT</t>
  </si>
  <si>
    <t>REP99001015.TXT</t>
  </si>
  <si>
    <t>REP99001017.TXT</t>
  </si>
  <si>
    <t>REP99001020.TXT</t>
  </si>
  <si>
    <t>REP99001021.TXT</t>
  </si>
  <si>
    <t>REP99001023.TXT</t>
  </si>
  <si>
    <t>REP99001025.TXT</t>
  </si>
  <si>
    <t>REP99001026.TXT</t>
  </si>
  <si>
    <t>REP99001041.TXT</t>
  </si>
  <si>
    <t>REP99001043.TXT</t>
  </si>
  <si>
    <t>REP99001045.TXT</t>
  </si>
  <si>
    <t>REP99001046.TXT</t>
  </si>
  <si>
    <t>REP99001047.TXT</t>
  </si>
  <si>
    <t>REP99001048.TXT</t>
  </si>
  <si>
    <t>REP99003800.TXT</t>
  </si>
  <si>
    <t>REP99003801.TXT</t>
  </si>
  <si>
    <t>REP99003802.TXT</t>
  </si>
  <si>
    <t>REP99003803.TXT</t>
  </si>
  <si>
    <t>REP99003804.TXT</t>
  </si>
  <si>
    <t>REP99003805.TXT</t>
  </si>
  <si>
    <t xml:space="preserve">Object </t>
  </si>
  <si>
    <t>Indicator</t>
  </si>
  <si>
    <t>TAB110.TXT</t>
  </si>
  <si>
    <t>TAB112.TXT</t>
  </si>
  <si>
    <t>TAB114.TXT</t>
  </si>
  <si>
    <t>TAB18.TXT</t>
  </si>
  <si>
    <t>TAB2000000066.TXT</t>
  </si>
  <si>
    <t>TAB2000000068.TXT</t>
  </si>
  <si>
    <t>TAB2000000080.TXT</t>
  </si>
  <si>
    <t>TAB222.TXT</t>
  </si>
  <si>
    <t>TAB23.TXT</t>
  </si>
  <si>
    <t>TAB246.TXT</t>
  </si>
  <si>
    <t>TAB25.TXT</t>
  </si>
  <si>
    <t>TAB266.TXT</t>
  </si>
  <si>
    <t>TAB27.TXT</t>
  </si>
  <si>
    <t>TAB3.TXT</t>
  </si>
  <si>
    <t>TAB311.TXT</t>
  </si>
  <si>
    <t>TAB312.TXT</t>
  </si>
  <si>
    <t>TAB313.TXT</t>
  </si>
  <si>
    <t>TAB32.TXT</t>
  </si>
  <si>
    <t>TAB337.TXT</t>
  </si>
  <si>
    <t>TAB38.TXT</t>
  </si>
  <si>
    <t>TAB39.TXT</t>
  </si>
  <si>
    <t>TAB4.TXT</t>
  </si>
  <si>
    <t>TAB5050.TXT</t>
  </si>
  <si>
    <t>TAB5071.TXT</t>
  </si>
  <si>
    <t>TAB5404.TXT</t>
  </si>
  <si>
    <t>TAB5407.TXT</t>
  </si>
  <si>
    <t>TAB5409.TXT</t>
  </si>
  <si>
    <t>TAB5410.TXT</t>
  </si>
  <si>
    <t>TAB5414.TXT</t>
  </si>
  <si>
    <t>TAB5802.TXT</t>
  </si>
  <si>
    <t>TAB5832.TXT</t>
  </si>
  <si>
    <t>TAB79.TXT</t>
  </si>
  <si>
    <t>TAB83.TXT</t>
  </si>
  <si>
    <t>TAB99000758.TXT</t>
  </si>
  <si>
    <t>TAB99000760.TXT</t>
  </si>
  <si>
    <t>TAB99000761.TXT</t>
  </si>
  <si>
    <t>TAB99000762.TXT</t>
  </si>
  <si>
    <t>TAB99000764.TXT</t>
  </si>
  <si>
    <t>TAB99000765.TXT</t>
  </si>
  <si>
    <t>TAB99000771.TXT</t>
  </si>
  <si>
    <t>TAB99000772.TXT</t>
  </si>
  <si>
    <t>Length</t>
  </si>
  <si>
    <t>Modified</t>
  </si>
  <si>
    <t>Version List</t>
  </si>
  <si>
    <t>Date</t>
  </si>
  <si>
    <t>Time</t>
  </si>
  <si>
    <t>Locked</t>
  </si>
  <si>
    <t>Locked By</t>
  </si>
  <si>
    <t>Yes</t>
  </si>
  <si>
    <t>NAVW17.00</t>
  </si>
  <si>
    <t>No</t>
  </si>
  <si>
    <t>NAVW18.00.00.38457,NAVNO8.00.00.38457</t>
  </si>
  <si>
    <t>NAVW18.00.00.45244,NAVNO8.00.00.45244</t>
  </si>
  <si>
    <t>NAVW18.00.00.38457</t>
  </si>
  <si>
    <t>NAVW18.00.00.44973,NAVNO8.00.00.44973</t>
  </si>
  <si>
    <t>NAVW18.00.00.45244</t>
  </si>
  <si>
    <t>NAVW18.00.00.42222</t>
  </si>
  <si>
    <t>NAVW18.00.00.44363,NAVNO8.00.00.44363</t>
  </si>
  <si>
    <t>NAVW18.00.00.42951,NAVNO8.00.00.42951</t>
  </si>
  <si>
    <t>NAVW18.00</t>
  </si>
  <si>
    <t>NAVW18.00,NAVNO8.00</t>
  </si>
  <si>
    <t>NAVW18.00.00.41779,NAVNO8.00.00.41779</t>
  </si>
  <si>
    <t>NAVW16.00</t>
  </si>
  <si>
    <t>NAVW18.00.00.38798</t>
  </si>
  <si>
    <t>NAVW18.00.00.44363</t>
  </si>
  <si>
    <t>NAVW18.00.00.40459</t>
  </si>
  <si>
    <t>NAVW18.00.00.42951</t>
  </si>
  <si>
    <t>NAVW17.10</t>
  </si>
  <si>
    <t>NAVW18.00.00.41370</t>
  </si>
  <si>
    <t>Target only</t>
  </si>
  <si>
    <t>Not merged</t>
  </si>
  <si>
    <t>Not used</t>
  </si>
  <si>
    <t>Client Monitor</t>
  </si>
  <si>
    <t>Will be deleted</t>
  </si>
  <si>
    <t>Nota actual</t>
  </si>
  <si>
    <t>System table</t>
  </si>
  <si>
    <t>Table ID</t>
  </si>
  <si>
    <t>Use Target version</t>
  </si>
  <si>
    <t>Find in NAV2009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</si>
</sst>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2" borderId="1" xfId="1"/>
    <xf numFmtId="0" fontId="1" fillId="2" borderId="1" xfId="1" applyAlignment="1">
      <alignment horizontal="center"/>
    </xf>
    <xf numFmtId="0" fontId="0" fillId="0" borderId="0" xfId="0" applyAlignment="1">
      <alignment horizontal="center"/>
    </xf>
    <xf numFmtId="0" fontId="1" fillId="2" borderId="1" xfId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horizontal="right"/>
    </xf>
    <xf numFmtId="0" fontId="1" fillId="2" borderId="1" xfId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2">
    <cellStyle name="Kontrollcelle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65"/>
  <sheetViews>
    <sheetView workbookViewId="0">
      <selection activeCell="C3" sqref="C3"/>
    </sheetView>
  </sheetViews>
  <sheetFormatPr baseColWidth="10" defaultRowHeight="15" x14ac:dyDescent="0.25"/>
  <sheetData>
    <row r="1" spans="1:10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.75" thickTop="1" x14ac:dyDescent="0.25">
      <c r="A2">
        <v>1</v>
      </c>
      <c r="B2">
        <v>3</v>
      </c>
      <c r="C2" t="s">
        <v>10</v>
      </c>
      <c r="D2" t="s">
        <v>11</v>
      </c>
      <c r="E2" t="s">
        <v>12</v>
      </c>
      <c r="F2" s="1">
        <v>40346</v>
      </c>
      <c r="G2" s="2">
        <v>0.60136574074074078</v>
      </c>
      <c r="H2" t="s">
        <v>11</v>
      </c>
      <c r="I2" t="s">
        <v>13</v>
      </c>
    </row>
    <row r="3" spans="1:10" x14ac:dyDescent="0.25">
      <c r="A3">
        <v>1</v>
      </c>
      <c r="B3">
        <v>4</v>
      </c>
      <c r="C3" t="s">
        <v>14</v>
      </c>
      <c r="D3" t="s">
        <v>11</v>
      </c>
      <c r="E3" t="s">
        <v>15</v>
      </c>
      <c r="F3" s="1">
        <v>41372</v>
      </c>
      <c r="G3" s="2">
        <v>0.53175925925925926</v>
      </c>
      <c r="H3" t="s">
        <v>11</v>
      </c>
      <c r="I3" t="s">
        <v>13</v>
      </c>
    </row>
    <row r="4" spans="1:10" x14ac:dyDescent="0.25">
      <c r="A4">
        <v>1</v>
      </c>
      <c r="B4">
        <v>18</v>
      </c>
      <c r="C4" t="s">
        <v>16</v>
      </c>
      <c r="D4" t="s">
        <v>11</v>
      </c>
      <c r="E4" t="s">
        <v>17</v>
      </c>
      <c r="F4" s="1">
        <v>41667</v>
      </c>
      <c r="G4" s="2">
        <v>0.65031249999999996</v>
      </c>
      <c r="H4" t="s">
        <v>11</v>
      </c>
      <c r="I4" t="s">
        <v>13</v>
      </c>
    </row>
    <row r="5" spans="1:10" x14ac:dyDescent="0.25">
      <c r="A5">
        <v>1</v>
      </c>
      <c r="B5">
        <v>21</v>
      </c>
      <c r="C5" t="s">
        <v>18</v>
      </c>
      <c r="D5" t="s">
        <v>11</v>
      </c>
      <c r="E5" t="s">
        <v>19</v>
      </c>
      <c r="F5" s="1">
        <v>41150</v>
      </c>
      <c r="G5" s="2">
        <v>0.3115046296296296</v>
      </c>
      <c r="H5" t="s">
        <v>11</v>
      </c>
      <c r="I5" t="s">
        <v>13</v>
      </c>
    </row>
    <row r="6" spans="1:10" x14ac:dyDescent="0.25">
      <c r="A6">
        <v>1</v>
      </c>
      <c r="B6">
        <v>23</v>
      </c>
      <c r="C6" t="s">
        <v>20</v>
      </c>
      <c r="D6" t="s">
        <v>11</v>
      </c>
      <c r="E6" t="s">
        <v>21</v>
      </c>
      <c r="F6" s="1">
        <v>41667</v>
      </c>
      <c r="G6" s="2">
        <v>0.65576388888888892</v>
      </c>
      <c r="H6" t="s">
        <v>11</v>
      </c>
      <c r="I6" t="s">
        <v>13</v>
      </c>
    </row>
    <row r="7" spans="1:10" x14ac:dyDescent="0.25">
      <c r="A7">
        <v>1</v>
      </c>
      <c r="B7">
        <v>25</v>
      </c>
      <c r="C7" t="s">
        <v>22</v>
      </c>
      <c r="D7" t="s">
        <v>11</v>
      </c>
      <c r="E7" t="s">
        <v>23</v>
      </c>
      <c r="F7" s="1">
        <v>39679</v>
      </c>
      <c r="G7" s="2">
        <v>0.39136574074074071</v>
      </c>
      <c r="H7" t="s">
        <v>11</v>
      </c>
      <c r="I7" t="s">
        <v>13</v>
      </c>
    </row>
    <row r="8" spans="1:10" x14ac:dyDescent="0.25">
      <c r="A8">
        <v>1</v>
      </c>
      <c r="B8">
        <v>27</v>
      </c>
      <c r="C8" t="s">
        <v>24</v>
      </c>
      <c r="D8" t="s">
        <v>11</v>
      </c>
      <c r="E8" t="s">
        <v>25</v>
      </c>
      <c r="F8" s="1">
        <v>40126</v>
      </c>
      <c r="G8" s="2">
        <v>0.34343750000000001</v>
      </c>
      <c r="H8" t="s">
        <v>11</v>
      </c>
      <c r="I8" t="s">
        <v>13</v>
      </c>
    </row>
    <row r="9" spans="1:10" x14ac:dyDescent="0.25">
      <c r="A9">
        <v>1</v>
      </c>
      <c r="B9">
        <v>32</v>
      </c>
      <c r="C9" t="s">
        <v>26</v>
      </c>
      <c r="D9" t="s">
        <v>11</v>
      </c>
      <c r="E9" t="s">
        <v>25</v>
      </c>
      <c r="F9" s="1">
        <v>40408</v>
      </c>
      <c r="G9" s="2">
        <v>0.71292824074074079</v>
      </c>
      <c r="H9" t="s">
        <v>11</v>
      </c>
      <c r="I9" t="s">
        <v>13</v>
      </c>
    </row>
    <row r="10" spans="1:10" x14ac:dyDescent="0.25">
      <c r="A10">
        <v>1</v>
      </c>
      <c r="B10">
        <v>36</v>
      </c>
      <c r="C10" t="s">
        <v>27</v>
      </c>
      <c r="D10" t="s">
        <v>11</v>
      </c>
      <c r="E10" t="s">
        <v>28</v>
      </c>
      <c r="F10" s="1">
        <v>38810</v>
      </c>
      <c r="G10" s="2">
        <v>6.8113425925925938E-2</v>
      </c>
      <c r="H10" t="s">
        <v>11</v>
      </c>
      <c r="I10" t="s">
        <v>13</v>
      </c>
    </row>
    <row r="11" spans="1:10" x14ac:dyDescent="0.25">
      <c r="A11">
        <v>1</v>
      </c>
      <c r="B11">
        <v>37</v>
      </c>
      <c r="C11" t="s">
        <v>29</v>
      </c>
      <c r="D11" t="s">
        <v>11</v>
      </c>
      <c r="E11" t="s">
        <v>30</v>
      </c>
      <c r="F11" s="1">
        <v>38833</v>
      </c>
      <c r="G11" s="2">
        <v>0.68620370370370365</v>
      </c>
      <c r="H11" t="s">
        <v>11</v>
      </c>
      <c r="I11" t="s">
        <v>13</v>
      </c>
    </row>
    <row r="12" spans="1:10" x14ac:dyDescent="0.25">
      <c r="A12">
        <v>1</v>
      </c>
      <c r="B12">
        <v>38</v>
      </c>
      <c r="C12" t="s">
        <v>31</v>
      </c>
      <c r="D12" t="s">
        <v>11</v>
      </c>
      <c r="E12" t="s">
        <v>32</v>
      </c>
      <c r="F12" s="1">
        <v>38700</v>
      </c>
      <c r="G12" s="2">
        <v>0.48739583333333331</v>
      </c>
      <c r="H12" t="s">
        <v>11</v>
      </c>
      <c r="I12" t="s">
        <v>13</v>
      </c>
    </row>
    <row r="13" spans="1:10" x14ac:dyDescent="0.25">
      <c r="A13">
        <v>1</v>
      </c>
      <c r="B13">
        <v>39</v>
      </c>
      <c r="C13" t="s">
        <v>33</v>
      </c>
      <c r="D13" t="s">
        <v>11</v>
      </c>
      <c r="E13" t="s">
        <v>34</v>
      </c>
      <c r="F13" s="1">
        <v>39741</v>
      </c>
      <c r="G13" s="2">
        <v>0.31317129629629631</v>
      </c>
      <c r="H13" t="s">
        <v>11</v>
      </c>
      <c r="I13" t="s">
        <v>13</v>
      </c>
    </row>
    <row r="14" spans="1:10" x14ac:dyDescent="0.25">
      <c r="A14">
        <v>1</v>
      </c>
      <c r="B14">
        <v>79</v>
      </c>
      <c r="C14" t="s">
        <v>35</v>
      </c>
      <c r="D14" t="s">
        <v>11</v>
      </c>
      <c r="E14" t="s">
        <v>36</v>
      </c>
      <c r="F14" s="1">
        <v>41698</v>
      </c>
      <c r="G14" s="2">
        <v>0.40960648148148149</v>
      </c>
      <c r="H14" t="s">
        <v>11</v>
      </c>
      <c r="I14" t="s">
        <v>13</v>
      </c>
    </row>
    <row r="15" spans="1:10" x14ac:dyDescent="0.25">
      <c r="A15">
        <v>1</v>
      </c>
      <c r="B15">
        <v>81</v>
      </c>
      <c r="C15" t="s">
        <v>37</v>
      </c>
      <c r="D15" t="s">
        <v>11</v>
      </c>
      <c r="E15" t="s">
        <v>38</v>
      </c>
      <c r="F15" s="1">
        <v>39679</v>
      </c>
      <c r="G15" s="2">
        <v>0.40723379629629625</v>
      </c>
      <c r="H15" t="s">
        <v>11</v>
      </c>
      <c r="I15" t="s">
        <v>13</v>
      </c>
    </row>
    <row r="16" spans="1:10" x14ac:dyDescent="0.25">
      <c r="A16">
        <v>1</v>
      </c>
      <c r="B16">
        <v>83</v>
      </c>
      <c r="C16" t="s">
        <v>39</v>
      </c>
      <c r="D16" t="s">
        <v>11</v>
      </c>
      <c r="E16" t="s">
        <v>25</v>
      </c>
      <c r="F16" s="1">
        <v>39378</v>
      </c>
      <c r="G16" s="2">
        <v>0.96895833333333325</v>
      </c>
      <c r="H16" t="s">
        <v>11</v>
      </c>
      <c r="I16" t="s">
        <v>13</v>
      </c>
    </row>
    <row r="17" spans="1:9" x14ac:dyDescent="0.25">
      <c r="A17">
        <v>1</v>
      </c>
      <c r="B17">
        <v>110</v>
      </c>
      <c r="C17" t="s">
        <v>40</v>
      </c>
      <c r="D17" t="s">
        <v>11</v>
      </c>
      <c r="E17" t="s">
        <v>41</v>
      </c>
      <c r="F17" s="1">
        <v>38796</v>
      </c>
      <c r="G17" s="2">
        <v>0.65900462962962958</v>
      </c>
      <c r="H17" t="s">
        <v>11</v>
      </c>
      <c r="I17" t="s">
        <v>13</v>
      </c>
    </row>
    <row r="18" spans="1:9" x14ac:dyDescent="0.25">
      <c r="A18">
        <v>1</v>
      </c>
      <c r="B18">
        <v>112</v>
      </c>
      <c r="C18" t="s">
        <v>42</v>
      </c>
      <c r="D18" t="s">
        <v>11</v>
      </c>
      <c r="E18" t="s">
        <v>41</v>
      </c>
      <c r="F18" s="1">
        <v>38796</v>
      </c>
      <c r="G18" s="2">
        <v>0.65912037037037041</v>
      </c>
      <c r="H18" t="s">
        <v>11</v>
      </c>
      <c r="I18" t="s">
        <v>13</v>
      </c>
    </row>
    <row r="19" spans="1:9" x14ac:dyDescent="0.25">
      <c r="A19">
        <v>1</v>
      </c>
      <c r="B19">
        <v>114</v>
      </c>
      <c r="C19" t="s">
        <v>43</v>
      </c>
      <c r="D19" t="s">
        <v>11</v>
      </c>
      <c r="E19" t="s">
        <v>41</v>
      </c>
      <c r="F19" s="1">
        <v>38796</v>
      </c>
      <c r="G19" s="2">
        <v>0.65922453703703698</v>
      </c>
      <c r="H19" t="s">
        <v>11</v>
      </c>
      <c r="I19" t="s">
        <v>13</v>
      </c>
    </row>
    <row r="20" spans="1:9" x14ac:dyDescent="0.25">
      <c r="A20">
        <v>1</v>
      </c>
      <c r="B20">
        <v>222</v>
      </c>
      <c r="C20" t="s">
        <v>44</v>
      </c>
      <c r="D20" t="s">
        <v>11</v>
      </c>
      <c r="E20" t="s">
        <v>45</v>
      </c>
      <c r="F20" s="1">
        <v>38748</v>
      </c>
      <c r="G20" s="2">
        <v>0.3782638888888889</v>
      </c>
      <c r="H20" t="s">
        <v>11</v>
      </c>
      <c r="I20" t="s">
        <v>13</v>
      </c>
    </row>
    <row r="21" spans="1:9" x14ac:dyDescent="0.25">
      <c r="A21">
        <v>1</v>
      </c>
      <c r="B21">
        <v>246</v>
      </c>
      <c r="C21" t="s">
        <v>46</v>
      </c>
      <c r="D21" t="s">
        <v>11</v>
      </c>
      <c r="E21" t="s">
        <v>25</v>
      </c>
      <c r="F21" s="1">
        <v>38855</v>
      </c>
      <c r="G21" s="2">
        <v>0.64127314814814818</v>
      </c>
      <c r="H21" t="s">
        <v>11</v>
      </c>
      <c r="I21" t="s">
        <v>13</v>
      </c>
    </row>
    <row r="22" spans="1:9" x14ac:dyDescent="0.25">
      <c r="A22">
        <v>1</v>
      </c>
      <c r="B22">
        <v>266</v>
      </c>
      <c r="C22" t="s">
        <v>47</v>
      </c>
      <c r="D22" t="s">
        <v>11</v>
      </c>
      <c r="E22" t="s">
        <v>48</v>
      </c>
      <c r="F22" s="1">
        <v>39114</v>
      </c>
      <c r="G22" s="2">
        <v>0.5695486111111111</v>
      </c>
      <c r="H22" t="s">
        <v>11</v>
      </c>
      <c r="I22" t="s">
        <v>13</v>
      </c>
    </row>
    <row r="23" spans="1:9" x14ac:dyDescent="0.25">
      <c r="A23">
        <v>1</v>
      </c>
      <c r="B23">
        <v>295</v>
      </c>
      <c r="C23" t="s">
        <v>49</v>
      </c>
      <c r="D23" t="s">
        <v>11</v>
      </c>
      <c r="E23" t="s">
        <v>50</v>
      </c>
      <c r="F23" s="1">
        <v>38796</v>
      </c>
      <c r="G23" s="2">
        <v>0.67464120370370362</v>
      </c>
      <c r="H23" t="s">
        <v>11</v>
      </c>
      <c r="I23" t="s">
        <v>13</v>
      </c>
    </row>
    <row r="24" spans="1:9" x14ac:dyDescent="0.25">
      <c r="A24">
        <v>1</v>
      </c>
      <c r="B24">
        <v>302</v>
      </c>
      <c r="C24" t="s">
        <v>51</v>
      </c>
      <c r="D24" t="s">
        <v>11</v>
      </c>
      <c r="E24" t="s">
        <v>50</v>
      </c>
      <c r="F24" s="1">
        <v>38797</v>
      </c>
      <c r="G24" s="2">
        <v>1.8298611111111113E-2</v>
      </c>
      <c r="H24" t="s">
        <v>11</v>
      </c>
      <c r="I24" t="s">
        <v>13</v>
      </c>
    </row>
    <row r="25" spans="1:9" x14ac:dyDescent="0.25">
      <c r="A25">
        <v>1</v>
      </c>
      <c r="B25">
        <v>311</v>
      </c>
      <c r="C25" t="s">
        <v>52</v>
      </c>
      <c r="D25" t="s">
        <v>11</v>
      </c>
      <c r="E25" t="s">
        <v>53</v>
      </c>
      <c r="F25" s="1">
        <v>40151</v>
      </c>
      <c r="G25" s="2">
        <v>0.63042824074074078</v>
      </c>
      <c r="H25" t="s">
        <v>11</v>
      </c>
      <c r="I25" t="s">
        <v>13</v>
      </c>
    </row>
    <row r="26" spans="1:9" x14ac:dyDescent="0.25">
      <c r="A26">
        <v>1</v>
      </c>
      <c r="B26">
        <v>312</v>
      </c>
      <c r="C26" t="s">
        <v>54</v>
      </c>
      <c r="D26" t="s">
        <v>11</v>
      </c>
      <c r="E26" t="s">
        <v>55</v>
      </c>
      <c r="F26" s="1">
        <v>38700</v>
      </c>
      <c r="G26" s="2">
        <v>0.4192939814814815</v>
      </c>
      <c r="H26" t="s">
        <v>11</v>
      </c>
      <c r="I26" t="s">
        <v>13</v>
      </c>
    </row>
    <row r="27" spans="1:9" x14ac:dyDescent="0.25">
      <c r="A27">
        <v>1</v>
      </c>
      <c r="B27">
        <v>313</v>
      </c>
      <c r="C27" t="s">
        <v>56</v>
      </c>
      <c r="D27" t="s">
        <v>11</v>
      </c>
      <c r="E27" t="s">
        <v>57</v>
      </c>
      <c r="F27" s="1">
        <v>38797</v>
      </c>
      <c r="G27" s="2">
        <v>0.37828703703703703</v>
      </c>
      <c r="H27" t="s">
        <v>11</v>
      </c>
      <c r="I27" t="s">
        <v>13</v>
      </c>
    </row>
    <row r="28" spans="1:9" x14ac:dyDescent="0.25">
      <c r="A28">
        <v>1</v>
      </c>
      <c r="B28">
        <v>337</v>
      </c>
      <c r="C28" t="s">
        <v>58</v>
      </c>
      <c r="D28" t="s">
        <v>11</v>
      </c>
      <c r="E28" t="s">
        <v>59</v>
      </c>
      <c r="F28" s="1">
        <v>38789</v>
      </c>
      <c r="G28" s="2">
        <v>0.45528935185185188</v>
      </c>
      <c r="H28" t="s">
        <v>11</v>
      </c>
      <c r="I28" t="s">
        <v>13</v>
      </c>
    </row>
    <row r="29" spans="1:9" x14ac:dyDescent="0.25">
      <c r="A29">
        <v>1</v>
      </c>
      <c r="B29">
        <v>5050</v>
      </c>
      <c r="C29" t="s">
        <v>60</v>
      </c>
      <c r="D29" t="s">
        <v>11</v>
      </c>
      <c r="E29" t="s">
        <v>61</v>
      </c>
      <c r="F29" s="1">
        <v>38827</v>
      </c>
      <c r="G29" s="2">
        <v>0.55561342592592589</v>
      </c>
      <c r="H29" t="s">
        <v>11</v>
      </c>
      <c r="I29" t="s">
        <v>13</v>
      </c>
    </row>
    <row r="30" spans="1:9" x14ac:dyDescent="0.25">
      <c r="A30">
        <v>1</v>
      </c>
      <c r="B30">
        <v>5071</v>
      </c>
      <c r="C30" t="s">
        <v>62</v>
      </c>
      <c r="D30" t="s">
        <v>11</v>
      </c>
      <c r="E30" t="s">
        <v>19</v>
      </c>
      <c r="F30" s="1">
        <v>38831</v>
      </c>
      <c r="G30" s="2">
        <v>0.50548611111111108</v>
      </c>
      <c r="H30" t="s">
        <v>11</v>
      </c>
      <c r="I30" t="s">
        <v>13</v>
      </c>
    </row>
    <row r="31" spans="1:9" x14ac:dyDescent="0.25">
      <c r="A31">
        <v>1</v>
      </c>
      <c r="B31">
        <v>5404</v>
      </c>
      <c r="C31" t="s">
        <v>63</v>
      </c>
      <c r="D31" t="s">
        <v>11</v>
      </c>
      <c r="E31" t="s">
        <v>64</v>
      </c>
      <c r="F31" s="1">
        <v>40717</v>
      </c>
      <c r="G31" s="2">
        <v>0.50057870370370372</v>
      </c>
      <c r="H31" t="s">
        <v>11</v>
      </c>
      <c r="I31" t="s">
        <v>13</v>
      </c>
    </row>
    <row r="32" spans="1:9" x14ac:dyDescent="0.25">
      <c r="A32">
        <v>1</v>
      </c>
      <c r="B32">
        <v>5405</v>
      </c>
      <c r="C32" t="s">
        <v>65</v>
      </c>
      <c r="D32" t="s">
        <v>11</v>
      </c>
      <c r="E32" t="s">
        <v>25</v>
      </c>
      <c r="F32" s="1">
        <v>40388</v>
      </c>
      <c r="G32" s="2">
        <v>0.52648148148148144</v>
      </c>
      <c r="H32" t="s">
        <v>11</v>
      </c>
      <c r="I32" t="s">
        <v>13</v>
      </c>
    </row>
    <row r="33" spans="1:9" x14ac:dyDescent="0.25">
      <c r="A33">
        <v>1</v>
      </c>
      <c r="B33">
        <v>5407</v>
      </c>
      <c r="C33" t="s">
        <v>66</v>
      </c>
      <c r="D33" t="s">
        <v>11</v>
      </c>
      <c r="E33" t="s">
        <v>25</v>
      </c>
      <c r="F33" s="1">
        <v>40408</v>
      </c>
      <c r="G33" s="2">
        <v>0.71365740740740735</v>
      </c>
      <c r="H33" t="s">
        <v>11</v>
      </c>
      <c r="I33" t="s">
        <v>13</v>
      </c>
    </row>
    <row r="34" spans="1:9" x14ac:dyDescent="0.25">
      <c r="A34">
        <v>1</v>
      </c>
      <c r="B34">
        <v>5409</v>
      </c>
      <c r="C34" t="s">
        <v>67</v>
      </c>
      <c r="D34" t="s">
        <v>11</v>
      </c>
      <c r="E34" t="s">
        <v>68</v>
      </c>
      <c r="F34" s="1">
        <v>39150</v>
      </c>
      <c r="G34" s="2">
        <v>0.56942129629629623</v>
      </c>
      <c r="H34" t="s">
        <v>11</v>
      </c>
      <c r="I34" t="s">
        <v>13</v>
      </c>
    </row>
    <row r="35" spans="1:9" x14ac:dyDescent="0.25">
      <c r="A35">
        <v>1</v>
      </c>
      <c r="B35">
        <v>5410</v>
      </c>
      <c r="C35" t="s">
        <v>69</v>
      </c>
      <c r="D35" t="s">
        <v>11</v>
      </c>
      <c r="E35" t="s">
        <v>59</v>
      </c>
      <c r="F35" s="1">
        <v>39871</v>
      </c>
      <c r="G35" s="2">
        <v>0.5269907407407407</v>
      </c>
      <c r="H35" t="s">
        <v>11</v>
      </c>
      <c r="I35" t="s">
        <v>13</v>
      </c>
    </row>
    <row r="36" spans="1:9" x14ac:dyDescent="0.25">
      <c r="A36">
        <v>1</v>
      </c>
      <c r="B36">
        <v>5414</v>
      </c>
      <c r="C36" t="s">
        <v>70</v>
      </c>
      <c r="D36" t="s">
        <v>11</v>
      </c>
      <c r="E36" t="s">
        <v>59</v>
      </c>
      <c r="F36" s="1">
        <v>40067</v>
      </c>
      <c r="G36" s="2">
        <v>0.59133101851851855</v>
      </c>
      <c r="H36" t="s">
        <v>11</v>
      </c>
      <c r="I36" t="s">
        <v>13</v>
      </c>
    </row>
    <row r="37" spans="1:9" x14ac:dyDescent="0.25">
      <c r="A37">
        <v>1</v>
      </c>
      <c r="B37">
        <v>5802</v>
      </c>
      <c r="C37" t="s">
        <v>71</v>
      </c>
      <c r="D37" t="s">
        <v>11</v>
      </c>
      <c r="E37" t="s">
        <v>72</v>
      </c>
      <c r="F37" s="1">
        <v>39547</v>
      </c>
      <c r="G37" s="2">
        <v>0.66653935185185187</v>
      </c>
      <c r="H37" t="s">
        <v>11</v>
      </c>
      <c r="I37" t="s">
        <v>13</v>
      </c>
    </row>
    <row r="38" spans="1:9" x14ac:dyDescent="0.25">
      <c r="A38">
        <v>1</v>
      </c>
      <c r="B38">
        <v>5821</v>
      </c>
      <c r="C38" t="s">
        <v>73</v>
      </c>
      <c r="D38" t="s">
        <v>11</v>
      </c>
      <c r="E38" t="s">
        <v>25</v>
      </c>
      <c r="F38" s="1">
        <v>40731</v>
      </c>
      <c r="G38" s="2">
        <v>0.55090277777777785</v>
      </c>
      <c r="H38" t="s">
        <v>11</v>
      </c>
      <c r="I38" t="s">
        <v>13</v>
      </c>
    </row>
    <row r="39" spans="1:9" x14ac:dyDescent="0.25">
      <c r="A39">
        <v>1</v>
      </c>
      <c r="B39">
        <v>5832</v>
      </c>
      <c r="C39" t="s">
        <v>74</v>
      </c>
      <c r="D39" t="s">
        <v>11</v>
      </c>
      <c r="E39" t="s">
        <v>75</v>
      </c>
      <c r="F39" s="1">
        <v>40200</v>
      </c>
      <c r="G39" s="2">
        <v>0.66651620370370368</v>
      </c>
      <c r="H39" t="s">
        <v>11</v>
      </c>
      <c r="I39" t="s">
        <v>13</v>
      </c>
    </row>
    <row r="40" spans="1:9" x14ac:dyDescent="0.25">
      <c r="A40">
        <v>1</v>
      </c>
      <c r="B40">
        <v>50000</v>
      </c>
      <c r="C40" t="s">
        <v>76</v>
      </c>
      <c r="D40" t="s">
        <v>11</v>
      </c>
      <c r="E40" t="s">
        <v>77</v>
      </c>
      <c r="F40" s="1">
        <v>38786</v>
      </c>
      <c r="G40" s="2">
        <v>0.43254629629629626</v>
      </c>
      <c r="H40" t="s">
        <v>11</v>
      </c>
      <c r="I40" t="s">
        <v>13</v>
      </c>
    </row>
    <row r="41" spans="1:9" x14ac:dyDescent="0.25">
      <c r="A41">
        <v>1</v>
      </c>
      <c r="B41">
        <v>50001</v>
      </c>
      <c r="C41" t="s">
        <v>78</v>
      </c>
      <c r="D41" t="s">
        <v>11</v>
      </c>
      <c r="E41" t="s">
        <v>77</v>
      </c>
      <c r="F41" s="1">
        <v>38786</v>
      </c>
      <c r="G41" s="2">
        <v>0.43761574074074078</v>
      </c>
      <c r="H41" t="s">
        <v>11</v>
      </c>
      <c r="I41" t="s">
        <v>13</v>
      </c>
    </row>
    <row r="42" spans="1:9" x14ac:dyDescent="0.25">
      <c r="A42">
        <v>1</v>
      </c>
      <c r="B42">
        <v>50002</v>
      </c>
      <c r="C42" t="s">
        <v>79</v>
      </c>
      <c r="D42" t="s">
        <v>11</v>
      </c>
      <c r="E42" t="s">
        <v>77</v>
      </c>
      <c r="F42" s="1">
        <v>38796</v>
      </c>
      <c r="G42" s="2">
        <v>0.65285879629629628</v>
      </c>
      <c r="H42" t="s">
        <v>11</v>
      </c>
      <c r="I42" t="s">
        <v>13</v>
      </c>
    </row>
    <row r="43" spans="1:9" x14ac:dyDescent="0.25">
      <c r="A43">
        <v>1</v>
      </c>
      <c r="B43">
        <v>50003</v>
      </c>
      <c r="C43" t="s">
        <v>80</v>
      </c>
      <c r="D43" t="s">
        <v>11</v>
      </c>
      <c r="E43" t="s">
        <v>81</v>
      </c>
      <c r="F43" s="1">
        <v>38797</v>
      </c>
      <c r="G43" s="2">
        <v>0.68042824074074071</v>
      </c>
      <c r="H43" t="s">
        <v>11</v>
      </c>
      <c r="I43" t="s">
        <v>13</v>
      </c>
    </row>
    <row r="44" spans="1:9" x14ac:dyDescent="0.25">
      <c r="A44">
        <v>1</v>
      </c>
      <c r="B44">
        <v>50004</v>
      </c>
      <c r="C44" t="s">
        <v>82</v>
      </c>
      <c r="D44" t="s">
        <v>11</v>
      </c>
      <c r="E44" t="s">
        <v>83</v>
      </c>
      <c r="F44" s="1">
        <v>39066</v>
      </c>
      <c r="G44" s="2">
        <v>0.49019675925925926</v>
      </c>
      <c r="H44" t="s">
        <v>11</v>
      </c>
      <c r="I44" t="s">
        <v>13</v>
      </c>
    </row>
    <row r="45" spans="1:9" x14ac:dyDescent="0.25">
      <c r="A45">
        <v>1</v>
      </c>
      <c r="B45">
        <v>50005</v>
      </c>
      <c r="C45" t="s">
        <v>84</v>
      </c>
      <c r="D45" t="s">
        <v>11</v>
      </c>
      <c r="E45" t="s">
        <v>85</v>
      </c>
      <c r="F45" s="1">
        <v>38776</v>
      </c>
      <c r="G45" s="2">
        <v>0.44607638888888884</v>
      </c>
      <c r="H45" t="s">
        <v>11</v>
      </c>
      <c r="I45" t="s">
        <v>13</v>
      </c>
    </row>
    <row r="46" spans="1:9" x14ac:dyDescent="0.25">
      <c r="A46">
        <v>1</v>
      </c>
      <c r="B46">
        <v>50006</v>
      </c>
      <c r="C46" t="s">
        <v>86</v>
      </c>
      <c r="D46" t="s">
        <v>11</v>
      </c>
      <c r="E46" t="s">
        <v>85</v>
      </c>
      <c r="F46" s="1">
        <v>38778</v>
      </c>
      <c r="G46" s="2">
        <v>0.51806712962962964</v>
      </c>
      <c r="H46" t="s">
        <v>11</v>
      </c>
      <c r="I46" t="s">
        <v>13</v>
      </c>
    </row>
    <row r="47" spans="1:9" x14ac:dyDescent="0.25">
      <c r="A47">
        <v>1</v>
      </c>
      <c r="B47">
        <v>50007</v>
      </c>
      <c r="C47" t="s">
        <v>87</v>
      </c>
      <c r="D47" t="s">
        <v>11</v>
      </c>
      <c r="E47" t="s">
        <v>85</v>
      </c>
      <c r="F47" s="1">
        <v>38776</v>
      </c>
      <c r="G47" s="2">
        <v>0.44672453703703702</v>
      </c>
      <c r="H47" t="s">
        <v>11</v>
      </c>
      <c r="I47" t="s">
        <v>13</v>
      </c>
    </row>
    <row r="48" spans="1:9" x14ac:dyDescent="0.25">
      <c r="A48">
        <v>1</v>
      </c>
      <c r="B48">
        <v>50008</v>
      </c>
      <c r="C48" t="s">
        <v>88</v>
      </c>
      <c r="D48" t="s">
        <v>11</v>
      </c>
      <c r="E48" t="s">
        <v>85</v>
      </c>
      <c r="F48" s="1">
        <v>38778</v>
      </c>
      <c r="G48" s="2">
        <v>0.55211805555555549</v>
      </c>
      <c r="H48" t="s">
        <v>11</v>
      </c>
      <c r="I48" t="s">
        <v>13</v>
      </c>
    </row>
    <row r="49" spans="1:9" x14ac:dyDescent="0.25">
      <c r="A49">
        <v>1</v>
      </c>
      <c r="B49">
        <v>50009</v>
      </c>
      <c r="C49" t="s">
        <v>89</v>
      </c>
      <c r="D49" t="s">
        <v>11</v>
      </c>
      <c r="E49" t="s">
        <v>85</v>
      </c>
      <c r="F49" s="1">
        <v>38883</v>
      </c>
      <c r="G49" s="2">
        <v>0.44215277777777778</v>
      </c>
      <c r="H49" t="s">
        <v>11</v>
      </c>
      <c r="I49" t="s">
        <v>13</v>
      </c>
    </row>
    <row r="50" spans="1:9" x14ac:dyDescent="0.25">
      <c r="A50">
        <v>1</v>
      </c>
      <c r="B50">
        <v>50010</v>
      </c>
      <c r="C50" t="s">
        <v>90</v>
      </c>
      <c r="D50" t="s">
        <v>11</v>
      </c>
      <c r="F50" s="1">
        <v>40039</v>
      </c>
      <c r="G50" s="2">
        <v>0.43559027777777781</v>
      </c>
      <c r="H50" t="s">
        <v>11</v>
      </c>
      <c r="I50" t="s">
        <v>13</v>
      </c>
    </row>
    <row r="51" spans="1:9" x14ac:dyDescent="0.25">
      <c r="A51">
        <v>1</v>
      </c>
      <c r="B51">
        <v>58001</v>
      </c>
      <c r="C51" t="s">
        <v>91</v>
      </c>
      <c r="D51" t="s">
        <v>11</v>
      </c>
      <c r="E51" t="s">
        <v>92</v>
      </c>
      <c r="F51" s="1">
        <v>38826</v>
      </c>
      <c r="G51" s="2">
        <v>0.51635416666666667</v>
      </c>
      <c r="H51" t="s">
        <v>11</v>
      </c>
      <c r="I51" t="s">
        <v>13</v>
      </c>
    </row>
    <row r="52" spans="1:9" x14ac:dyDescent="0.25">
      <c r="A52">
        <v>1</v>
      </c>
      <c r="B52">
        <v>58002</v>
      </c>
      <c r="C52" t="s">
        <v>93</v>
      </c>
      <c r="D52" t="s">
        <v>11</v>
      </c>
      <c r="E52" t="s">
        <v>94</v>
      </c>
      <c r="F52" s="1">
        <v>41557</v>
      </c>
      <c r="G52" s="2">
        <v>0.43562499999999998</v>
      </c>
      <c r="H52" t="s">
        <v>11</v>
      </c>
      <c r="I52" t="s">
        <v>13</v>
      </c>
    </row>
    <row r="53" spans="1:9" x14ac:dyDescent="0.25">
      <c r="A53">
        <v>1</v>
      </c>
      <c r="B53">
        <v>58003</v>
      </c>
      <c r="C53" t="s">
        <v>95</v>
      </c>
      <c r="D53" t="s">
        <v>11</v>
      </c>
      <c r="E53" t="s">
        <v>94</v>
      </c>
      <c r="F53" s="1">
        <v>38849</v>
      </c>
      <c r="G53" s="2">
        <v>0.47460648148148149</v>
      </c>
      <c r="H53" t="s">
        <v>11</v>
      </c>
      <c r="I53" t="s">
        <v>13</v>
      </c>
    </row>
    <row r="54" spans="1:9" x14ac:dyDescent="0.25">
      <c r="A54">
        <v>1</v>
      </c>
      <c r="B54">
        <v>58004</v>
      </c>
      <c r="C54" t="s">
        <v>96</v>
      </c>
      <c r="D54" t="s">
        <v>11</v>
      </c>
      <c r="E54" t="s">
        <v>72</v>
      </c>
      <c r="F54" s="1">
        <v>38978</v>
      </c>
      <c r="G54" s="2">
        <v>0.48408564814814814</v>
      </c>
      <c r="H54" t="s">
        <v>11</v>
      </c>
      <c r="I54" t="s">
        <v>13</v>
      </c>
    </row>
    <row r="55" spans="1:9" x14ac:dyDescent="0.25">
      <c r="A55">
        <v>1</v>
      </c>
      <c r="B55">
        <v>58005</v>
      </c>
      <c r="C55" t="s">
        <v>97</v>
      </c>
      <c r="D55" t="s">
        <v>11</v>
      </c>
      <c r="E55" t="s">
        <v>59</v>
      </c>
      <c r="F55" s="1">
        <v>39329</v>
      </c>
      <c r="G55" s="2">
        <v>0.72512731481481485</v>
      </c>
      <c r="H55" t="s">
        <v>11</v>
      </c>
      <c r="I55" t="s">
        <v>13</v>
      </c>
    </row>
    <row r="56" spans="1:9" x14ac:dyDescent="0.25">
      <c r="A56">
        <v>1</v>
      </c>
      <c r="B56">
        <v>58006</v>
      </c>
      <c r="C56" t="s">
        <v>98</v>
      </c>
      <c r="D56" t="s">
        <v>11</v>
      </c>
      <c r="E56" t="s">
        <v>94</v>
      </c>
      <c r="F56" s="1">
        <v>40346</v>
      </c>
      <c r="G56" s="2">
        <v>0.60158564814814819</v>
      </c>
      <c r="H56" t="s">
        <v>11</v>
      </c>
      <c r="I56" t="s">
        <v>13</v>
      </c>
    </row>
    <row r="57" spans="1:9" x14ac:dyDescent="0.25">
      <c r="A57">
        <v>1</v>
      </c>
      <c r="B57">
        <v>83450</v>
      </c>
      <c r="C57" t="s">
        <v>99</v>
      </c>
      <c r="D57" t="s">
        <v>11</v>
      </c>
      <c r="E57" t="s">
        <v>100</v>
      </c>
      <c r="F57" s="1">
        <v>38701</v>
      </c>
      <c r="G57" s="2">
        <v>7.1296296296296307E-3</v>
      </c>
      <c r="H57" t="s">
        <v>11</v>
      </c>
      <c r="I57" t="s">
        <v>13</v>
      </c>
    </row>
    <row r="58" spans="1:9" x14ac:dyDescent="0.25">
      <c r="A58">
        <v>1</v>
      </c>
      <c r="B58">
        <v>83451</v>
      </c>
      <c r="C58" t="s">
        <v>101</v>
      </c>
      <c r="D58" t="s">
        <v>11</v>
      </c>
      <c r="E58" t="s">
        <v>100</v>
      </c>
      <c r="F58" s="1">
        <v>40200</v>
      </c>
      <c r="G58" s="2">
        <v>0.67656250000000007</v>
      </c>
      <c r="H58" t="s">
        <v>11</v>
      </c>
      <c r="I58" t="s">
        <v>13</v>
      </c>
    </row>
    <row r="59" spans="1:9" x14ac:dyDescent="0.25">
      <c r="A59">
        <v>1</v>
      </c>
      <c r="B59">
        <v>83460</v>
      </c>
      <c r="C59" t="s">
        <v>102</v>
      </c>
      <c r="D59" t="s">
        <v>11</v>
      </c>
      <c r="E59" t="s">
        <v>100</v>
      </c>
      <c r="F59" s="1">
        <v>40409</v>
      </c>
      <c r="G59" s="2">
        <v>0.58607638888888891</v>
      </c>
      <c r="H59" t="s">
        <v>11</v>
      </c>
      <c r="I59" t="s">
        <v>13</v>
      </c>
    </row>
    <row r="60" spans="1:9" x14ac:dyDescent="0.25">
      <c r="A60">
        <v>1</v>
      </c>
      <c r="B60">
        <v>83470</v>
      </c>
      <c r="C60" t="s">
        <v>103</v>
      </c>
      <c r="D60" t="s">
        <v>11</v>
      </c>
      <c r="E60" t="s">
        <v>81</v>
      </c>
      <c r="F60" s="1">
        <v>38799</v>
      </c>
      <c r="G60" s="2">
        <v>4.4328703703703703E-2</v>
      </c>
      <c r="H60" t="s">
        <v>11</v>
      </c>
      <c r="I60" t="s">
        <v>13</v>
      </c>
    </row>
    <row r="61" spans="1:9" x14ac:dyDescent="0.25">
      <c r="A61">
        <v>1</v>
      </c>
      <c r="B61">
        <v>86450</v>
      </c>
      <c r="C61" t="s">
        <v>104</v>
      </c>
      <c r="D61" t="s">
        <v>11</v>
      </c>
      <c r="E61" t="s">
        <v>105</v>
      </c>
      <c r="F61" s="1">
        <v>38805</v>
      </c>
      <c r="G61" s="2">
        <v>0.45960648148148148</v>
      </c>
      <c r="H61" t="s">
        <v>11</v>
      </c>
      <c r="I61" t="s">
        <v>13</v>
      </c>
    </row>
    <row r="62" spans="1:9" x14ac:dyDescent="0.25">
      <c r="A62">
        <v>1</v>
      </c>
      <c r="B62">
        <v>86451</v>
      </c>
      <c r="C62" t="s">
        <v>106</v>
      </c>
      <c r="D62" t="s">
        <v>11</v>
      </c>
      <c r="E62" t="s">
        <v>100</v>
      </c>
      <c r="F62" s="1">
        <v>39002</v>
      </c>
      <c r="G62" s="2">
        <v>0.45489583333333333</v>
      </c>
      <c r="H62" t="s">
        <v>11</v>
      </c>
      <c r="I62" t="s">
        <v>13</v>
      </c>
    </row>
    <row r="63" spans="1:9" x14ac:dyDescent="0.25">
      <c r="A63">
        <v>1</v>
      </c>
      <c r="B63">
        <v>7035500</v>
      </c>
      <c r="C63" t="s">
        <v>107</v>
      </c>
      <c r="D63" t="s">
        <v>11</v>
      </c>
      <c r="E63" t="s">
        <v>108</v>
      </c>
      <c r="F63" s="1">
        <v>39924</v>
      </c>
      <c r="G63" s="2">
        <v>0.35071759259259255</v>
      </c>
      <c r="H63" t="s">
        <v>11</v>
      </c>
      <c r="I63" t="s">
        <v>13</v>
      </c>
    </row>
    <row r="64" spans="1:9" x14ac:dyDescent="0.25">
      <c r="A64">
        <v>1</v>
      </c>
      <c r="B64">
        <v>15003580</v>
      </c>
      <c r="C64" t="s">
        <v>109</v>
      </c>
      <c r="D64" t="s">
        <v>11</v>
      </c>
      <c r="E64" t="s">
        <v>110</v>
      </c>
      <c r="F64" s="1">
        <v>40135</v>
      </c>
      <c r="G64" s="2">
        <v>0.54189814814814818</v>
      </c>
      <c r="H64" t="s">
        <v>11</v>
      </c>
      <c r="I64" t="s">
        <v>13</v>
      </c>
    </row>
    <row r="65" spans="1:9" x14ac:dyDescent="0.25">
      <c r="A65">
        <v>1</v>
      </c>
      <c r="B65">
        <v>15003581</v>
      </c>
      <c r="C65" t="s">
        <v>111</v>
      </c>
      <c r="D65" t="s">
        <v>11</v>
      </c>
      <c r="E65" t="s">
        <v>112</v>
      </c>
      <c r="F65" s="1">
        <v>40116</v>
      </c>
      <c r="G65" s="2">
        <v>0.37228009259259259</v>
      </c>
      <c r="H65" t="s">
        <v>11</v>
      </c>
      <c r="I65" t="s">
        <v>13</v>
      </c>
    </row>
    <row r="66" spans="1:9" x14ac:dyDescent="0.25">
      <c r="A66">
        <v>1</v>
      </c>
      <c r="B66">
        <v>15003582</v>
      </c>
      <c r="C66" t="s">
        <v>113</v>
      </c>
      <c r="D66" t="s">
        <v>11</v>
      </c>
      <c r="E66" t="s">
        <v>112</v>
      </c>
      <c r="F66" s="1">
        <v>39981</v>
      </c>
      <c r="G66" s="2">
        <v>0.624537037037037</v>
      </c>
      <c r="H66" t="s">
        <v>11</v>
      </c>
      <c r="I66" t="s">
        <v>13</v>
      </c>
    </row>
    <row r="67" spans="1:9" x14ac:dyDescent="0.25">
      <c r="A67">
        <v>1</v>
      </c>
      <c r="B67">
        <v>15003583</v>
      </c>
      <c r="C67" t="s">
        <v>114</v>
      </c>
      <c r="D67" t="s">
        <v>11</v>
      </c>
      <c r="E67" t="s">
        <v>112</v>
      </c>
      <c r="F67" s="1">
        <v>39981</v>
      </c>
      <c r="G67" s="2">
        <v>0.59501157407407412</v>
      </c>
      <c r="H67" t="s">
        <v>11</v>
      </c>
      <c r="I67" t="s">
        <v>13</v>
      </c>
    </row>
    <row r="68" spans="1:9" x14ac:dyDescent="0.25">
      <c r="A68">
        <v>1</v>
      </c>
      <c r="B68">
        <v>99000758</v>
      </c>
      <c r="C68" t="s">
        <v>115</v>
      </c>
      <c r="D68" t="s">
        <v>11</v>
      </c>
      <c r="E68" t="s">
        <v>116</v>
      </c>
      <c r="F68" s="1">
        <v>40409</v>
      </c>
      <c r="G68" s="2">
        <v>0.59872685185185182</v>
      </c>
      <c r="H68" t="s">
        <v>11</v>
      </c>
      <c r="I68" t="s">
        <v>13</v>
      </c>
    </row>
    <row r="69" spans="1:9" x14ac:dyDescent="0.25">
      <c r="A69">
        <v>1</v>
      </c>
      <c r="B69">
        <v>99000760</v>
      </c>
      <c r="C69" t="s">
        <v>117</v>
      </c>
      <c r="D69" t="s">
        <v>11</v>
      </c>
      <c r="E69" t="s">
        <v>48</v>
      </c>
      <c r="F69" s="1">
        <v>38778</v>
      </c>
      <c r="G69" s="2">
        <v>0.47436342592592595</v>
      </c>
      <c r="H69" t="s">
        <v>11</v>
      </c>
      <c r="I69" t="s">
        <v>13</v>
      </c>
    </row>
    <row r="70" spans="1:9" x14ac:dyDescent="0.25">
      <c r="A70">
        <v>1</v>
      </c>
      <c r="B70">
        <v>99000761</v>
      </c>
      <c r="C70" t="s">
        <v>118</v>
      </c>
      <c r="D70" t="s">
        <v>11</v>
      </c>
      <c r="E70" t="s">
        <v>48</v>
      </c>
      <c r="F70" s="1">
        <v>38805</v>
      </c>
      <c r="G70" s="2">
        <v>0.46900462962962958</v>
      </c>
      <c r="H70" t="s">
        <v>11</v>
      </c>
      <c r="I70" t="s">
        <v>13</v>
      </c>
    </row>
    <row r="71" spans="1:9" x14ac:dyDescent="0.25">
      <c r="A71">
        <v>1</v>
      </c>
      <c r="B71">
        <v>99000762</v>
      </c>
      <c r="C71" t="s">
        <v>119</v>
      </c>
      <c r="D71" t="s">
        <v>11</v>
      </c>
      <c r="E71" t="s">
        <v>48</v>
      </c>
      <c r="F71" s="1">
        <v>39353</v>
      </c>
      <c r="G71" s="2">
        <v>0.66763888888888889</v>
      </c>
      <c r="H71" t="s">
        <v>11</v>
      </c>
      <c r="I71" t="s">
        <v>13</v>
      </c>
    </row>
    <row r="72" spans="1:9" x14ac:dyDescent="0.25">
      <c r="A72">
        <v>1</v>
      </c>
      <c r="B72">
        <v>99000764</v>
      </c>
      <c r="C72" t="s">
        <v>120</v>
      </c>
      <c r="D72" t="s">
        <v>11</v>
      </c>
      <c r="E72" t="s">
        <v>121</v>
      </c>
      <c r="F72" s="1">
        <v>38988</v>
      </c>
      <c r="G72" s="2">
        <v>0.64729166666666671</v>
      </c>
      <c r="H72" t="s">
        <v>11</v>
      </c>
      <c r="I72" t="s">
        <v>13</v>
      </c>
    </row>
    <row r="73" spans="1:9" x14ac:dyDescent="0.25">
      <c r="A73">
        <v>1</v>
      </c>
      <c r="B73">
        <v>99000765</v>
      </c>
      <c r="C73" t="s">
        <v>122</v>
      </c>
      <c r="D73" t="s">
        <v>11</v>
      </c>
      <c r="E73" t="s">
        <v>25</v>
      </c>
      <c r="F73" s="1">
        <v>39150</v>
      </c>
      <c r="G73" s="2">
        <v>0.57084490740740745</v>
      </c>
      <c r="H73" t="s">
        <v>11</v>
      </c>
      <c r="I73" t="s">
        <v>13</v>
      </c>
    </row>
    <row r="74" spans="1:9" x14ac:dyDescent="0.25">
      <c r="A74">
        <v>1</v>
      </c>
      <c r="B74">
        <v>99000771</v>
      </c>
      <c r="C74" t="s">
        <v>123</v>
      </c>
      <c r="D74" t="s">
        <v>11</v>
      </c>
      <c r="E74" t="s">
        <v>59</v>
      </c>
      <c r="F74" s="1">
        <v>40119</v>
      </c>
      <c r="G74" s="2">
        <v>0.64662037037037035</v>
      </c>
      <c r="H74" t="s">
        <v>11</v>
      </c>
      <c r="I74" t="s">
        <v>13</v>
      </c>
    </row>
    <row r="75" spans="1:9" x14ac:dyDescent="0.25">
      <c r="A75">
        <v>1</v>
      </c>
      <c r="B75">
        <v>99000772</v>
      </c>
      <c r="C75" t="s">
        <v>124</v>
      </c>
      <c r="D75" t="s">
        <v>11</v>
      </c>
      <c r="E75" t="s">
        <v>116</v>
      </c>
      <c r="F75" s="1">
        <v>40119</v>
      </c>
      <c r="G75" s="2">
        <v>0.65135416666666668</v>
      </c>
      <c r="H75" t="s">
        <v>11</v>
      </c>
      <c r="I75" t="s">
        <v>13</v>
      </c>
    </row>
    <row r="76" spans="1:9" x14ac:dyDescent="0.25">
      <c r="A76">
        <v>1</v>
      </c>
      <c r="B76">
        <v>2000000005</v>
      </c>
      <c r="C76" t="s">
        <v>125</v>
      </c>
      <c r="D76" t="s">
        <v>11</v>
      </c>
      <c r="E76" t="s">
        <v>25</v>
      </c>
      <c r="F76" s="1">
        <v>42460</v>
      </c>
      <c r="G76" s="2">
        <v>0.54790509259259257</v>
      </c>
      <c r="H76" t="s">
        <v>11</v>
      </c>
      <c r="I76" t="s">
        <v>13</v>
      </c>
    </row>
    <row r="77" spans="1:9" x14ac:dyDescent="0.25">
      <c r="A77">
        <v>1</v>
      </c>
      <c r="B77">
        <v>2000000054</v>
      </c>
      <c r="C77" t="s">
        <v>126</v>
      </c>
      <c r="D77" t="s">
        <v>11</v>
      </c>
      <c r="F77" s="1">
        <v>42460</v>
      </c>
      <c r="G77" s="2">
        <v>0.54790509259259257</v>
      </c>
      <c r="H77" t="s">
        <v>11</v>
      </c>
      <c r="I77" t="s">
        <v>13</v>
      </c>
    </row>
    <row r="78" spans="1:9" x14ac:dyDescent="0.25">
      <c r="A78">
        <v>1</v>
      </c>
      <c r="B78">
        <v>2000000065</v>
      </c>
      <c r="C78" t="s">
        <v>127</v>
      </c>
      <c r="D78" t="s">
        <v>11</v>
      </c>
      <c r="F78" s="1">
        <v>40431</v>
      </c>
      <c r="G78" s="2">
        <v>0.65758101851851858</v>
      </c>
      <c r="H78" t="s">
        <v>13</v>
      </c>
      <c r="I78" t="s">
        <v>13</v>
      </c>
    </row>
    <row r="79" spans="1:9" x14ac:dyDescent="0.25">
      <c r="A79">
        <v>1</v>
      </c>
      <c r="B79">
        <v>2000000066</v>
      </c>
      <c r="C79" t="s">
        <v>128</v>
      </c>
      <c r="D79" t="s">
        <v>11</v>
      </c>
      <c r="F79" s="1">
        <v>40431</v>
      </c>
      <c r="G79" s="2">
        <v>0.65758101851851858</v>
      </c>
      <c r="H79" t="s">
        <v>13</v>
      </c>
      <c r="I79" t="s">
        <v>13</v>
      </c>
    </row>
    <row r="80" spans="1:9" x14ac:dyDescent="0.25">
      <c r="A80">
        <v>1</v>
      </c>
      <c r="B80">
        <v>2000000067</v>
      </c>
      <c r="C80" t="s">
        <v>129</v>
      </c>
      <c r="D80" t="s">
        <v>11</v>
      </c>
      <c r="F80" s="1">
        <v>40431</v>
      </c>
      <c r="G80" s="2">
        <v>0.65758101851851858</v>
      </c>
      <c r="H80" t="s">
        <v>13</v>
      </c>
      <c r="I80" t="s">
        <v>13</v>
      </c>
    </row>
    <row r="81" spans="1:9" x14ac:dyDescent="0.25">
      <c r="A81">
        <v>1</v>
      </c>
      <c r="B81">
        <v>2000000068</v>
      </c>
      <c r="C81" t="s">
        <v>130</v>
      </c>
      <c r="D81" t="s">
        <v>11</v>
      </c>
      <c r="F81" s="1">
        <v>42460</v>
      </c>
      <c r="G81" s="2">
        <v>0.54789351851851853</v>
      </c>
      <c r="H81" t="s">
        <v>13</v>
      </c>
      <c r="I81" t="s">
        <v>13</v>
      </c>
    </row>
    <row r="82" spans="1:9" x14ac:dyDescent="0.25">
      <c r="A82">
        <v>1</v>
      </c>
      <c r="B82">
        <v>2000000073</v>
      </c>
      <c r="C82" t="s">
        <v>131</v>
      </c>
      <c r="D82" t="s">
        <v>11</v>
      </c>
      <c r="F82" s="1">
        <v>42460</v>
      </c>
      <c r="G82" s="2">
        <v>0.54790509259259257</v>
      </c>
      <c r="H82" t="s">
        <v>11</v>
      </c>
      <c r="I82" t="s">
        <v>13</v>
      </c>
    </row>
    <row r="83" spans="1:9" x14ac:dyDescent="0.25">
      <c r="A83">
        <v>1</v>
      </c>
      <c r="B83">
        <v>2000000075</v>
      </c>
      <c r="C83" t="s">
        <v>132</v>
      </c>
      <c r="D83" t="s">
        <v>11</v>
      </c>
      <c r="F83" s="1">
        <v>42460</v>
      </c>
      <c r="G83" s="2">
        <v>0.54790509259259257</v>
      </c>
      <c r="H83" t="s">
        <v>11</v>
      </c>
      <c r="I83" t="s">
        <v>13</v>
      </c>
    </row>
    <row r="84" spans="1:9" hidden="1" x14ac:dyDescent="0.25">
      <c r="A84">
        <v>2</v>
      </c>
      <c r="B84">
        <v>1</v>
      </c>
      <c r="C84" t="s">
        <v>35</v>
      </c>
      <c r="D84" t="s">
        <v>11</v>
      </c>
      <c r="E84" t="s">
        <v>133</v>
      </c>
      <c r="F84" s="1">
        <v>41656</v>
      </c>
      <c r="G84" s="2">
        <v>0.67483796296296295</v>
      </c>
      <c r="H84" t="s">
        <v>11</v>
      </c>
      <c r="I84" t="s">
        <v>13</v>
      </c>
    </row>
    <row r="85" spans="1:9" hidden="1" x14ac:dyDescent="0.25">
      <c r="A85">
        <v>2</v>
      </c>
      <c r="B85">
        <v>4</v>
      </c>
      <c r="C85" t="s">
        <v>10</v>
      </c>
      <c r="D85" t="s">
        <v>11</v>
      </c>
      <c r="E85" t="s">
        <v>12</v>
      </c>
      <c r="F85" s="1">
        <v>40346</v>
      </c>
      <c r="G85" s="2">
        <v>0.60184027777777771</v>
      </c>
      <c r="H85" t="s">
        <v>11</v>
      </c>
      <c r="I85" t="s">
        <v>13</v>
      </c>
    </row>
    <row r="86" spans="1:9" hidden="1" x14ac:dyDescent="0.25">
      <c r="A86">
        <v>2</v>
      </c>
      <c r="B86">
        <v>5</v>
      </c>
      <c r="C86" t="s">
        <v>134</v>
      </c>
      <c r="D86" t="s">
        <v>11</v>
      </c>
      <c r="E86" t="s">
        <v>32</v>
      </c>
      <c r="F86" s="1">
        <v>41372</v>
      </c>
      <c r="G86" s="2">
        <v>0.53208333333333335</v>
      </c>
      <c r="H86" t="s">
        <v>11</v>
      </c>
      <c r="I86" t="s">
        <v>13</v>
      </c>
    </row>
    <row r="87" spans="1:9" hidden="1" x14ac:dyDescent="0.25">
      <c r="A87">
        <v>2</v>
      </c>
      <c r="B87">
        <v>21</v>
      </c>
      <c r="C87" t="s">
        <v>135</v>
      </c>
      <c r="D87" t="s">
        <v>11</v>
      </c>
      <c r="E87" t="s">
        <v>136</v>
      </c>
      <c r="F87" s="1">
        <v>41667</v>
      </c>
      <c r="G87" s="2">
        <v>0.65131944444444445</v>
      </c>
      <c r="H87" t="s">
        <v>11</v>
      </c>
      <c r="I87" t="s">
        <v>13</v>
      </c>
    </row>
    <row r="88" spans="1:9" hidden="1" x14ac:dyDescent="0.25">
      <c r="A88">
        <v>2</v>
      </c>
      <c r="B88">
        <v>25</v>
      </c>
      <c r="C88" t="s">
        <v>137</v>
      </c>
      <c r="D88" t="s">
        <v>11</v>
      </c>
      <c r="E88" t="s">
        <v>59</v>
      </c>
      <c r="F88" s="1">
        <v>38888</v>
      </c>
      <c r="G88" s="2">
        <v>0.42942129629629627</v>
      </c>
      <c r="H88" t="s">
        <v>11</v>
      </c>
      <c r="I88" t="s">
        <v>13</v>
      </c>
    </row>
    <row r="89" spans="1:9" hidden="1" x14ac:dyDescent="0.25">
      <c r="A89">
        <v>2</v>
      </c>
      <c r="B89">
        <v>26</v>
      </c>
      <c r="C89" t="s">
        <v>138</v>
      </c>
      <c r="D89" t="s">
        <v>11</v>
      </c>
      <c r="E89" t="s">
        <v>139</v>
      </c>
      <c r="F89" s="1">
        <v>41667</v>
      </c>
      <c r="G89" s="2">
        <v>0.65658564814814813</v>
      </c>
      <c r="H89" t="s">
        <v>11</v>
      </c>
      <c r="I89" t="s">
        <v>13</v>
      </c>
    </row>
    <row r="90" spans="1:9" hidden="1" x14ac:dyDescent="0.25">
      <c r="A90">
        <v>2</v>
      </c>
      <c r="B90">
        <v>29</v>
      </c>
      <c r="C90" t="s">
        <v>140</v>
      </c>
      <c r="D90" t="s">
        <v>11</v>
      </c>
      <c r="E90" t="s">
        <v>15</v>
      </c>
      <c r="F90" s="1">
        <v>40430</v>
      </c>
      <c r="G90" s="2">
        <v>0.59777777777777785</v>
      </c>
      <c r="H90" t="s">
        <v>11</v>
      </c>
      <c r="I90" t="s">
        <v>13</v>
      </c>
    </row>
    <row r="91" spans="1:9" hidden="1" x14ac:dyDescent="0.25">
      <c r="A91">
        <v>2</v>
      </c>
      <c r="B91">
        <v>30</v>
      </c>
      <c r="C91" t="s">
        <v>141</v>
      </c>
      <c r="D91" t="s">
        <v>11</v>
      </c>
      <c r="E91" t="s">
        <v>25</v>
      </c>
      <c r="F91" s="1">
        <v>40007</v>
      </c>
      <c r="G91" s="2">
        <v>0.43877314814814811</v>
      </c>
      <c r="H91" t="s">
        <v>11</v>
      </c>
      <c r="I91" t="s">
        <v>13</v>
      </c>
    </row>
    <row r="92" spans="1:9" hidden="1" x14ac:dyDescent="0.25">
      <c r="A92">
        <v>2</v>
      </c>
      <c r="B92">
        <v>31</v>
      </c>
      <c r="C92" t="s">
        <v>142</v>
      </c>
      <c r="D92" t="s">
        <v>11</v>
      </c>
      <c r="E92" t="s">
        <v>25</v>
      </c>
      <c r="F92" s="1">
        <v>40431</v>
      </c>
      <c r="G92" s="2">
        <v>0.79608796296296302</v>
      </c>
      <c r="H92" t="s">
        <v>11</v>
      </c>
      <c r="I92" t="s">
        <v>13</v>
      </c>
    </row>
    <row r="93" spans="1:9" hidden="1" x14ac:dyDescent="0.25">
      <c r="A93">
        <v>2</v>
      </c>
      <c r="B93">
        <v>38</v>
      </c>
      <c r="C93" t="s">
        <v>143</v>
      </c>
      <c r="D93" t="s">
        <v>11</v>
      </c>
      <c r="E93" t="s">
        <v>59</v>
      </c>
      <c r="F93" s="1">
        <v>38776</v>
      </c>
      <c r="G93" s="2">
        <v>7.4189814814814813E-3</v>
      </c>
      <c r="H93" t="s">
        <v>11</v>
      </c>
      <c r="I93" t="s">
        <v>13</v>
      </c>
    </row>
    <row r="94" spans="1:9" hidden="1" x14ac:dyDescent="0.25">
      <c r="A94">
        <v>2</v>
      </c>
      <c r="B94">
        <v>40</v>
      </c>
      <c r="C94" t="s">
        <v>144</v>
      </c>
      <c r="D94" t="s">
        <v>11</v>
      </c>
      <c r="E94" t="s">
        <v>25</v>
      </c>
      <c r="F94" s="1">
        <v>40440</v>
      </c>
      <c r="G94" s="2">
        <v>0.86638888888888888</v>
      </c>
      <c r="H94" t="s">
        <v>11</v>
      </c>
      <c r="I94" t="s">
        <v>13</v>
      </c>
    </row>
    <row r="95" spans="1:9" hidden="1" x14ac:dyDescent="0.25">
      <c r="A95">
        <v>2</v>
      </c>
      <c r="B95">
        <v>41</v>
      </c>
      <c r="C95" t="s">
        <v>145</v>
      </c>
      <c r="D95" t="s">
        <v>11</v>
      </c>
      <c r="E95" t="s">
        <v>146</v>
      </c>
      <c r="F95" s="1">
        <v>41669</v>
      </c>
      <c r="G95" s="2">
        <v>0.62283564814814818</v>
      </c>
      <c r="H95" t="s">
        <v>11</v>
      </c>
      <c r="I95" t="s">
        <v>13</v>
      </c>
    </row>
    <row r="96" spans="1:9" hidden="1" x14ac:dyDescent="0.25">
      <c r="A96">
        <v>2</v>
      </c>
      <c r="B96">
        <v>42</v>
      </c>
      <c r="C96" t="s">
        <v>147</v>
      </c>
      <c r="D96" t="s">
        <v>11</v>
      </c>
      <c r="E96" t="s">
        <v>148</v>
      </c>
      <c r="F96" s="1">
        <v>41667</v>
      </c>
      <c r="G96" s="2">
        <v>0.54473379629629626</v>
      </c>
      <c r="H96" t="s">
        <v>11</v>
      </c>
      <c r="I96" t="s">
        <v>13</v>
      </c>
    </row>
    <row r="97" spans="1:9" hidden="1" x14ac:dyDescent="0.25">
      <c r="A97">
        <v>2</v>
      </c>
      <c r="B97">
        <v>43</v>
      </c>
      <c r="C97" t="s">
        <v>149</v>
      </c>
      <c r="D97" t="s">
        <v>11</v>
      </c>
      <c r="E97" t="s">
        <v>25</v>
      </c>
      <c r="F97" s="1">
        <v>38771</v>
      </c>
      <c r="G97" s="2">
        <v>0.60561342592592593</v>
      </c>
      <c r="H97" t="s">
        <v>11</v>
      </c>
      <c r="I97" t="s">
        <v>13</v>
      </c>
    </row>
    <row r="98" spans="1:9" hidden="1" x14ac:dyDescent="0.25">
      <c r="A98">
        <v>2</v>
      </c>
      <c r="B98">
        <v>44</v>
      </c>
      <c r="C98" t="s">
        <v>150</v>
      </c>
      <c r="D98" t="s">
        <v>11</v>
      </c>
      <c r="E98" t="s">
        <v>25</v>
      </c>
      <c r="F98" s="1">
        <v>38771</v>
      </c>
      <c r="G98" s="2">
        <v>0.60430555555555554</v>
      </c>
      <c r="H98" t="s">
        <v>11</v>
      </c>
      <c r="I98" t="s">
        <v>13</v>
      </c>
    </row>
    <row r="99" spans="1:9" hidden="1" x14ac:dyDescent="0.25">
      <c r="A99">
        <v>2</v>
      </c>
      <c r="B99">
        <v>45</v>
      </c>
      <c r="C99" t="s">
        <v>151</v>
      </c>
      <c r="D99" t="s">
        <v>11</v>
      </c>
      <c r="E99" t="s">
        <v>59</v>
      </c>
      <c r="F99" s="1">
        <v>38811</v>
      </c>
      <c r="G99" s="2">
        <v>0.63113425925925926</v>
      </c>
      <c r="H99" t="s">
        <v>11</v>
      </c>
      <c r="I99" t="s">
        <v>13</v>
      </c>
    </row>
    <row r="100" spans="1:9" hidden="1" x14ac:dyDescent="0.25">
      <c r="A100">
        <v>2</v>
      </c>
      <c r="B100">
        <v>46</v>
      </c>
      <c r="C100" t="s">
        <v>152</v>
      </c>
      <c r="D100" t="s">
        <v>11</v>
      </c>
      <c r="E100" t="s">
        <v>25</v>
      </c>
      <c r="F100" s="1">
        <v>40473</v>
      </c>
      <c r="G100" s="2">
        <v>0.33680555555555558</v>
      </c>
      <c r="H100" t="s">
        <v>11</v>
      </c>
      <c r="I100" t="s">
        <v>13</v>
      </c>
    </row>
    <row r="101" spans="1:9" hidden="1" x14ac:dyDescent="0.25">
      <c r="A101">
        <v>2</v>
      </c>
      <c r="B101">
        <v>50</v>
      </c>
      <c r="C101" t="s">
        <v>153</v>
      </c>
      <c r="D101" t="s">
        <v>11</v>
      </c>
      <c r="E101" t="s">
        <v>154</v>
      </c>
      <c r="F101" s="1">
        <v>41669</v>
      </c>
      <c r="G101" s="2">
        <v>0.65155092592592589</v>
      </c>
      <c r="H101" t="s">
        <v>11</v>
      </c>
      <c r="I101" t="s">
        <v>13</v>
      </c>
    </row>
    <row r="102" spans="1:9" hidden="1" x14ac:dyDescent="0.25">
      <c r="A102">
        <v>2</v>
      </c>
      <c r="B102">
        <v>54</v>
      </c>
      <c r="C102" t="s">
        <v>155</v>
      </c>
      <c r="D102" t="s">
        <v>11</v>
      </c>
      <c r="E102" t="s">
        <v>156</v>
      </c>
      <c r="F102" s="1">
        <v>41675</v>
      </c>
      <c r="G102" s="2">
        <v>0.64763888888888888</v>
      </c>
      <c r="H102" t="s">
        <v>11</v>
      </c>
      <c r="I102" t="s">
        <v>13</v>
      </c>
    </row>
    <row r="103" spans="1:9" hidden="1" x14ac:dyDescent="0.25">
      <c r="A103">
        <v>2</v>
      </c>
      <c r="B103">
        <v>95</v>
      </c>
      <c r="C103" t="s">
        <v>157</v>
      </c>
      <c r="D103" t="s">
        <v>11</v>
      </c>
      <c r="E103" t="s">
        <v>25</v>
      </c>
      <c r="F103" s="1">
        <v>38805</v>
      </c>
      <c r="G103" s="2">
        <v>0.44991898148148146</v>
      </c>
      <c r="H103" t="s">
        <v>11</v>
      </c>
      <c r="I103" t="s">
        <v>13</v>
      </c>
    </row>
    <row r="104" spans="1:9" hidden="1" x14ac:dyDescent="0.25">
      <c r="A104">
        <v>2</v>
      </c>
      <c r="B104">
        <v>130</v>
      </c>
      <c r="C104" t="s">
        <v>158</v>
      </c>
      <c r="D104" t="s">
        <v>11</v>
      </c>
      <c r="E104" t="s">
        <v>41</v>
      </c>
      <c r="F104" s="1">
        <v>38790</v>
      </c>
      <c r="G104" s="2">
        <v>0.94923611111111106</v>
      </c>
      <c r="H104" t="s">
        <v>11</v>
      </c>
      <c r="I104" t="s">
        <v>13</v>
      </c>
    </row>
    <row r="105" spans="1:9" hidden="1" x14ac:dyDescent="0.25">
      <c r="A105">
        <v>2</v>
      </c>
      <c r="B105">
        <v>132</v>
      </c>
      <c r="C105" t="s">
        <v>159</v>
      </c>
      <c r="D105" t="s">
        <v>11</v>
      </c>
      <c r="E105" t="s">
        <v>160</v>
      </c>
      <c r="F105" s="1">
        <v>41667</v>
      </c>
      <c r="G105" s="2">
        <v>0.69271990740740741</v>
      </c>
      <c r="H105" t="s">
        <v>11</v>
      </c>
      <c r="I105" t="s">
        <v>13</v>
      </c>
    </row>
    <row r="106" spans="1:9" hidden="1" x14ac:dyDescent="0.25">
      <c r="A106">
        <v>2</v>
      </c>
      <c r="B106">
        <v>133</v>
      </c>
      <c r="C106" t="s">
        <v>161</v>
      </c>
      <c r="D106" t="s">
        <v>11</v>
      </c>
      <c r="E106" t="s">
        <v>162</v>
      </c>
      <c r="F106" s="1">
        <v>41675</v>
      </c>
      <c r="G106" s="2">
        <v>0.64841435185185181</v>
      </c>
      <c r="H106" t="s">
        <v>11</v>
      </c>
      <c r="I106" t="s">
        <v>13</v>
      </c>
    </row>
    <row r="107" spans="1:9" hidden="1" x14ac:dyDescent="0.25">
      <c r="A107">
        <v>2</v>
      </c>
      <c r="B107">
        <v>134</v>
      </c>
      <c r="C107" t="s">
        <v>163</v>
      </c>
      <c r="D107" t="s">
        <v>11</v>
      </c>
      <c r="E107" t="s">
        <v>164</v>
      </c>
      <c r="F107" s="1">
        <v>41571</v>
      </c>
      <c r="G107" s="2">
        <v>0.57333333333333336</v>
      </c>
      <c r="H107" t="s">
        <v>11</v>
      </c>
      <c r="I107" t="s">
        <v>13</v>
      </c>
    </row>
    <row r="108" spans="1:9" hidden="1" x14ac:dyDescent="0.25">
      <c r="A108">
        <v>2</v>
      </c>
      <c r="B108">
        <v>139</v>
      </c>
      <c r="C108" t="s">
        <v>165</v>
      </c>
      <c r="D108" t="s">
        <v>11</v>
      </c>
      <c r="E108" t="s">
        <v>116</v>
      </c>
      <c r="F108" s="1">
        <v>39199</v>
      </c>
      <c r="G108" s="2">
        <v>0.45555555555555555</v>
      </c>
      <c r="H108" t="s">
        <v>11</v>
      </c>
      <c r="I108" t="s">
        <v>13</v>
      </c>
    </row>
    <row r="109" spans="1:9" hidden="1" x14ac:dyDescent="0.25">
      <c r="A109">
        <v>2</v>
      </c>
      <c r="B109">
        <v>143</v>
      </c>
      <c r="C109" t="s">
        <v>166</v>
      </c>
      <c r="D109" t="s">
        <v>11</v>
      </c>
      <c r="E109" t="s">
        <v>59</v>
      </c>
      <c r="F109" s="1">
        <v>39395</v>
      </c>
      <c r="G109" s="2">
        <v>0.55384259259259261</v>
      </c>
      <c r="H109" t="s">
        <v>11</v>
      </c>
      <c r="I109" t="s">
        <v>13</v>
      </c>
    </row>
    <row r="110" spans="1:9" hidden="1" x14ac:dyDescent="0.25">
      <c r="A110">
        <v>2</v>
      </c>
      <c r="B110">
        <v>146</v>
      </c>
      <c r="C110" t="s">
        <v>167</v>
      </c>
      <c r="D110" t="s">
        <v>11</v>
      </c>
      <c r="E110" t="s">
        <v>48</v>
      </c>
      <c r="F110" s="1">
        <v>40723</v>
      </c>
      <c r="G110" s="2">
        <v>0.5451273148148148</v>
      </c>
      <c r="H110" t="s">
        <v>11</v>
      </c>
      <c r="I110" t="s">
        <v>13</v>
      </c>
    </row>
    <row r="111" spans="1:9" hidden="1" x14ac:dyDescent="0.25">
      <c r="A111">
        <v>2</v>
      </c>
      <c r="B111">
        <v>255</v>
      </c>
      <c r="C111" t="s">
        <v>168</v>
      </c>
      <c r="D111" t="s">
        <v>11</v>
      </c>
      <c r="E111" t="s">
        <v>169</v>
      </c>
      <c r="F111" s="1">
        <v>38827</v>
      </c>
      <c r="G111" s="2">
        <v>0.45651620370370366</v>
      </c>
      <c r="H111" t="s">
        <v>11</v>
      </c>
      <c r="I111" t="s">
        <v>13</v>
      </c>
    </row>
    <row r="112" spans="1:9" hidden="1" x14ac:dyDescent="0.25">
      <c r="A112">
        <v>2</v>
      </c>
      <c r="B112">
        <v>256</v>
      </c>
      <c r="C112" t="s">
        <v>170</v>
      </c>
      <c r="D112" t="s">
        <v>11</v>
      </c>
      <c r="E112" t="s">
        <v>171</v>
      </c>
      <c r="F112" s="1">
        <v>38799</v>
      </c>
      <c r="G112" s="2">
        <v>0.54515046296296299</v>
      </c>
      <c r="H112" t="s">
        <v>11</v>
      </c>
      <c r="I112" t="s">
        <v>13</v>
      </c>
    </row>
    <row r="113" spans="1:9" hidden="1" x14ac:dyDescent="0.25">
      <c r="A113">
        <v>2</v>
      </c>
      <c r="B113">
        <v>353</v>
      </c>
      <c r="C113" t="s">
        <v>172</v>
      </c>
      <c r="D113" t="s">
        <v>11</v>
      </c>
      <c r="E113" t="s">
        <v>25</v>
      </c>
      <c r="F113" s="1">
        <v>40148</v>
      </c>
      <c r="G113" s="2">
        <v>0.37440972222222224</v>
      </c>
      <c r="H113" t="s">
        <v>11</v>
      </c>
      <c r="I113" t="s">
        <v>13</v>
      </c>
    </row>
    <row r="114" spans="1:9" hidden="1" x14ac:dyDescent="0.25">
      <c r="A114">
        <v>2</v>
      </c>
      <c r="B114">
        <v>392</v>
      </c>
      <c r="C114" t="s">
        <v>173</v>
      </c>
      <c r="D114" t="s">
        <v>11</v>
      </c>
      <c r="E114" t="s">
        <v>25</v>
      </c>
      <c r="F114" s="1">
        <v>40263</v>
      </c>
      <c r="G114" s="2">
        <v>0.53788194444444437</v>
      </c>
      <c r="H114" t="s">
        <v>11</v>
      </c>
      <c r="I114" t="s">
        <v>13</v>
      </c>
    </row>
    <row r="115" spans="1:9" hidden="1" x14ac:dyDescent="0.25">
      <c r="A115">
        <v>2</v>
      </c>
      <c r="B115">
        <v>402</v>
      </c>
      <c r="C115" t="s">
        <v>174</v>
      </c>
      <c r="D115" t="s">
        <v>11</v>
      </c>
      <c r="E115" t="s">
        <v>75</v>
      </c>
      <c r="F115" s="1">
        <v>38694</v>
      </c>
      <c r="G115" s="2">
        <v>0.53473379629629625</v>
      </c>
      <c r="H115" t="s">
        <v>11</v>
      </c>
      <c r="I115" t="s">
        <v>13</v>
      </c>
    </row>
    <row r="116" spans="1:9" hidden="1" x14ac:dyDescent="0.25">
      <c r="A116">
        <v>2</v>
      </c>
      <c r="B116">
        <v>459</v>
      </c>
      <c r="C116" t="s">
        <v>52</v>
      </c>
      <c r="D116" t="s">
        <v>11</v>
      </c>
      <c r="E116" t="s">
        <v>175</v>
      </c>
      <c r="F116" s="1">
        <v>40151</v>
      </c>
      <c r="G116" s="2">
        <v>0.64701388888888889</v>
      </c>
      <c r="H116" t="s">
        <v>11</v>
      </c>
      <c r="I116" t="s">
        <v>13</v>
      </c>
    </row>
    <row r="117" spans="1:9" hidden="1" x14ac:dyDescent="0.25">
      <c r="A117">
        <v>2</v>
      </c>
      <c r="B117">
        <v>460</v>
      </c>
      <c r="C117" t="s">
        <v>54</v>
      </c>
      <c r="D117" t="s">
        <v>11</v>
      </c>
      <c r="E117" t="s">
        <v>176</v>
      </c>
      <c r="F117" s="1">
        <v>38700</v>
      </c>
      <c r="G117" s="2">
        <v>0.42030092592592588</v>
      </c>
      <c r="H117" t="s">
        <v>11</v>
      </c>
      <c r="I117" t="s">
        <v>13</v>
      </c>
    </row>
    <row r="118" spans="1:9" hidden="1" x14ac:dyDescent="0.25">
      <c r="A118">
        <v>2</v>
      </c>
      <c r="B118">
        <v>461</v>
      </c>
      <c r="C118" t="s">
        <v>56</v>
      </c>
      <c r="D118" t="s">
        <v>11</v>
      </c>
      <c r="E118" t="s">
        <v>19</v>
      </c>
      <c r="F118" s="1">
        <v>38797</v>
      </c>
      <c r="G118" s="2">
        <v>0.37770833333333331</v>
      </c>
      <c r="H118" t="s">
        <v>11</v>
      </c>
      <c r="I118" t="s">
        <v>13</v>
      </c>
    </row>
    <row r="119" spans="1:9" hidden="1" x14ac:dyDescent="0.25">
      <c r="A119">
        <v>2</v>
      </c>
      <c r="B119">
        <v>498</v>
      </c>
      <c r="C119" t="s">
        <v>177</v>
      </c>
      <c r="D119" t="s">
        <v>11</v>
      </c>
      <c r="E119" t="s">
        <v>25</v>
      </c>
      <c r="F119" s="1">
        <v>40199</v>
      </c>
      <c r="G119" s="2">
        <v>0.33968749999999998</v>
      </c>
      <c r="H119" t="s">
        <v>11</v>
      </c>
      <c r="I119" t="s">
        <v>13</v>
      </c>
    </row>
    <row r="120" spans="1:9" hidden="1" x14ac:dyDescent="0.25">
      <c r="A120">
        <v>2</v>
      </c>
      <c r="B120">
        <v>509</v>
      </c>
      <c r="C120" t="s">
        <v>178</v>
      </c>
      <c r="D120" t="s">
        <v>11</v>
      </c>
      <c r="E120" t="s">
        <v>25</v>
      </c>
      <c r="F120" s="1">
        <v>38700</v>
      </c>
      <c r="G120" s="2">
        <v>0.48798611111111106</v>
      </c>
      <c r="H120" t="s">
        <v>11</v>
      </c>
      <c r="I120" t="s">
        <v>13</v>
      </c>
    </row>
    <row r="121" spans="1:9" hidden="1" x14ac:dyDescent="0.25">
      <c r="A121">
        <v>2</v>
      </c>
      <c r="B121">
        <v>518</v>
      </c>
      <c r="C121" t="s">
        <v>179</v>
      </c>
      <c r="D121" t="s">
        <v>11</v>
      </c>
      <c r="E121" t="s">
        <v>180</v>
      </c>
      <c r="F121" s="1">
        <v>41299</v>
      </c>
      <c r="G121" s="2">
        <v>0.34749999999999998</v>
      </c>
      <c r="H121" t="s">
        <v>11</v>
      </c>
      <c r="I121" t="s">
        <v>13</v>
      </c>
    </row>
    <row r="122" spans="1:9" hidden="1" x14ac:dyDescent="0.25">
      <c r="A122">
        <v>2</v>
      </c>
      <c r="B122">
        <v>5050</v>
      </c>
      <c r="C122" t="s">
        <v>181</v>
      </c>
      <c r="D122" t="s">
        <v>11</v>
      </c>
      <c r="E122" t="s">
        <v>182</v>
      </c>
      <c r="F122" s="1">
        <v>38827</v>
      </c>
      <c r="G122" s="2">
        <v>0.64546296296296302</v>
      </c>
      <c r="H122" t="s">
        <v>11</v>
      </c>
      <c r="I122" t="s">
        <v>13</v>
      </c>
    </row>
    <row r="123" spans="1:9" hidden="1" x14ac:dyDescent="0.25">
      <c r="A123">
        <v>2</v>
      </c>
      <c r="B123">
        <v>5086</v>
      </c>
      <c r="C123" t="s">
        <v>183</v>
      </c>
      <c r="D123" t="s">
        <v>11</v>
      </c>
      <c r="E123" t="s">
        <v>184</v>
      </c>
      <c r="F123" s="1">
        <v>38827</v>
      </c>
      <c r="G123" s="2">
        <v>0.6386574074074074</v>
      </c>
      <c r="H123" t="s">
        <v>11</v>
      </c>
      <c r="I123" t="s">
        <v>13</v>
      </c>
    </row>
    <row r="124" spans="1:9" hidden="1" x14ac:dyDescent="0.25">
      <c r="A124">
        <v>2</v>
      </c>
      <c r="B124">
        <v>5404</v>
      </c>
      <c r="C124" t="s">
        <v>185</v>
      </c>
      <c r="D124" t="s">
        <v>11</v>
      </c>
      <c r="E124" t="s">
        <v>75</v>
      </c>
      <c r="F124" s="1">
        <v>40717</v>
      </c>
      <c r="G124" s="2">
        <v>0.50162037037037044</v>
      </c>
      <c r="H124" t="s">
        <v>11</v>
      </c>
      <c r="I124" t="s">
        <v>13</v>
      </c>
    </row>
    <row r="125" spans="1:9" hidden="1" x14ac:dyDescent="0.25">
      <c r="A125">
        <v>2</v>
      </c>
      <c r="B125">
        <v>5406</v>
      </c>
      <c r="C125" t="s">
        <v>186</v>
      </c>
      <c r="D125" t="s">
        <v>11</v>
      </c>
      <c r="E125" t="s">
        <v>48</v>
      </c>
      <c r="F125" s="1">
        <v>40092</v>
      </c>
      <c r="G125" s="2">
        <v>0.50736111111111104</v>
      </c>
      <c r="H125" t="s">
        <v>11</v>
      </c>
      <c r="I125" t="s">
        <v>13</v>
      </c>
    </row>
    <row r="126" spans="1:9" hidden="1" x14ac:dyDescent="0.25">
      <c r="A126">
        <v>2</v>
      </c>
      <c r="B126">
        <v>5407</v>
      </c>
      <c r="C126" t="s">
        <v>187</v>
      </c>
      <c r="D126" t="s">
        <v>11</v>
      </c>
      <c r="E126" t="s">
        <v>48</v>
      </c>
      <c r="F126" s="1">
        <v>40092</v>
      </c>
      <c r="G126" s="2">
        <v>0.50531249999999994</v>
      </c>
      <c r="H126" t="s">
        <v>11</v>
      </c>
      <c r="I126" t="s">
        <v>13</v>
      </c>
    </row>
    <row r="127" spans="1:9" hidden="1" x14ac:dyDescent="0.25">
      <c r="A127">
        <v>2</v>
      </c>
      <c r="B127">
        <v>5510</v>
      </c>
      <c r="C127" t="s">
        <v>188</v>
      </c>
      <c r="D127" t="s">
        <v>11</v>
      </c>
      <c r="E127" t="s">
        <v>25</v>
      </c>
      <c r="F127" s="1">
        <v>38924</v>
      </c>
      <c r="G127" s="2">
        <v>0.96594907407407404</v>
      </c>
      <c r="H127" t="s">
        <v>11</v>
      </c>
      <c r="I127" t="s">
        <v>13</v>
      </c>
    </row>
    <row r="128" spans="1:9" hidden="1" x14ac:dyDescent="0.25">
      <c r="A128">
        <v>2</v>
      </c>
      <c r="B128">
        <v>5709</v>
      </c>
      <c r="C128" t="s">
        <v>189</v>
      </c>
      <c r="D128" t="s">
        <v>11</v>
      </c>
      <c r="E128" t="s">
        <v>75</v>
      </c>
      <c r="F128" s="1">
        <v>39038</v>
      </c>
      <c r="G128" s="2">
        <v>0.52796296296296297</v>
      </c>
      <c r="H128" t="s">
        <v>11</v>
      </c>
      <c r="I128" t="s">
        <v>13</v>
      </c>
    </row>
    <row r="129" spans="1:9" hidden="1" x14ac:dyDescent="0.25">
      <c r="A129">
        <v>2</v>
      </c>
      <c r="B129">
        <v>5802</v>
      </c>
      <c r="C129" t="s">
        <v>190</v>
      </c>
      <c r="D129" t="s">
        <v>11</v>
      </c>
      <c r="E129" t="s">
        <v>59</v>
      </c>
      <c r="F129" s="1">
        <v>40723</v>
      </c>
      <c r="G129" s="2">
        <v>0.45899305555555553</v>
      </c>
      <c r="H129" t="s">
        <v>11</v>
      </c>
      <c r="I129" t="s">
        <v>13</v>
      </c>
    </row>
    <row r="130" spans="1:9" hidden="1" x14ac:dyDescent="0.25">
      <c r="A130">
        <v>2</v>
      </c>
      <c r="B130">
        <v>5804</v>
      </c>
      <c r="C130" t="s">
        <v>191</v>
      </c>
      <c r="D130" t="s">
        <v>11</v>
      </c>
      <c r="E130" t="s">
        <v>116</v>
      </c>
      <c r="F130" s="1">
        <v>39307</v>
      </c>
      <c r="G130" s="2">
        <v>0.44254629629629627</v>
      </c>
      <c r="H130" t="s">
        <v>11</v>
      </c>
      <c r="I130" t="s">
        <v>13</v>
      </c>
    </row>
    <row r="131" spans="1:9" hidden="1" x14ac:dyDescent="0.25">
      <c r="A131">
        <v>2</v>
      </c>
      <c r="B131">
        <v>5806</v>
      </c>
      <c r="C131" t="s">
        <v>192</v>
      </c>
      <c r="D131" t="s">
        <v>11</v>
      </c>
      <c r="E131" t="s">
        <v>25</v>
      </c>
      <c r="F131" s="1">
        <v>39023</v>
      </c>
      <c r="G131" s="2">
        <v>0.44800925925925927</v>
      </c>
      <c r="H131" t="s">
        <v>11</v>
      </c>
      <c r="I131" t="s">
        <v>13</v>
      </c>
    </row>
    <row r="132" spans="1:9" hidden="1" x14ac:dyDescent="0.25">
      <c r="A132">
        <v>2</v>
      </c>
      <c r="B132">
        <v>5832</v>
      </c>
      <c r="C132" t="s">
        <v>193</v>
      </c>
      <c r="D132" t="s">
        <v>11</v>
      </c>
      <c r="E132" t="s">
        <v>59</v>
      </c>
      <c r="F132" s="1">
        <v>39379</v>
      </c>
      <c r="G132" s="2">
        <v>0.46777777777777779</v>
      </c>
      <c r="H132" t="s">
        <v>11</v>
      </c>
      <c r="I132" t="s">
        <v>13</v>
      </c>
    </row>
    <row r="133" spans="1:9" hidden="1" x14ac:dyDescent="0.25">
      <c r="A133">
        <v>2</v>
      </c>
      <c r="B133">
        <v>7117</v>
      </c>
      <c r="C133" t="s">
        <v>194</v>
      </c>
      <c r="D133" t="s">
        <v>11</v>
      </c>
      <c r="E133" t="s">
        <v>59</v>
      </c>
      <c r="F133" s="1">
        <v>40731</v>
      </c>
      <c r="G133" s="2">
        <v>0.54049768518518515</v>
      </c>
      <c r="H133" t="s">
        <v>11</v>
      </c>
      <c r="I133" t="s">
        <v>13</v>
      </c>
    </row>
    <row r="134" spans="1:9" hidden="1" x14ac:dyDescent="0.25">
      <c r="A134">
        <v>2</v>
      </c>
      <c r="B134">
        <v>50000</v>
      </c>
      <c r="C134" t="s">
        <v>195</v>
      </c>
      <c r="D134" t="s">
        <v>11</v>
      </c>
      <c r="E134" t="s">
        <v>77</v>
      </c>
      <c r="F134" s="1">
        <v>38786</v>
      </c>
      <c r="G134" s="2">
        <v>0.40351851851851855</v>
      </c>
      <c r="H134" t="s">
        <v>11</v>
      </c>
      <c r="I134" t="s">
        <v>13</v>
      </c>
    </row>
    <row r="135" spans="1:9" hidden="1" x14ac:dyDescent="0.25">
      <c r="A135">
        <v>2</v>
      </c>
      <c r="B135">
        <v>50001</v>
      </c>
      <c r="C135" t="s">
        <v>78</v>
      </c>
      <c r="D135" t="s">
        <v>11</v>
      </c>
      <c r="E135" t="s">
        <v>77</v>
      </c>
      <c r="F135" s="1">
        <v>38786</v>
      </c>
      <c r="G135" s="2">
        <v>0.43373842592592587</v>
      </c>
      <c r="H135" t="s">
        <v>11</v>
      </c>
      <c r="I135" t="s">
        <v>13</v>
      </c>
    </row>
    <row r="136" spans="1:9" hidden="1" x14ac:dyDescent="0.25">
      <c r="A136">
        <v>2</v>
      </c>
      <c r="B136">
        <v>50002</v>
      </c>
      <c r="C136" t="s">
        <v>79</v>
      </c>
      <c r="D136" t="s">
        <v>11</v>
      </c>
      <c r="E136" t="s">
        <v>77</v>
      </c>
      <c r="F136" s="1">
        <v>38796</v>
      </c>
      <c r="G136" s="2">
        <v>0.65372685185185186</v>
      </c>
      <c r="H136" t="s">
        <v>11</v>
      </c>
      <c r="I136" t="s">
        <v>13</v>
      </c>
    </row>
    <row r="137" spans="1:9" hidden="1" x14ac:dyDescent="0.25">
      <c r="A137">
        <v>2</v>
      </c>
      <c r="B137">
        <v>50003</v>
      </c>
      <c r="C137" t="s">
        <v>196</v>
      </c>
      <c r="D137" t="s">
        <v>11</v>
      </c>
      <c r="E137" t="s">
        <v>59</v>
      </c>
      <c r="F137" s="1">
        <v>39259</v>
      </c>
      <c r="G137" s="2">
        <v>0.47341435185185188</v>
      </c>
      <c r="H137" t="s">
        <v>11</v>
      </c>
      <c r="I137" t="s">
        <v>13</v>
      </c>
    </row>
    <row r="138" spans="1:9" hidden="1" x14ac:dyDescent="0.25">
      <c r="A138">
        <v>2</v>
      </c>
      <c r="B138">
        <v>50010</v>
      </c>
      <c r="C138" t="s">
        <v>197</v>
      </c>
      <c r="D138" t="s">
        <v>11</v>
      </c>
      <c r="E138" t="s">
        <v>198</v>
      </c>
      <c r="F138" s="1">
        <v>41250</v>
      </c>
      <c r="G138" s="2">
        <v>0.61365740740740737</v>
      </c>
      <c r="H138" t="s">
        <v>11</v>
      </c>
      <c r="I138" t="s">
        <v>13</v>
      </c>
    </row>
    <row r="139" spans="1:9" hidden="1" x14ac:dyDescent="0.25">
      <c r="A139">
        <v>2</v>
      </c>
      <c r="B139">
        <v>50011</v>
      </c>
      <c r="C139" t="s">
        <v>199</v>
      </c>
      <c r="D139" t="s">
        <v>11</v>
      </c>
      <c r="E139" t="s">
        <v>198</v>
      </c>
      <c r="F139" s="1">
        <v>40211</v>
      </c>
      <c r="G139" s="2">
        <v>0.34927083333333336</v>
      </c>
      <c r="H139" t="s">
        <v>11</v>
      </c>
      <c r="I139" t="s">
        <v>13</v>
      </c>
    </row>
    <row r="140" spans="1:9" hidden="1" x14ac:dyDescent="0.25">
      <c r="A140">
        <v>2</v>
      </c>
      <c r="B140">
        <v>50012</v>
      </c>
      <c r="C140" t="s">
        <v>200</v>
      </c>
      <c r="D140" t="s">
        <v>11</v>
      </c>
      <c r="F140" s="1">
        <v>40295</v>
      </c>
      <c r="G140" s="2">
        <v>0.41351851851851856</v>
      </c>
      <c r="H140" t="s">
        <v>11</v>
      </c>
      <c r="I140" t="s">
        <v>13</v>
      </c>
    </row>
    <row r="141" spans="1:9" hidden="1" x14ac:dyDescent="0.25">
      <c r="A141">
        <v>2</v>
      </c>
      <c r="B141">
        <v>50013</v>
      </c>
      <c r="C141" t="s">
        <v>201</v>
      </c>
      <c r="D141" t="s">
        <v>11</v>
      </c>
      <c r="F141" s="1">
        <v>38827</v>
      </c>
      <c r="G141" s="2">
        <v>0.53707175925925921</v>
      </c>
      <c r="H141" t="s">
        <v>11</v>
      </c>
      <c r="I141" t="s">
        <v>13</v>
      </c>
    </row>
    <row r="142" spans="1:9" hidden="1" x14ac:dyDescent="0.25">
      <c r="A142">
        <v>2</v>
      </c>
      <c r="B142">
        <v>50014</v>
      </c>
      <c r="C142" t="s">
        <v>202</v>
      </c>
      <c r="D142" t="s">
        <v>11</v>
      </c>
      <c r="E142" t="s">
        <v>198</v>
      </c>
      <c r="F142" s="1">
        <v>40211</v>
      </c>
      <c r="G142" s="2">
        <v>0.35119212962962965</v>
      </c>
      <c r="H142" t="s">
        <v>11</v>
      </c>
      <c r="I142" t="s">
        <v>13</v>
      </c>
    </row>
    <row r="143" spans="1:9" hidden="1" x14ac:dyDescent="0.25">
      <c r="A143">
        <v>2</v>
      </c>
      <c r="B143">
        <v>50015</v>
      </c>
      <c r="C143" t="s">
        <v>203</v>
      </c>
      <c r="D143" t="s">
        <v>11</v>
      </c>
      <c r="E143" t="s">
        <v>81</v>
      </c>
      <c r="F143" s="1">
        <v>38797</v>
      </c>
      <c r="G143" s="2">
        <v>0.67552083333333324</v>
      </c>
      <c r="H143" t="s">
        <v>11</v>
      </c>
      <c r="I143" t="s">
        <v>13</v>
      </c>
    </row>
    <row r="144" spans="1:9" hidden="1" x14ac:dyDescent="0.25">
      <c r="A144">
        <v>2</v>
      </c>
      <c r="B144">
        <v>50016</v>
      </c>
      <c r="C144" t="s">
        <v>80</v>
      </c>
      <c r="D144" t="s">
        <v>11</v>
      </c>
      <c r="E144" t="s">
        <v>81</v>
      </c>
      <c r="F144" s="1">
        <v>38797</v>
      </c>
      <c r="G144" s="2">
        <v>0.68717592592592591</v>
      </c>
      <c r="H144" t="s">
        <v>11</v>
      </c>
      <c r="I144" t="s">
        <v>13</v>
      </c>
    </row>
    <row r="145" spans="1:9" hidden="1" x14ac:dyDescent="0.25">
      <c r="A145">
        <v>2</v>
      </c>
      <c r="B145">
        <v>50017</v>
      </c>
      <c r="C145" t="s">
        <v>204</v>
      </c>
      <c r="D145" t="s">
        <v>11</v>
      </c>
      <c r="E145" t="s">
        <v>81</v>
      </c>
      <c r="F145" s="1">
        <v>38797</v>
      </c>
      <c r="G145" s="2">
        <v>0.64430555555555558</v>
      </c>
      <c r="H145" t="s">
        <v>11</v>
      </c>
      <c r="I145" t="s">
        <v>13</v>
      </c>
    </row>
    <row r="146" spans="1:9" hidden="1" x14ac:dyDescent="0.25">
      <c r="A146">
        <v>2</v>
      </c>
      <c r="B146">
        <v>50018</v>
      </c>
      <c r="C146" t="s">
        <v>205</v>
      </c>
      <c r="D146" t="s">
        <v>11</v>
      </c>
      <c r="E146" t="s">
        <v>81</v>
      </c>
      <c r="F146" s="1">
        <v>38797</v>
      </c>
      <c r="G146" s="2">
        <v>0.48045138888888889</v>
      </c>
      <c r="H146" t="s">
        <v>11</v>
      </c>
      <c r="I146" t="s">
        <v>13</v>
      </c>
    </row>
    <row r="147" spans="1:9" hidden="1" x14ac:dyDescent="0.25">
      <c r="A147">
        <v>2</v>
      </c>
      <c r="B147">
        <v>50019</v>
      </c>
      <c r="C147" t="s">
        <v>206</v>
      </c>
      <c r="D147" t="s">
        <v>11</v>
      </c>
      <c r="F147" s="1">
        <v>39566</v>
      </c>
      <c r="G147" s="2">
        <v>0.64877314814814813</v>
      </c>
      <c r="H147" t="s">
        <v>11</v>
      </c>
      <c r="I147" t="s">
        <v>13</v>
      </c>
    </row>
    <row r="148" spans="1:9" hidden="1" x14ac:dyDescent="0.25">
      <c r="A148">
        <v>2</v>
      </c>
      <c r="B148">
        <v>50020</v>
      </c>
      <c r="C148" t="s">
        <v>207</v>
      </c>
      <c r="D148" t="s">
        <v>11</v>
      </c>
      <c r="E148" t="s">
        <v>105</v>
      </c>
      <c r="F148" s="1">
        <v>38806</v>
      </c>
      <c r="G148" s="2">
        <v>0.62822916666666673</v>
      </c>
      <c r="H148" t="s">
        <v>11</v>
      </c>
      <c r="I148" t="s">
        <v>13</v>
      </c>
    </row>
    <row r="149" spans="1:9" hidden="1" x14ac:dyDescent="0.25">
      <c r="A149">
        <v>2</v>
      </c>
      <c r="B149">
        <v>50021</v>
      </c>
      <c r="C149" t="s">
        <v>208</v>
      </c>
      <c r="D149" t="s">
        <v>11</v>
      </c>
      <c r="E149" t="s">
        <v>105</v>
      </c>
      <c r="F149" s="1">
        <v>38810</v>
      </c>
      <c r="G149" s="2">
        <v>0.6212847222222222</v>
      </c>
      <c r="H149" t="s">
        <v>11</v>
      </c>
      <c r="I149" t="s">
        <v>13</v>
      </c>
    </row>
    <row r="150" spans="1:9" hidden="1" x14ac:dyDescent="0.25">
      <c r="A150">
        <v>2</v>
      </c>
      <c r="B150">
        <v>50022</v>
      </c>
      <c r="C150" t="s">
        <v>209</v>
      </c>
      <c r="D150" t="s">
        <v>11</v>
      </c>
      <c r="F150" s="1">
        <v>39330</v>
      </c>
      <c r="G150" s="2">
        <v>0.50866898148148143</v>
      </c>
      <c r="H150" t="s">
        <v>11</v>
      </c>
      <c r="I150" t="s">
        <v>13</v>
      </c>
    </row>
    <row r="151" spans="1:9" hidden="1" x14ac:dyDescent="0.25">
      <c r="A151">
        <v>2</v>
      </c>
      <c r="B151">
        <v>50023</v>
      </c>
      <c r="C151" t="s">
        <v>210</v>
      </c>
      <c r="D151" t="s">
        <v>11</v>
      </c>
      <c r="F151" s="1">
        <v>40029</v>
      </c>
      <c r="G151" s="2">
        <v>0.42106481481481484</v>
      </c>
      <c r="H151" t="s">
        <v>11</v>
      </c>
      <c r="I151" t="s">
        <v>13</v>
      </c>
    </row>
    <row r="152" spans="1:9" hidden="1" x14ac:dyDescent="0.25">
      <c r="A152">
        <v>2</v>
      </c>
      <c r="B152">
        <v>50024</v>
      </c>
      <c r="C152" t="s">
        <v>211</v>
      </c>
      <c r="D152" t="s">
        <v>11</v>
      </c>
      <c r="F152" s="1">
        <v>40409</v>
      </c>
      <c r="G152" s="2">
        <v>0.64657407407407408</v>
      </c>
      <c r="H152" t="s">
        <v>11</v>
      </c>
      <c r="I152" t="s">
        <v>13</v>
      </c>
    </row>
    <row r="153" spans="1:9" hidden="1" x14ac:dyDescent="0.25">
      <c r="A153">
        <v>2</v>
      </c>
      <c r="B153">
        <v>50025</v>
      </c>
      <c r="C153" t="s">
        <v>212</v>
      </c>
      <c r="D153" t="s">
        <v>11</v>
      </c>
      <c r="E153" t="s">
        <v>213</v>
      </c>
      <c r="F153" s="1">
        <v>40030</v>
      </c>
      <c r="G153" s="2">
        <v>0.35140046296296296</v>
      </c>
      <c r="H153" t="s">
        <v>11</v>
      </c>
      <c r="I153" t="s">
        <v>13</v>
      </c>
    </row>
    <row r="154" spans="1:9" hidden="1" x14ac:dyDescent="0.25">
      <c r="A154">
        <v>2</v>
      </c>
      <c r="B154">
        <v>50028</v>
      </c>
      <c r="C154" t="s">
        <v>214</v>
      </c>
      <c r="D154" t="s">
        <v>11</v>
      </c>
      <c r="E154" t="s">
        <v>215</v>
      </c>
      <c r="F154" s="1">
        <v>40473</v>
      </c>
      <c r="G154" s="2">
        <v>0.62692129629629634</v>
      </c>
      <c r="H154" t="s">
        <v>11</v>
      </c>
      <c r="I154" t="s">
        <v>13</v>
      </c>
    </row>
    <row r="155" spans="1:9" hidden="1" x14ac:dyDescent="0.25">
      <c r="A155">
        <v>2</v>
      </c>
      <c r="B155">
        <v>50029</v>
      </c>
      <c r="C155" t="s">
        <v>216</v>
      </c>
      <c r="D155" t="s">
        <v>11</v>
      </c>
      <c r="E155" t="s">
        <v>217</v>
      </c>
      <c r="F155" s="1">
        <v>40473</v>
      </c>
      <c r="G155" s="2">
        <v>0.65329861111111109</v>
      </c>
      <c r="H155" t="s">
        <v>11</v>
      </c>
      <c r="I155" t="s">
        <v>13</v>
      </c>
    </row>
    <row r="156" spans="1:9" hidden="1" x14ac:dyDescent="0.25">
      <c r="A156">
        <v>2</v>
      </c>
      <c r="B156">
        <v>50032</v>
      </c>
      <c r="C156" t="s">
        <v>218</v>
      </c>
      <c r="D156" t="s">
        <v>11</v>
      </c>
      <c r="E156" t="s">
        <v>219</v>
      </c>
      <c r="F156" s="1">
        <v>40346</v>
      </c>
      <c r="G156" s="2">
        <v>0.6019444444444445</v>
      </c>
      <c r="H156" t="s">
        <v>11</v>
      </c>
      <c r="I156" t="s">
        <v>13</v>
      </c>
    </row>
    <row r="157" spans="1:9" hidden="1" x14ac:dyDescent="0.25">
      <c r="A157">
        <v>2</v>
      </c>
      <c r="B157">
        <v>50199</v>
      </c>
      <c r="C157" t="s">
        <v>220</v>
      </c>
      <c r="D157" t="s">
        <v>11</v>
      </c>
      <c r="E157" t="s">
        <v>221</v>
      </c>
      <c r="F157" s="1">
        <v>40728</v>
      </c>
      <c r="G157" s="2">
        <v>0.32556712962962964</v>
      </c>
      <c r="H157" t="s">
        <v>11</v>
      </c>
      <c r="I157" t="s">
        <v>13</v>
      </c>
    </row>
    <row r="158" spans="1:9" hidden="1" x14ac:dyDescent="0.25">
      <c r="A158">
        <v>2</v>
      </c>
      <c r="B158">
        <v>50933</v>
      </c>
      <c r="C158" t="s">
        <v>222</v>
      </c>
      <c r="D158" t="s">
        <v>11</v>
      </c>
      <c r="E158" t="s">
        <v>223</v>
      </c>
      <c r="F158" s="1">
        <v>41457</v>
      </c>
      <c r="G158" s="2">
        <v>0.42002314814814817</v>
      </c>
      <c r="H158" t="s">
        <v>11</v>
      </c>
      <c r="I158" t="s">
        <v>13</v>
      </c>
    </row>
    <row r="159" spans="1:9" hidden="1" x14ac:dyDescent="0.25">
      <c r="A159">
        <v>2</v>
      </c>
      <c r="B159">
        <v>58001</v>
      </c>
      <c r="C159" t="s">
        <v>224</v>
      </c>
      <c r="D159" t="s">
        <v>11</v>
      </c>
      <c r="E159" t="s">
        <v>92</v>
      </c>
      <c r="F159" s="1">
        <v>41242</v>
      </c>
      <c r="G159" s="2">
        <v>0.55723379629629632</v>
      </c>
      <c r="H159" t="s">
        <v>11</v>
      </c>
      <c r="I159" t="s">
        <v>13</v>
      </c>
    </row>
    <row r="160" spans="1:9" hidden="1" x14ac:dyDescent="0.25">
      <c r="A160">
        <v>2</v>
      </c>
      <c r="B160">
        <v>83001</v>
      </c>
      <c r="C160" t="s">
        <v>225</v>
      </c>
      <c r="D160" t="s">
        <v>11</v>
      </c>
      <c r="E160" t="s">
        <v>100</v>
      </c>
      <c r="F160" s="1">
        <v>39981</v>
      </c>
      <c r="G160" s="2">
        <v>0.41180555555555554</v>
      </c>
      <c r="H160" t="s">
        <v>11</v>
      </c>
      <c r="I160" t="s">
        <v>13</v>
      </c>
    </row>
    <row r="161" spans="1:9" hidden="1" x14ac:dyDescent="0.25">
      <c r="A161">
        <v>2</v>
      </c>
      <c r="B161">
        <v>83002</v>
      </c>
      <c r="C161" t="s">
        <v>226</v>
      </c>
      <c r="D161" t="s">
        <v>11</v>
      </c>
      <c r="E161" t="s">
        <v>100</v>
      </c>
      <c r="F161" s="1">
        <v>40409</v>
      </c>
      <c r="G161" s="2">
        <v>0.60554398148148147</v>
      </c>
      <c r="H161" t="s">
        <v>11</v>
      </c>
      <c r="I161" t="s">
        <v>13</v>
      </c>
    </row>
    <row r="162" spans="1:9" hidden="1" x14ac:dyDescent="0.25">
      <c r="A162">
        <v>2</v>
      </c>
      <c r="B162">
        <v>83003</v>
      </c>
      <c r="C162" t="s">
        <v>227</v>
      </c>
      <c r="D162" t="s">
        <v>11</v>
      </c>
      <c r="E162" t="s">
        <v>100</v>
      </c>
      <c r="F162" s="1">
        <v>39066</v>
      </c>
      <c r="G162" s="2">
        <v>0.4941550925925926</v>
      </c>
      <c r="H162" t="s">
        <v>11</v>
      </c>
      <c r="I162" t="s">
        <v>13</v>
      </c>
    </row>
    <row r="163" spans="1:9" hidden="1" x14ac:dyDescent="0.25">
      <c r="A163">
        <v>2</v>
      </c>
      <c r="B163">
        <v>83004</v>
      </c>
      <c r="C163" t="s">
        <v>228</v>
      </c>
      <c r="D163" t="s">
        <v>11</v>
      </c>
      <c r="E163" t="s">
        <v>229</v>
      </c>
      <c r="F163" s="1">
        <v>40721</v>
      </c>
      <c r="G163" s="2">
        <v>0.55428240740740742</v>
      </c>
      <c r="H163" t="s">
        <v>11</v>
      </c>
      <c r="I163" t="s">
        <v>13</v>
      </c>
    </row>
    <row r="164" spans="1:9" hidden="1" x14ac:dyDescent="0.25">
      <c r="A164">
        <v>2</v>
      </c>
      <c r="B164">
        <v>83451</v>
      </c>
      <c r="C164" t="s">
        <v>230</v>
      </c>
      <c r="D164" t="s">
        <v>11</v>
      </c>
      <c r="E164" t="s">
        <v>100</v>
      </c>
      <c r="F164" s="1">
        <v>40200</v>
      </c>
      <c r="G164" s="2">
        <v>0.70678240740740739</v>
      </c>
      <c r="H164" t="s">
        <v>11</v>
      </c>
      <c r="I164" t="s">
        <v>13</v>
      </c>
    </row>
    <row r="165" spans="1:9" hidden="1" x14ac:dyDescent="0.25">
      <c r="A165">
        <v>2</v>
      </c>
      <c r="B165">
        <v>83457</v>
      </c>
      <c r="C165" t="s">
        <v>231</v>
      </c>
      <c r="D165" t="s">
        <v>11</v>
      </c>
      <c r="E165" t="s">
        <v>100</v>
      </c>
      <c r="F165" s="1">
        <v>38693</v>
      </c>
      <c r="G165" s="2">
        <v>0.64497685185185183</v>
      </c>
      <c r="H165" t="s">
        <v>11</v>
      </c>
      <c r="I165" t="s">
        <v>13</v>
      </c>
    </row>
    <row r="166" spans="1:9" hidden="1" x14ac:dyDescent="0.25">
      <c r="A166">
        <v>2</v>
      </c>
      <c r="B166">
        <v>83458</v>
      </c>
      <c r="C166" t="s">
        <v>232</v>
      </c>
      <c r="D166" t="s">
        <v>11</v>
      </c>
      <c r="E166" t="s">
        <v>100</v>
      </c>
      <c r="F166" s="1">
        <v>39570</v>
      </c>
      <c r="G166" s="2">
        <v>0.54082175925925924</v>
      </c>
      <c r="H166" t="s">
        <v>11</v>
      </c>
      <c r="I166" t="s">
        <v>13</v>
      </c>
    </row>
    <row r="167" spans="1:9" hidden="1" x14ac:dyDescent="0.25">
      <c r="A167">
        <v>2</v>
      </c>
      <c r="B167">
        <v>83460</v>
      </c>
      <c r="C167" t="s">
        <v>102</v>
      </c>
      <c r="D167" t="s">
        <v>11</v>
      </c>
      <c r="E167" t="s">
        <v>100</v>
      </c>
      <c r="F167" s="1">
        <v>40409</v>
      </c>
      <c r="G167" s="2">
        <v>0.58744212962962961</v>
      </c>
      <c r="H167" t="s">
        <v>11</v>
      </c>
      <c r="I167" t="s">
        <v>13</v>
      </c>
    </row>
    <row r="168" spans="1:9" hidden="1" x14ac:dyDescent="0.25">
      <c r="A168">
        <v>2</v>
      </c>
      <c r="B168">
        <v>83470</v>
      </c>
      <c r="C168" t="s">
        <v>233</v>
      </c>
      <c r="D168" t="s">
        <v>11</v>
      </c>
      <c r="E168" t="s">
        <v>85</v>
      </c>
      <c r="F168" s="1">
        <v>38777</v>
      </c>
      <c r="G168" s="2">
        <v>0.62998842592592597</v>
      </c>
      <c r="H168" t="s">
        <v>11</v>
      </c>
      <c r="I168" t="s">
        <v>13</v>
      </c>
    </row>
    <row r="169" spans="1:9" hidden="1" x14ac:dyDescent="0.25">
      <c r="A169">
        <v>2</v>
      </c>
      <c r="B169">
        <v>83471</v>
      </c>
      <c r="C169" t="s">
        <v>89</v>
      </c>
      <c r="D169" t="s">
        <v>11</v>
      </c>
      <c r="E169" t="s">
        <v>85</v>
      </c>
      <c r="F169" s="1">
        <v>38777</v>
      </c>
      <c r="G169" s="2">
        <v>0.63101851851851853</v>
      </c>
      <c r="H169" t="s">
        <v>11</v>
      </c>
      <c r="I169" t="s">
        <v>13</v>
      </c>
    </row>
    <row r="170" spans="1:9" hidden="1" x14ac:dyDescent="0.25">
      <c r="A170">
        <v>2</v>
      </c>
      <c r="B170">
        <v>83472</v>
      </c>
      <c r="C170" t="s">
        <v>87</v>
      </c>
      <c r="D170" t="s">
        <v>11</v>
      </c>
      <c r="E170" t="s">
        <v>85</v>
      </c>
      <c r="F170" s="1">
        <v>38776</v>
      </c>
      <c r="G170" s="2">
        <v>0.57136574074074076</v>
      </c>
      <c r="H170" t="s">
        <v>11</v>
      </c>
      <c r="I170" t="s">
        <v>13</v>
      </c>
    </row>
    <row r="171" spans="1:9" hidden="1" x14ac:dyDescent="0.25">
      <c r="A171">
        <v>2</v>
      </c>
      <c r="B171">
        <v>83473</v>
      </c>
      <c r="C171" t="s">
        <v>234</v>
      </c>
      <c r="D171" t="s">
        <v>11</v>
      </c>
      <c r="E171" t="s">
        <v>85</v>
      </c>
      <c r="F171" s="1">
        <v>38799</v>
      </c>
      <c r="G171" s="2">
        <v>0.71185185185185185</v>
      </c>
      <c r="H171" t="s">
        <v>11</v>
      </c>
      <c r="I171" t="s">
        <v>13</v>
      </c>
    </row>
    <row r="172" spans="1:9" hidden="1" x14ac:dyDescent="0.25">
      <c r="A172">
        <v>2</v>
      </c>
      <c r="B172">
        <v>83474</v>
      </c>
      <c r="C172" t="s">
        <v>235</v>
      </c>
      <c r="D172" t="s">
        <v>11</v>
      </c>
      <c r="E172" t="s">
        <v>85</v>
      </c>
      <c r="F172" s="1">
        <v>38777</v>
      </c>
      <c r="G172" s="2">
        <v>0.61881944444444448</v>
      </c>
      <c r="H172" t="s">
        <v>11</v>
      </c>
      <c r="I172" t="s">
        <v>13</v>
      </c>
    </row>
    <row r="173" spans="1:9" hidden="1" x14ac:dyDescent="0.25">
      <c r="A173">
        <v>2</v>
      </c>
      <c r="B173">
        <v>83475</v>
      </c>
      <c r="C173" t="s">
        <v>236</v>
      </c>
      <c r="D173" t="s">
        <v>11</v>
      </c>
      <c r="E173" t="s">
        <v>85</v>
      </c>
      <c r="F173" s="1">
        <v>38776</v>
      </c>
      <c r="G173" s="2">
        <v>0.6903125</v>
      </c>
      <c r="H173" t="s">
        <v>11</v>
      </c>
      <c r="I173" t="s">
        <v>13</v>
      </c>
    </row>
    <row r="174" spans="1:9" hidden="1" x14ac:dyDescent="0.25">
      <c r="A174">
        <v>2</v>
      </c>
      <c r="B174">
        <v>83476</v>
      </c>
      <c r="C174" t="s">
        <v>237</v>
      </c>
      <c r="D174" t="s">
        <v>11</v>
      </c>
      <c r="E174" t="s">
        <v>85</v>
      </c>
      <c r="F174" s="1">
        <v>38776</v>
      </c>
      <c r="G174" s="2">
        <v>0.57270833333333326</v>
      </c>
      <c r="H174" t="s">
        <v>11</v>
      </c>
      <c r="I174" t="s">
        <v>13</v>
      </c>
    </row>
    <row r="175" spans="1:9" hidden="1" x14ac:dyDescent="0.25">
      <c r="A175">
        <v>2</v>
      </c>
      <c r="B175">
        <v>83477</v>
      </c>
      <c r="C175" t="s">
        <v>238</v>
      </c>
      <c r="D175" t="s">
        <v>11</v>
      </c>
      <c r="E175" t="s">
        <v>85</v>
      </c>
      <c r="F175" s="1">
        <v>38776</v>
      </c>
      <c r="G175" s="2">
        <v>0.72379629629629638</v>
      </c>
      <c r="H175" t="s">
        <v>11</v>
      </c>
      <c r="I175" t="s">
        <v>13</v>
      </c>
    </row>
    <row r="176" spans="1:9" hidden="1" x14ac:dyDescent="0.25">
      <c r="A176">
        <v>2</v>
      </c>
      <c r="B176">
        <v>83500</v>
      </c>
      <c r="C176" t="s">
        <v>239</v>
      </c>
      <c r="D176" t="s">
        <v>11</v>
      </c>
      <c r="E176" t="s">
        <v>240</v>
      </c>
      <c r="F176" s="1">
        <v>40200</v>
      </c>
      <c r="G176" s="2">
        <v>0.68954861111111121</v>
      </c>
      <c r="H176" t="s">
        <v>11</v>
      </c>
      <c r="I176" t="s">
        <v>13</v>
      </c>
    </row>
    <row r="177" spans="1:9" hidden="1" x14ac:dyDescent="0.25">
      <c r="A177">
        <v>2</v>
      </c>
      <c r="B177">
        <v>83502</v>
      </c>
      <c r="C177" t="s">
        <v>241</v>
      </c>
      <c r="D177" t="s">
        <v>11</v>
      </c>
      <c r="E177" t="s">
        <v>100</v>
      </c>
      <c r="F177" s="1">
        <v>38790</v>
      </c>
      <c r="G177" s="2">
        <v>0.67373842592592592</v>
      </c>
      <c r="H177" t="s">
        <v>11</v>
      </c>
      <c r="I177" t="s">
        <v>13</v>
      </c>
    </row>
    <row r="178" spans="1:9" hidden="1" x14ac:dyDescent="0.25">
      <c r="A178">
        <v>2</v>
      </c>
      <c r="B178">
        <v>86450</v>
      </c>
      <c r="C178" t="s">
        <v>242</v>
      </c>
      <c r="D178" t="s">
        <v>11</v>
      </c>
      <c r="E178" t="s">
        <v>100</v>
      </c>
      <c r="F178" s="1">
        <v>39002</v>
      </c>
      <c r="G178" s="2">
        <v>0.45631944444444444</v>
      </c>
      <c r="H178" t="s">
        <v>11</v>
      </c>
      <c r="I178" t="s">
        <v>13</v>
      </c>
    </row>
    <row r="179" spans="1:9" hidden="1" x14ac:dyDescent="0.25">
      <c r="A179">
        <v>2</v>
      </c>
      <c r="B179">
        <v>86451</v>
      </c>
      <c r="C179" t="s">
        <v>243</v>
      </c>
      <c r="D179" t="s">
        <v>11</v>
      </c>
      <c r="E179" t="s">
        <v>100</v>
      </c>
      <c r="F179" s="1">
        <v>42229</v>
      </c>
      <c r="G179" s="2">
        <v>0.58146990740740734</v>
      </c>
      <c r="H179" t="s">
        <v>11</v>
      </c>
      <c r="I179" t="s">
        <v>13</v>
      </c>
    </row>
    <row r="180" spans="1:9" hidden="1" x14ac:dyDescent="0.25">
      <c r="A180">
        <v>2</v>
      </c>
      <c r="B180">
        <v>7035500</v>
      </c>
      <c r="C180" t="s">
        <v>244</v>
      </c>
      <c r="D180" t="s">
        <v>11</v>
      </c>
      <c r="E180" t="s">
        <v>108</v>
      </c>
      <c r="F180" s="1">
        <v>40162</v>
      </c>
      <c r="G180" s="2">
        <v>0.64226851851851852</v>
      </c>
      <c r="H180" t="s">
        <v>11</v>
      </c>
      <c r="I180" t="s">
        <v>13</v>
      </c>
    </row>
    <row r="181" spans="1:9" hidden="1" x14ac:dyDescent="0.25">
      <c r="A181">
        <v>2</v>
      </c>
      <c r="B181">
        <v>15003580</v>
      </c>
      <c r="C181" t="s">
        <v>109</v>
      </c>
      <c r="D181" t="s">
        <v>11</v>
      </c>
      <c r="E181" t="s">
        <v>110</v>
      </c>
      <c r="F181" s="1">
        <v>40115</v>
      </c>
      <c r="G181" s="2">
        <v>0.96784722222222219</v>
      </c>
      <c r="H181" t="s">
        <v>11</v>
      </c>
      <c r="I181" t="s">
        <v>13</v>
      </c>
    </row>
    <row r="182" spans="1:9" hidden="1" x14ac:dyDescent="0.25">
      <c r="A182">
        <v>2</v>
      </c>
      <c r="B182">
        <v>15003581</v>
      </c>
      <c r="C182" t="s">
        <v>245</v>
      </c>
      <c r="D182" t="s">
        <v>11</v>
      </c>
      <c r="E182" t="s">
        <v>112</v>
      </c>
      <c r="F182" s="1">
        <v>40116</v>
      </c>
      <c r="G182" s="2">
        <v>0.3727199074074074</v>
      </c>
      <c r="H182" t="s">
        <v>11</v>
      </c>
      <c r="I182" t="s">
        <v>13</v>
      </c>
    </row>
    <row r="183" spans="1:9" hidden="1" x14ac:dyDescent="0.25">
      <c r="A183">
        <v>2</v>
      </c>
      <c r="B183">
        <v>15003582</v>
      </c>
      <c r="C183" t="s">
        <v>113</v>
      </c>
      <c r="D183" t="s">
        <v>11</v>
      </c>
      <c r="E183" t="s">
        <v>112</v>
      </c>
      <c r="F183" s="1">
        <v>39842</v>
      </c>
      <c r="G183" s="2">
        <v>0.34607638888888892</v>
      </c>
      <c r="H183" t="s">
        <v>11</v>
      </c>
      <c r="I183" t="s">
        <v>13</v>
      </c>
    </row>
    <row r="184" spans="1:9" hidden="1" x14ac:dyDescent="0.25">
      <c r="A184">
        <v>2</v>
      </c>
      <c r="B184">
        <v>15003583</v>
      </c>
      <c r="C184" t="s">
        <v>246</v>
      </c>
      <c r="D184" t="s">
        <v>11</v>
      </c>
      <c r="E184" t="s">
        <v>112</v>
      </c>
      <c r="F184" s="1">
        <v>39980</v>
      </c>
      <c r="G184" s="2">
        <v>0.60745370370370366</v>
      </c>
      <c r="H184" t="s">
        <v>11</v>
      </c>
      <c r="I184" t="s">
        <v>13</v>
      </c>
    </row>
    <row r="185" spans="1:9" hidden="1" x14ac:dyDescent="0.25">
      <c r="A185">
        <v>2</v>
      </c>
      <c r="B185">
        <v>15003584</v>
      </c>
      <c r="C185" t="s">
        <v>114</v>
      </c>
      <c r="D185" t="s">
        <v>11</v>
      </c>
      <c r="E185" t="s">
        <v>112</v>
      </c>
      <c r="F185" s="1">
        <v>39842</v>
      </c>
      <c r="G185" s="2">
        <v>0.34667824074074072</v>
      </c>
      <c r="H185" t="s">
        <v>11</v>
      </c>
      <c r="I185" t="s">
        <v>13</v>
      </c>
    </row>
    <row r="186" spans="1:9" hidden="1" x14ac:dyDescent="0.25">
      <c r="A186">
        <v>2</v>
      </c>
      <c r="B186">
        <v>15003585</v>
      </c>
      <c r="C186" t="s">
        <v>247</v>
      </c>
      <c r="D186" t="s">
        <v>11</v>
      </c>
      <c r="E186" t="s">
        <v>110</v>
      </c>
      <c r="F186" s="1">
        <v>40115</v>
      </c>
      <c r="G186" s="2">
        <v>0.97471064814814812</v>
      </c>
      <c r="H186" t="s">
        <v>11</v>
      </c>
      <c r="I186" t="s">
        <v>13</v>
      </c>
    </row>
    <row r="187" spans="1:9" hidden="1" x14ac:dyDescent="0.25">
      <c r="A187">
        <v>2</v>
      </c>
      <c r="B187">
        <v>99000760</v>
      </c>
      <c r="C187" t="s">
        <v>248</v>
      </c>
      <c r="D187" t="s">
        <v>11</v>
      </c>
      <c r="E187" t="s">
        <v>75</v>
      </c>
      <c r="F187" s="1">
        <v>40409</v>
      </c>
      <c r="G187" s="2">
        <v>0.60181712962962963</v>
      </c>
      <c r="H187" t="s">
        <v>11</v>
      </c>
      <c r="I187" t="s">
        <v>13</v>
      </c>
    </row>
    <row r="188" spans="1:9" hidden="1" x14ac:dyDescent="0.25">
      <c r="A188">
        <v>2</v>
      </c>
      <c r="B188">
        <v>99000761</v>
      </c>
      <c r="C188" t="s">
        <v>249</v>
      </c>
      <c r="D188" t="s">
        <v>11</v>
      </c>
      <c r="E188" t="s">
        <v>75</v>
      </c>
      <c r="F188" s="1">
        <v>38701</v>
      </c>
      <c r="G188" s="2">
        <v>0.5467129629629629</v>
      </c>
      <c r="H188" t="s">
        <v>11</v>
      </c>
      <c r="I188" t="s">
        <v>13</v>
      </c>
    </row>
    <row r="189" spans="1:9" hidden="1" x14ac:dyDescent="0.25">
      <c r="A189">
        <v>2</v>
      </c>
      <c r="B189">
        <v>99000764</v>
      </c>
      <c r="C189" t="s">
        <v>250</v>
      </c>
      <c r="D189" t="s">
        <v>11</v>
      </c>
      <c r="E189" t="s">
        <v>48</v>
      </c>
      <c r="F189" s="1">
        <v>39261</v>
      </c>
      <c r="G189" s="2">
        <v>0.61585648148148142</v>
      </c>
      <c r="H189" t="s">
        <v>11</v>
      </c>
      <c r="I189" t="s">
        <v>13</v>
      </c>
    </row>
    <row r="190" spans="1:9" hidden="1" x14ac:dyDescent="0.25">
      <c r="A190">
        <v>2</v>
      </c>
      <c r="B190">
        <v>99000765</v>
      </c>
      <c r="C190" t="s">
        <v>251</v>
      </c>
      <c r="D190" t="s">
        <v>11</v>
      </c>
      <c r="E190" t="s">
        <v>48</v>
      </c>
      <c r="F190" s="1">
        <v>38978</v>
      </c>
      <c r="G190" s="2">
        <v>0.9919675925925926</v>
      </c>
      <c r="H190" t="s">
        <v>11</v>
      </c>
      <c r="I190" t="s">
        <v>13</v>
      </c>
    </row>
    <row r="191" spans="1:9" hidden="1" x14ac:dyDescent="0.25">
      <c r="A191">
        <v>2</v>
      </c>
      <c r="B191">
        <v>99000766</v>
      </c>
      <c r="C191" t="s">
        <v>252</v>
      </c>
      <c r="D191" t="s">
        <v>11</v>
      </c>
      <c r="E191" t="s">
        <v>59</v>
      </c>
      <c r="F191" s="1">
        <v>38812</v>
      </c>
      <c r="G191" s="2">
        <v>0.46101851851851849</v>
      </c>
      <c r="H191" t="s">
        <v>11</v>
      </c>
      <c r="I191" t="s">
        <v>13</v>
      </c>
    </row>
    <row r="192" spans="1:9" hidden="1" x14ac:dyDescent="0.25">
      <c r="A192">
        <v>2</v>
      </c>
      <c r="B192">
        <v>99000768</v>
      </c>
      <c r="C192" t="s">
        <v>122</v>
      </c>
      <c r="D192" t="s">
        <v>11</v>
      </c>
      <c r="E192" t="s">
        <v>59</v>
      </c>
      <c r="F192" s="1">
        <v>39150</v>
      </c>
      <c r="G192" s="2">
        <v>0.57643518518518522</v>
      </c>
      <c r="H192" t="s">
        <v>11</v>
      </c>
      <c r="I192" t="s">
        <v>13</v>
      </c>
    </row>
    <row r="193" spans="1:9" hidden="1" x14ac:dyDescent="0.25">
      <c r="A193">
        <v>2</v>
      </c>
      <c r="B193">
        <v>99000772</v>
      </c>
      <c r="C193" t="s">
        <v>253</v>
      </c>
      <c r="D193" t="s">
        <v>11</v>
      </c>
      <c r="E193" t="s">
        <v>48</v>
      </c>
      <c r="F193" s="1">
        <v>38778</v>
      </c>
      <c r="G193" s="2">
        <v>0.50215277777777778</v>
      </c>
      <c r="H193" t="s">
        <v>11</v>
      </c>
      <c r="I193" t="s">
        <v>13</v>
      </c>
    </row>
    <row r="194" spans="1:9" hidden="1" x14ac:dyDescent="0.25">
      <c r="A194">
        <v>2</v>
      </c>
      <c r="B194">
        <v>99000779</v>
      </c>
      <c r="C194" t="s">
        <v>254</v>
      </c>
      <c r="D194" t="s">
        <v>11</v>
      </c>
      <c r="E194" t="s">
        <v>48</v>
      </c>
      <c r="F194" s="1">
        <v>39388</v>
      </c>
      <c r="G194" s="2">
        <v>0.43623842592592593</v>
      </c>
      <c r="H194" t="s">
        <v>11</v>
      </c>
      <c r="I194" t="s">
        <v>13</v>
      </c>
    </row>
    <row r="195" spans="1:9" hidden="1" x14ac:dyDescent="0.25">
      <c r="A195">
        <v>2</v>
      </c>
      <c r="B195">
        <v>99000786</v>
      </c>
      <c r="C195" t="s">
        <v>255</v>
      </c>
      <c r="D195" t="s">
        <v>11</v>
      </c>
      <c r="E195" t="s">
        <v>116</v>
      </c>
      <c r="F195" s="1">
        <v>40119</v>
      </c>
      <c r="G195" s="2">
        <v>0.65189814814814817</v>
      </c>
      <c r="H195" t="s">
        <v>11</v>
      </c>
      <c r="I195" t="s">
        <v>13</v>
      </c>
    </row>
    <row r="196" spans="1:9" hidden="1" x14ac:dyDescent="0.25">
      <c r="A196">
        <v>2</v>
      </c>
      <c r="B196">
        <v>99000788</v>
      </c>
      <c r="C196" t="s">
        <v>256</v>
      </c>
      <c r="D196" t="s">
        <v>11</v>
      </c>
      <c r="E196" t="s">
        <v>48</v>
      </c>
      <c r="F196" s="1">
        <v>40119</v>
      </c>
      <c r="G196" s="2">
        <v>0.6520717592592592</v>
      </c>
      <c r="H196" t="s">
        <v>11</v>
      </c>
      <c r="I196" t="s">
        <v>13</v>
      </c>
    </row>
    <row r="197" spans="1:9" hidden="1" x14ac:dyDescent="0.25">
      <c r="A197">
        <v>2</v>
      </c>
      <c r="B197">
        <v>99000813</v>
      </c>
      <c r="C197" t="s">
        <v>257</v>
      </c>
      <c r="D197" t="s">
        <v>11</v>
      </c>
      <c r="E197" t="s">
        <v>59</v>
      </c>
      <c r="F197" s="1">
        <v>39288</v>
      </c>
      <c r="G197" s="2">
        <v>0.60583333333333333</v>
      </c>
      <c r="H197" t="s">
        <v>11</v>
      </c>
      <c r="I197" t="s">
        <v>13</v>
      </c>
    </row>
    <row r="198" spans="1:9" hidden="1" x14ac:dyDescent="0.25">
      <c r="A198">
        <v>2</v>
      </c>
      <c r="B198">
        <v>99000815</v>
      </c>
      <c r="C198" t="s">
        <v>258</v>
      </c>
      <c r="D198" t="s">
        <v>11</v>
      </c>
      <c r="E198" t="s">
        <v>116</v>
      </c>
      <c r="F198" s="1">
        <v>39871</v>
      </c>
      <c r="G198" s="2">
        <v>0.53405092592592596</v>
      </c>
      <c r="H198" t="s">
        <v>11</v>
      </c>
      <c r="I198" t="s">
        <v>13</v>
      </c>
    </row>
    <row r="199" spans="1:9" hidden="1" x14ac:dyDescent="0.25">
      <c r="A199">
        <v>2</v>
      </c>
      <c r="B199">
        <v>99000816</v>
      </c>
      <c r="C199" t="s">
        <v>259</v>
      </c>
      <c r="D199" t="s">
        <v>11</v>
      </c>
      <c r="E199" t="s">
        <v>260</v>
      </c>
      <c r="F199" s="1">
        <v>40400</v>
      </c>
      <c r="G199" s="2">
        <v>0.63927083333333334</v>
      </c>
      <c r="H199" t="s">
        <v>11</v>
      </c>
      <c r="I199" t="s">
        <v>13</v>
      </c>
    </row>
    <row r="200" spans="1:9" hidden="1" x14ac:dyDescent="0.25">
      <c r="A200">
        <v>2</v>
      </c>
      <c r="B200">
        <v>99000817</v>
      </c>
      <c r="C200" t="s">
        <v>261</v>
      </c>
      <c r="D200" t="s">
        <v>11</v>
      </c>
      <c r="E200" t="s">
        <v>59</v>
      </c>
      <c r="F200" s="1">
        <v>39112</v>
      </c>
      <c r="G200" s="2">
        <v>0.67030092592592594</v>
      </c>
      <c r="H200" t="s">
        <v>11</v>
      </c>
      <c r="I200" t="s">
        <v>13</v>
      </c>
    </row>
    <row r="201" spans="1:9" hidden="1" x14ac:dyDescent="0.25">
      <c r="A201">
        <v>2</v>
      </c>
      <c r="B201">
        <v>99000818</v>
      </c>
      <c r="C201" t="s">
        <v>262</v>
      </c>
      <c r="D201" t="s">
        <v>11</v>
      </c>
      <c r="E201" t="s">
        <v>59</v>
      </c>
      <c r="F201" s="1">
        <v>39987</v>
      </c>
      <c r="G201" s="2">
        <v>0.54203703703703698</v>
      </c>
      <c r="H201" t="s">
        <v>11</v>
      </c>
      <c r="I201" t="s">
        <v>13</v>
      </c>
    </row>
    <row r="202" spans="1:9" hidden="1" x14ac:dyDescent="0.25">
      <c r="A202">
        <v>2</v>
      </c>
      <c r="B202">
        <v>99000823</v>
      </c>
      <c r="C202" t="s">
        <v>263</v>
      </c>
      <c r="D202" t="s">
        <v>11</v>
      </c>
      <c r="E202" t="s">
        <v>25</v>
      </c>
      <c r="F202" s="1">
        <v>38805</v>
      </c>
      <c r="G202" s="2">
        <v>0.44421296296296298</v>
      </c>
      <c r="H202" t="s">
        <v>11</v>
      </c>
      <c r="I202" t="s">
        <v>13</v>
      </c>
    </row>
    <row r="203" spans="1:9" hidden="1" x14ac:dyDescent="0.25">
      <c r="A203">
        <v>2</v>
      </c>
      <c r="B203">
        <v>99000829</v>
      </c>
      <c r="C203" t="s">
        <v>264</v>
      </c>
      <c r="D203" t="s">
        <v>11</v>
      </c>
      <c r="E203" t="s">
        <v>59</v>
      </c>
      <c r="F203" s="1">
        <v>39995</v>
      </c>
      <c r="G203" s="2">
        <v>0.37106481481481479</v>
      </c>
      <c r="H203" t="s">
        <v>11</v>
      </c>
      <c r="I203" t="s">
        <v>13</v>
      </c>
    </row>
    <row r="204" spans="1:9" hidden="1" x14ac:dyDescent="0.25">
      <c r="A204">
        <v>2</v>
      </c>
      <c r="B204">
        <v>99000831</v>
      </c>
      <c r="C204" t="s">
        <v>265</v>
      </c>
      <c r="D204" t="s">
        <v>11</v>
      </c>
      <c r="E204" t="s">
        <v>59</v>
      </c>
      <c r="F204" s="1">
        <v>39995</v>
      </c>
      <c r="G204" s="2">
        <v>0.37159722222222219</v>
      </c>
      <c r="H204" t="s">
        <v>11</v>
      </c>
      <c r="I204" t="s">
        <v>13</v>
      </c>
    </row>
    <row r="205" spans="1:9" hidden="1" x14ac:dyDescent="0.25">
      <c r="A205">
        <v>2</v>
      </c>
      <c r="B205">
        <v>99000832</v>
      </c>
      <c r="C205" t="s">
        <v>266</v>
      </c>
      <c r="D205" t="s">
        <v>11</v>
      </c>
      <c r="E205" t="s">
        <v>59</v>
      </c>
      <c r="F205" s="1">
        <v>40372</v>
      </c>
      <c r="G205" s="2">
        <v>0.87644675925925919</v>
      </c>
      <c r="H205" t="s">
        <v>11</v>
      </c>
      <c r="I205" t="s">
        <v>13</v>
      </c>
    </row>
    <row r="206" spans="1:9" hidden="1" x14ac:dyDescent="0.25">
      <c r="A206">
        <v>2</v>
      </c>
      <c r="B206">
        <v>99000867</v>
      </c>
      <c r="C206" t="s">
        <v>267</v>
      </c>
      <c r="D206" t="s">
        <v>11</v>
      </c>
      <c r="E206" t="s">
        <v>59</v>
      </c>
      <c r="F206" s="1">
        <v>38971</v>
      </c>
      <c r="G206" s="2">
        <v>0.62622685185185178</v>
      </c>
      <c r="H206" t="s">
        <v>11</v>
      </c>
      <c r="I206" t="s">
        <v>13</v>
      </c>
    </row>
    <row r="207" spans="1:9" hidden="1" x14ac:dyDescent="0.25">
      <c r="A207">
        <v>3</v>
      </c>
      <c r="B207">
        <v>4</v>
      </c>
      <c r="C207" t="s">
        <v>268</v>
      </c>
      <c r="D207" t="s">
        <v>11</v>
      </c>
      <c r="E207" t="s">
        <v>59</v>
      </c>
      <c r="F207" s="1">
        <v>39854</v>
      </c>
      <c r="G207" s="2">
        <v>0.57986111111111105</v>
      </c>
      <c r="H207" t="s">
        <v>11</v>
      </c>
      <c r="I207" t="s">
        <v>13</v>
      </c>
    </row>
    <row r="208" spans="1:9" hidden="1" x14ac:dyDescent="0.25">
      <c r="A208">
        <v>3</v>
      </c>
      <c r="B208">
        <v>25</v>
      </c>
      <c r="C208" t="s">
        <v>269</v>
      </c>
      <c r="D208" t="s">
        <v>11</v>
      </c>
      <c r="E208" t="s">
        <v>270</v>
      </c>
      <c r="F208" s="1">
        <v>39645</v>
      </c>
      <c r="G208" s="2">
        <v>0.56696759259259266</v>
      </c>
      <c r="H208" t="s">
        <v>11</v>
      </c>
      <c r="I208" t="s">
        <v>13</v>
      </c>
    </row>
    <row r="209" spans="1:9" hidden="1" x14ac:dyDescent="0.25">
      <c r="A209">
        <v>3</v>
      </c>
      <c r="B209">
        <v>107</v>
      </c>
      <c r="C209" t="s">
        <v>271</v>
      </c>
      <c r="D209" t="s">
        <v>11</v>
      </c>
      <c r="E209" t="s">
        <v>272</v>
      </c>
      <c r="F209" s="1">
        <v>38826</v>
      </c>
      <c r="G209" s="2">
        <v>0.66152777777777783</v>
      </c>
      <c r="H209" t="s">
        <v>11</v>
      </c>
      <c r="I209" t="s">
        <v>13</v>
      </c>
    </row>
    <row r="210" spans="1:9" hidden="1" x14ac:dyDescent="0.25">
      <c r="A210">
        <v>3</v>
      </c>
      <c r="B210">
        <v>108</v>
      </c>
      <c r="C210" t="s">
        <v>273</v>
      </c>
      <c r="D210" t="s">
        <v>11</v>
      </c>
      <c r="E210" t="s">
        <v>25</v>
      </c>
      <c r="F210" s="1">
        <v>39937</v>
      </c>
      <c r="G210" s="2">
        <v>0.4677546296296296</v>
      </c>
      <c r="H210" t="s">
        <v>11</v>
      </c>
      <c r="I210" t="s">
        <v>13</v>
      </c>
    </row>
    <row r="211" spans="1:9" hidden="1" x14ac:dyDescent="0.25">
      <c r="A211">
        <v>3</v>
      </c>
      <c r="B211">
        <v>111</v>
      </c>
      <c r="C211" t="s">
        <v>274</v>
      </c>
      <c r="D211" t="s">
        <v>11</v>
      </c>
      <c r="E211" t="s">
        <v>48</v>
      </c>
      <c r="F211" s="1">
        <v>41151</v>
      </c>
      <c r="G211" s="2">
        <v>0.44689814814814816</v>
      </c>
      <c r="H211" t="s">
        <v>11</v>
      </c>
      <c r="I211" t="s">
        <v>13</v>
      </c>
    </row>
    <row r="212" spans="1:9" hidden="1" x14ac:dyDescent="0.25">
      <c r="A212">
        <v>3</v>
      </c>
      <c r="B212">
        <v>113</v>
      </c>
      <c r="C212" t="s">
        <v>275</v>
      </c>
      <c r="D212" t="s">
        <v>11</v>
      </c>
      <c r="E212" t="s">
        <v>276</v>
      </c>
      <c r="F212" s="1">
        <v>39041</v>
      </c>
      <c r="G212" s="2">
        <v>0.53673611111111108</v>
      </c>
      <c r="H212" t="s">
        <v>11</v>
      </c>
      <c r="I212" t="s">
        <v>13</v>
      </c>
    </row>
    <row r="213" spans="1:9" hidden="1" x14ac:dyDescent="0.25">
      <c r="A213">
        <v>3</v>
      </c>
      <c r="B213">
        <v>205</v>
      </c>
      <c r="C213" t="s">
        <v>277</v>
      </c>
      <c r="D213" t="s">
        <v>11</v>
      </c>
      <c r="E213" t="s">
        <v>278</v>
      </c>
      <c r="F213" s="1">
        <v>38775</v>
      </c>
      <c r="G213" s="2">
        <v>0.36452546296296301</v>
      </c>
      <c r="H213" t="s">
        <v>11</v>
      </c>
      <c r="I213" t="s">
        <v>13</v>
      </c>
    </row>
    <row r="214" spans="1:9" hidden="1" x14ac:dyDescent="0.25">
      <c r="A214">
        <v>3</v>
      </c>
      <c r="B214">
        <v>304</v>
      </c>
      <c r="C214" t="s">
        <v>279</v>
      </c>
      <c r="D214" t="s">
        <v>11</v>
      </c>
      <c r="E214" t="s">
        <v>280</v>
      </c>
      <c r="F214" s="1">
        <v>41529</v>
      </c>
      <c r="G214" s="2">
        <v>0.46762731481481484</v>
      </c>
      <c r="H214" t="s">
        <v>11</v>
      </c>
      <c r="I214" t="s">
        <v>13</v>
      </c>
    </row>
    <row r="215" spans="1:9" hidden="1" x14ac:dyDescent="0.25">
      <c r="A215">
        <v>3</v>
      </c>
      <c r="B215">
        <v>305</v>
      </c>
      <c r="C215" t="s">
        <v>281</v>
      </c>
      <c r="D215" t="s">
        <v>11</v>
      </c>
      <c r="E215" t="s">
        <v>116</v>
      </c>
      <c r="F215" s="1">
        <v>40591</v>
      </c>
      <c r="G215" s="2">
        <v>0.40315972222222224</v>
      </c>
      <c r="H215" t="s">
        <v>11</v>
      </c>
      <c r="I215" t="s">
        <v>13</v>
      </c>
    </row>
    <row r="216" spans="1:9" hidden="1" x14ac:dyDescent="0.25">
      <c r="A216">
        <v>3</v>
      </c>
      <c r="B216">
        <v>313</v>
      </c>
      <c r="C216" t="s">
        <v>282</v>
      </c>
      <c r="D216" t="s">
        <v>11</v>
      </c>
      <c r="E216" t="s">
        <v>25</v>
      </c>
      <c r="F216" s="1">
        <v>39253</v>
      </c>
      <c r="G216" s="2">
        <v>0.36268518518518517</v>
      </c>
      <c r="H216" t="s">
        <v>11</v>
      </c>
      <c r="I216" t="s">
        <v>13</v>
      </c>
    </row>
    <row r="217" spans="1:9" hidden="1" x14ac:dyDescent="0.25">
      <c r="A217">
        <v>3</v>
      </c>
      <c r="B217">
        <v>408</v>
      </c>
      <c r="C217" t="s">
        <v>283</v>
      </c>
      <c r="D217" t="s">
        <v>11</v>
      </c>
      <c r="E217" t="s">
        <v>25</v>
      </c>
      <c r="F217" s="1">
        <v>38828</v>
      </c>
      <c r="G217" s="2">
        <v>0.42173611111111109</v>
      </c>
      <c r="H217" t="s">
        <v>11</v>
      </c>
      <c r="I217" t="s">
        <v>13</v>
      </c>
    </row>
    <row r="218" spans="1:9" hidden="1" x14ac:dyDescent="0.25">
      <c r="A218">
        <v>3</v>
      </c>
      <c r="B218">
        <v>702</v>
      </c>
      <c r="C218" t="s">
        <v>284</v>
      </c>
      <c r="D218" t="s">
        <v>11</v>
      </c>
      <c r="E218" t="s">
        <v>59</v>
      </c>
      <c r="F218" s="1">
        <v>38812</v>
      </c>
      <c r="G218" s="2">
        <v>0.68366898148148147</v>
      </c>
      <c r="H218" t="s">
        <v>11</v>
      </c>
      <c r="I218" t="s">
        <v>13</v>
      </c>
    </row>
    <row r="219" spans="1:9" hidden="1" x14ac:dyDescent="0.25">
      <c r="A219">
        <v>3</v>
      </c>
      <c r="B219">
        <v>703</v>
      </c>
      <c r="C219" t="s">
        <v>285</v>
      </c>
      <c r="D219" t="s">
        <v>11</v>
      </c>
      <c r="E219" t="s">
        <v>25</v>
      </c>
      <c r="F219" s="1">
        <v>38827</v>
      </c>
      <c r="G219" s="2">
        <v>0.66793981481481479</v>
      </c>
      <c r="H219" t="s">
        <v>11</v>
      </c>
      <c r="I219" t="s">
        <v>13</v>
      </c>
    </row>
    <row r="220" spans="1:9" hidden="1" x14ac:dyDescent="0.25">
      <c r="A220">
        <v>3</v>
      </c>
      <c r="B220">
        <v>705</v>
      </c>
      <c r="C220" t="s">
        <v>286</v>
      </c>
      <c r="D220" t="s">
        <v>11</v>
      </c>
      <c r="E220" t="s">
        <v>116</v>
      </c>
      <c r="F220" s="1">
        <v>39253</v>
      </c>
      <c r="G220" s="2">
        <v>0.3669675925925926</v>
      </c>
      <c r="H220" t="s">
        <v>11</v>
      </c>
      <c r="I220" t="s">
        <v>13</v>
      </c>
    </row>
    <row r="221" spans="1:9" hidden="1" x14ac:dyDescent="0.25">
      <c r="A221">
        <v>3</v>
      </c>
      <c r="B221">
        <v>708</v>
      </c>
      <c r="C221" t="s">
        <v>287</v>
      </c>
      <c r="D221" t="s">
        <v>11</v>
      </c>
      <c r="E221" t="s">
        <v>116</v>
      </c>
      <c r="F221" s="1">
        <v>39253</v>
      </c>
      <c r="G221" s="2">
        <v>0.34980324074074076</v>
      </c>
      <c r="H221" t="s">
        <v>11</v>
      </c>
      <c r="I221" t="s">
        <v>13</v>
      </c>
    </row>
    <row r="222" spans="1:9" hidden="1" x14ac:dyDescent="0.25">
      <c r="A222">
        <v>3</v>
      </c>
      <c r="B222">
        <v>709</v>
      </c>
      <c r="C222" t="s">
        <v>288</v>
      </c>
      <c r="D222" t="s">
        <v>11</v>
      </c>
      <c r="E222" t="s">
        <v>116</v>
      </c>
      <c r="F222" s="1">
        <v>40779</v>
      </c>
      <c r="G222" s="2">
        <v>0.39424768518518521</v>
      </c>
      <c r="H222" t="s">
        <v>11</v>
      </c>
      <c r="I222" t="s">
        <v>13</v>
      </c>
    </row>
    <row r="223" spans="1:9" hidden="1" x14ac:dyDescent="0.25">
      <c r="A223">
        <v>3</v>
      </c>
      <c r="B223">
        <v>711</v>
      </c>
      <c r="C223" t="s">
        <v>289</v>
      </c>
      <c r="D223" t="s">
        <v>11</v>
      </c>
      <c r="E223" t="s">
        <v>48</v>
      </c>
      <c r="F223" s="1">
        <v>38811</v>
      </c>
      <c r="G223" s="2">
        <v>0.81233796296296301</v>
      </c>
      <c r="H223" t="s">
        <v>11</v>
      </c>
      <c r="I223" t="s">
        <v>13</v>
      </c>
    </row>
    <row r="224" spans="1:9" hidden="1" x14ac:dyDescent="0.25">
      <c r="A224">
        <v>3</v>
      </c>
      <c r="B224">
        <v>712</v>
      </c>
      <c r="C224" t="s">
        <v>290</v>
      </c>
      <c r="D224" t="s">
        <v>11</v>
      </c>
      <c r="E224" t="s">
        <v>59</v>
      </c>
      <c r="F224" s="1">
        <v>40730</v>
      </c>
      <c r="G224" s="2">
        <v>0.44493055555555555</v>
      </c>
      <c r="H224" t="s">
        <v>11</v>
      </c>
      <c r="I224" t="s">
        <v>13</v>
      </c>
    </row>
    <row r="225" spans="1:9" hidden="1" x14ac:dyDescent="0.25">
      <c r="A225">
        <v>3</v>
      </c>
      <c r="B225">
        <v>713</v>
      </c>
      <c r="C225" t="s">
        <v>291</v>
      </c>
      <c r="D225" t="s">
        <v>11</v>
      </c>
      <c r="E225" t="s">
        <v>25</v>
      </c>
      <c r="F225" s="1">
        <v>39253</v>
      </c>
      <c r="G225" s="2">
        <v>0.35172453703703704</v>
      </c>
      <c r="H225" t="s">
        <v>11</v>
      </c>
      <c r="I225" t="s">
        <v>13</v>
      </c>
    </row>
    <row r="226" spans="1:9" hidden="1" x14ac:dyDescent="0.25">
      <c r="A226">
        <v>3</v>
      </c>
      <c r="B226">
        <v>714</v>
      </c>
      <c r="C226" t="s">
        <v>292</v>
      </c>
      <c r="D226" t="s">
        <v>11</v>
      </c>
      <c r="E226" t="s">
        <v>25</v>
      </c>
      <c r="F226" s="1">
        <v>39253</v>
      </c>
      <c r="G226" s="2">
        <v>0.3530787037037037</v>
      </c>
      <c r="H226" t="s">
        <v>11</v>
      </c>
      <c r="I226" t="s">
        <v>13</v>
      </c>
    </row>
    <row r="227" spans="1:9" hidden="1" x14ac:dyDescent="0.25">
      <c r="A227">
        <v>3</v>
      </c>
      <c r="B227">
        <v>715</v>
      </c>
      <c r="C227" t="s">
        <v>293</v>
      </c>
      <c r="D227" t="s">
        <v>11</v>
      </c>
      <c r="E227" t="s">
        <v>25</v>
      </c>
      <c r="F227" s="1">
        <v>38811</v>
      </c>
      <c r="G227" s="2">
        <v>0.69364583333333341</v>
      </c>
      <c r="H227" t="s">
        <v>11</v>
      </c>
      <c r="I227" t="s">
        <v>13</v>
      </c>
    </row>
    <row r="228" spans="1:9" hidden="1" x14ac:dyDescent="0.25">
      <c r="A228">
        <v>3</v>
      </c>
      <c r="B228">
        <v>718</v>
      </c>
      <c r="C228" t="s">
        <v>294</v>
      </c>
      <c r="D228" t="s">
        <v>11</v>
      </c>
      <c r="E228" t="s">
        <v>116</v>
      </c>
      <c r="F228" s="1">
        <v>38811</v>
      </c>
      <c r="G228" s="2">
        <v>0.82884259259259263</v>
      </c>
      <c r="H228" t="s">
        <v>11</v>
      </c>
      <c r="I228" t="s">
        <v>13</v>
      </c>
    </row>
    <row r="229" spans="1:9" hidden="1" x14ac:dyDescent="0.25">
      <c r="A229">
        <v>3</v>
      </c>
      <c r="B229">
        <v>722</v>
      </c>
      <c r="C229" t="s">
        <v>295</v>
      </c>
      <c r="D229" t="s">
        <v>11</v>
      </c>
      <c r="E229" t="s">
        <v>59</v>
      </c>
      <c r="F229" s="1">
        <v>39609</v>
      </c>
      <c r="G229" s="2">
        <v>0.53616898148148151</v>
      </c>
      <c r="H229" t="s">
        <v>11</v>
      </c>
      <c r="I229" t="s">
        <v>13</v>
      </c>
    </row>
    <row r="230" spans="1:9" hidden="1" x14ac:dyDescent="0.25">
      <c r="A230">
        <v>3</v>
      </c>
      <c r="B230">
        <v>790</v>
      </c>
      <c r="C230" t="s">
        <v>296</v>
      </c>
      <c r="D230" t="s">
        <v>11</v>
      </c>
      <c r="E230" t="s">
        <v>25</v>
      </c>
      <c r="F230" s="1">
        <v>39538</v>
      </c>
      <c r="G230" s="2">
        <v>0.69537037037037042</v>
      </c>
      <c r="H230" t="s">
        <v>11</v>
      </c>
      <c r="I230" t="s">
        <v>13</v>
      </c>
    </row>
    <row r="231" spans="1:9" hidden="1" x14ac:dyDescent="0.25">
      <c r="A231">
        <v>3</v>
      </c>
      <c r="B231">
        <v>813</v>
      </c>
      <c r="C231" t="s">
        <v>297</v>
      </c>
      <c r="D231" t="s">
        <v>11</v>
      </c>
      <c r="E231" t="s">
        <v>116</v>
      </c>
      <c r="F231" s="1">
        <v>39253</v>
      </c>
      <c r="G231" s="2">
        <v>0.3556597222222222</v>
      </c>
      <c r="H231" t="s">
        <v>11</v>
      </c>
      <c r="I231" t="s">
        <v>13</v>
      </c>
    </row>
    <row r="232" spans="1:9" hidden="1" x14ac:dyDescent="0.25">
      <c r="A232">
        <v>3</v>
      </c>
      <c r="B232">
        <v>1001</v>
      </c>
      <c r="C232" t="s">
        <v>298</v>
      </c>
      <c r="D232" t="s">
        <v>11</v>
      </c>
      <c r="E232" t="s">
        <v>25</v>
      </c>
      <c r="F232" s="1">
        <v>39062</v>
      </c>
      <c r="G232" s="2">
        <v>0.35157407407407404</v>
      </c>
      <c r="H232" t="s">
        <v>11</v>
      </c>
      <c r="I232" t="s">
        <v>13</v>
      </c>
    </row>
    <row r="233" spans="1:9" hidden="1" x14ac:dyDescent="0.25">
      <c r="A233">
        <v>3</v>
      </c>
      <c r="B233">
        <v>5195</v>
      </c>
      <c r="C233" t="s">
        <v>299</v>
      </c>
      <c r="D233" t="s">
        <v>11</v>
      </c>
      <c r="E233" t="s">
        <v>300</v>
      </c>
      <c r="F233" s="1">
        <v>38827</v>
      </c>
      <c r="G233" s="2">
        <v>0.58773148148148147</v>
      </c>
      <c r="H233" t="s">
        <v>11</v>
      </c>
      <c r="I233" t="s">
        <v>13</v>
      </c>
    </row>
    <row r="234" spans="1:9" hidden="1" x14ac:dyDescent="0.25">
      <c r="A234">
        <v>3</v>
      </c>
      <c r="B234">
        <v>5801</v>
      </c>
      <c r="C234" t="s">
        <v>301</v>
      </c>
      <c r="D234" t="s">
        <v>11</v>
      </c>
      <c r="E234" t="s">
        <v>25</v>
      </c>
      <c r="F234" s="1">
        <v>40638</v>
      </c>
      <c r="G234" s="2">
        <v>0.5605324074074074</v>
      </c>
      <c r="H234" t="s">
        <v>11</v>
      </c>
      <c r="I234" t="s">
        <v>13</v>
      </c>
    </row>
    <row r="235" spans="1:9" hidden="1" x14ac:dyDescent="0.25">
      <c r="A235">
        <v>3</v>
      </c>
      <c r="B235">
        <v>5802</v>
      </c>
      <c r="C235" t="s">
        <v>302</v>
      </c>
      <c r="D235" t="s">
        <v>11</v>
      </c>
      <c r="E235" t="s">
        <v>59</v>
      </c>
      <c r="F235" s="1">
        <v>39280</v>
      </c>
      <c r="G235" s="2">
        <v>0.32260416666666664</v>
      </c>
      <c r="H235" t="s">
        <v>11</v>
      </c>
      <c r="I235" t="s">
        <v>13</v>
      </c>
    </row>
    <row r="236" spans="1:9" hidden="1" x14ac:dyDescent="0.25">
      <c r="A236">
        <v>3</v>
      </c>
      <c r="B236">
        <v>5805</v>
      </c>
      <c r="C236" t="s">
        <v>303</v>
      </c>
      <c r="D236" t="s">
        <v>11</v>
      </c>
      <c r="E236" t="s">
        <v>116</v>
      </c>
      <c r="F236" s="1">
        <v>38826</v>
      </c>
      <c r="G236" s="2">
        <v>0.40141203703703704</v>
      </c>
      <c r="H236" t="s">
        <v>11</v>
      </c>
      <c r="I236" t="s">
        <v>13</v>
      </c>
    </row>
    <row r="237" spans="1:9" hidden="1" x14ac:dyDescent="0.25">
      <c r="A237">
        <v>3</v>
      </c>
      <c r="B237">
        <v>5808</v>
      </c>
      <c r="C237" t="s">
        <v>304</v>
      </c>
      <c r="D237" t="s">
        <v>11</v>
      </c>
      <c r="E237" t="s">
        <v>25</v>
      </c>
      <c r="F237" s="1">
        <v>38923</v>
      </c>
      <c r="G237" s="2">
        <v>0.38363425925925926</v>
      </c>
      <c r="H237" t="s">
        <v>11</v>
      </c>
      <c r="I237" t="s">
        <v>13</v>
      </c>
    </row>
    <row r="238" spans="1:9" hidden="1" x14ac:dyDescent="0.25">
      <c r="A238">
        <v>3</v>
      </c>
      <c r="B238">
        <v>10615</v>
      </c>
      <c r="C238" t="s">
        <v>305</v>
      </c>
      <c r="D238" t="s">
        <v>11</v>
      </c>
      <c r="E238" t="s">
        <v>306</v>
      </c>
      <c r="F238" s="1">
        <v>38924</v>
      </c>
      <c r="G238" s="2">
        <v>0.40714120370370371</v>
      </c>
      <c r="H238" t="s">
        <v>11</v>
      </c>
      <c r="I238" t="s">
        <v>13</v>
      </c>
    </row>
    <row r="239" spans="1:9" hidden="1" x14ac:dyDescent="0.25">
      <c r="A239">
        <v>3</v>
      </c>
      <c r="B239">
        <v>10620</v>
      </c>
      <c r="C239" t="s">
        <v>307</v>
      </c>
      <c r="D239" t="s">
        <v>11</v>
      </c>
      <c r="E239" t="s">
        <v>308</v>
      </c>
      <c r="F239" s="1">
        <v>38929</v>
      </c>
      <c r="G239" s="2">
        <v>0.62300925925925921</v>
      </c>
      <c r="H239" t="s">
        <v>11</v>
      </c>
      <c r="I239" t="s">
        <v>13</v>
      </c>
    </row>
    <row r="240" spans="1:9" hidden="1" x14ac:dyDescent="0.25">
      <c r="A240">
        <v>3</v>
      </c>
      <c r="B240">
        <v>50000</v>
      </c>
      <c r="C240" t="s">
        <v>309</v>
      </c>
      <c r="D240" t="s">
        <v>11</v>
      </c>
      <c r="E240" t="s">
        <v>310</v>
      </c>
      <c r="F240" s="1">
        <v>40182</v>
      </c>
      <c r="G240" s="2">
        <v>0.61508101851851849</v>
      </c>
      <c r="H240" t="s">
        <v>11</v>
      </c>
      <c r="I240" t="s">
        <v>13</v>
      </c>
    </row>
    <row r="241" spans="1:9" hidden="1" x14ac:dyDescent="0.25">
      <c r="A241">
        <v>3</v>
      </c>
      <c r="B241">
        <v>50001</v>
      </c>
      <c r="C241" t="s">
        <v>311</v>
      </c>
      <c r="D241" t="s">
        <v>11</v>
      </c>
      <c r="E241" t="s">
        <v>312</v>
      </c>
      <c r="F241" s="1">
        <v>41453</v>
      </c>
      <c r="G241" s="2">
        <v>0.50008101851851849</v>
      </c>
      <c r="H241" t="s">
        <v>11</v>
      </c>
      <c r="I241" t="s">
        <v>13</v>
      </c>
    </row>
    <row r="242" spans="1:9" hidden="1" x14ac:dyDescent="0.25">
      <c r="A242">
        <v>3</v>
      </c>
      <c r="B242">
        <v>50002</v>
      </c>
      <c r="C242" t="s">
        <v>313</v>
      </c>
      <c r="D242" t="s">
        <v>11</v>
      </c>
      <c r="E242" t="s">
        <v>314</v>
      </c>
      <c r="F242" s="1">
        <v>40357</v>
      </c>
      <c r="G242" s="2">
        <v>0.36749999999999999</v>
      </c>
      <c r="H242" t="s">
        <v>11</v>
      </c>
      <c r="I242" t="s">
        <v>13</v>
      </c>
    </row>
    <row r="243" spans="1:9" hidden="1" x14ac:dyDescent="0.25">
      <c r="A243">
        <v>3</v>
      </c>
      <c r="B243">
        <v>50003</v>
      </c>
      <c r="C243" t="s">
        <v>315</v>
      </c>
      <c r="D243" t="s">
        <v>11</v>
      </c>
      <c r="E243" t="s">
        <v>278</v>
      </c>
      <c r="F243" s="1">
        <v>41381</v>
      </c>
      <c r="G243" s="2">
        <v>0.55149305555555561</v>
      </c>
      <c r="H243" t="s">
        <v>11</v>
      </c>
      <c r="I243" t="s">
        <v>13</v>
      </c>
    </row>
    <row r="244" spans="1:9" hidden="1" x14ac:dyDescent="0.25">
      <c r="A244">
        <v>3</v>
      </c>
      <c r="B244">
        <v>50004</v>
      </c>
      <c r="C244" t="s">
        <v>316</v>
      </c>
      <c r="D244" t="s">
        <v>11</v>
      </c>
      <c r="E244" t="s">
        <v>314</v>
      </c>
      <c r="F244" s="1">
        <v>39877</v>
      </c>
      <c r="G244" s="2">
        <v>0.39936342592592594</v>
      </c>
      <c r="H244" t="s">
        <v>11</v>
      </c>
      <c r="I244" t="s">
        <v>13</v>
      </c>
    </row>
    <row r="245" spans="1:9" hidden="1" x14ac:dyDescent="0.25">
      <c r="A245">
        <v>3</v>
      </c>
      <c r="B245">
        <v>50005</v>
      </c>
      <c r="C245" t="s">
        <v>317</v>
      </c>
      <c r="D245" t="s">
        <v>11</v>
      </c>
      <c r="E245" t="s">
        <v>25</v>
      </c>
      <c r="F245" s="1">
        <v>41498</v>
      </c>
      <c r="G245" s="2">
        <v>0.42521990740740739</v>
      </c>
      <c r="H245" t="s">
        <v>11</v>
      </c>
      <c r="I245" t="s">
        <v>13</v>
      </c>
    </row>
    <row r="246" spans="1:9" hidden="1" x14ac:dyDescent="0.25">
      <c r="A246">
        <v>3</v>
      </c>
      <c r="B246">
        <v>50006</v>
      </c>
      <c r="C246" t="s">
        <v>318</v>
      </c>
      <c r="D246" t="s">
        <v>11</v>
      </c>
      <c r="E246" t="s">
        <v>319</v>
      </c>
      <c r="F246" s="1">
        <v>40444</v>
      </c>
      <c r="G246" s="2">
        <v>0.59410879629629632</v>
      </c>
      <c r="H246" t="s">
        <v>11</v>
      </c>
      <c r="I246" t="s">
        <v>13</v>
      </c>
    </row>
    <row r="247" spans="1:9" hidden="1" x14ac:dyDescent="0.25">
      <c r="A247">
        <v>3</v>
      </c>
      <c r="B247">
        <v>50007</v>
      </c>
      <c r="C247" t="s">
        <v>320</v>
      </c>
      <c r="D247" t="s">
        <v>11</v>
      </c>
      <c r="E247" t="s">
        <v>278</v>
      </c>
      <c r="F247" s="1">
        <v>38826</v>
      </c>
      <c r="G247" s="2">
        <v>0.35748842592592589</v>
      </c>
      <c r="H247" t="s">
        <v>11</v>
      </c>
      <c r="I247" t="s">
        <v>13</v>
      </c>
    </row>
    <row r="248" spans="1:9" hidden="1" x14ac:dyDescent="0.25">
      <c r="A248">
        <v>3</v>
      </c>
      <c r="B248">
        <v>50008</v>
      </c>
      <c r="C248" t="s">
        <v>321</v>
      </c>
      <c r="D248" t="s">
        <v>11</v>
      </c>
      <c r="E248" t="s">
        <v>278</v>
      </c>
      <c r="F248" s="1">
        <v>42249</v>
      </c>
      <c r="G248" s="2">
        <v>0.45548611111111109</v>
      </c>
      <c r="H248" t="s">
        <v>11</v>
      </c>
      <c r="I248" t="s">
        <v>13</v>
      </c>
    </row>
    <row r="249" spans="1:9" hidden="1" x14ac:dyDescent="0.25">
      <c r="A249">
        <v>3</v>
      </c>
      <c r="B249">
        <v>50009</v>
      </c>
      <c r="C249" t="s">
        <v>322</v>
      </c>
      <c r="D249" t="s">
        <v>11</v>
      </c>
      <c r="E249" t="s">
        <v>323</v>
      </c>
      <c r="F249" s="1">
        <v>39492</v>
      </c>
      <c r="G249" s="2">
        <v>0.48965277777777777</v>
      </c>
      <c r="H249" t="s">
        <v>11</v>
      </c>
      <c r="I249" t="s">
        <v>13</v>
      </c>
    </row>
    <row r="250" spans="1:9" hidden="1" x14ac:dyDescent="0.25">
      <c r="A250">
        <v>3</v>
      </c>
      <c r="B250">
        <v>50010</v>
      </c>
      <c r="C250" t="s">
        <v>236</v>
      </c>
      <c r="D250" t="s">
        <v>11</v>
      </c>
      <c r="E250" t="s">
        <v>85</v>
      </c>
      <c r="F250" s="1">
        <v>38810</v>
      </c>
      <c r="G250" s="2">
        <v>0.66232638888888895</v>
      </c>
      <c r="H250" t="s">
        <v>11</v>
      </c>
      <c r="I250" t="s">
        <v>13</v>
      </c>
    </row>
    <row r="251" spans="1:9" hidden="1" x14ac:dyDescent="0.25">
      <c r="A251">
        <v>3</v>
      </c>
      <c r="B251">
        <v>50011</v>
      </c>
      <c r="C251" t="s">
        <v>324</v>
      </c>
      <c r="D251" t="s">
        <v>11</v>
      </c>
      <c r="E251" t="s">
        <v>85</v>
      </c>
      <c r="F251" s="1">
        <v>38778</v>
      </c>
      <c r="G251" s="2">
        <v>0.58915509259259258</v>
      </c>
      <c r="H251" t="s">
        <v>11</v>
      </c>
      <c r="I251" t="s">
        <v>13</v>
      </c>
    </row>
    <row r="252" spans="1:9" hidden="1" x14ac:dyDescent="0.25">
      <c r="A252">
        <v>3</v>
      </c>
      <c r="B252">
        <v>50012</v>
      </c>
      <c r="C252" t="s">
        <v>325</v>
      </c>
      <c r="D252" t="s">
        <v>11</v>
      </c>
      <c r="E252" t="s">
        <v>276</v>
      </c>
      <c r="F252" s="1">
        <v>39202</v>
      </c>
      <c r="G252" s="2">
        <v>0.45956018518518515</v>
      </c>
      <c r="H252" t="s">
        <v>11</v>
      </c>
      <c r="I252" t="s">
        <v>13</v>
      </c>
    </row>
    <row r="253" spans="1:9" hidden="1" x14ac:dyDescent="0.25">
      <c r="A253">
        <v>3</v>
      </c>
      <c r="B253">
        <v>50013</v>
      </c>
      <c r="C253" t="s">
        <v>326</v>
      </c>
      <c r="D253" t="s">
        <v>11</v>
      </c>
      <c r="E253" t="s">
        <v>327</v>
      </c>
      <c r="F253" s="1">
        <v>39112</v>
      </c>
      <c r="G253" s="2">
        <v>0.53429398148148144</v>
      </c>
      <c r="H253" t="s">
        <v>11</v>
      </c>
      <c r="I253" t="s">
        <v>13</v>
      </c>
    </row>
    <row r="254" spans="1:9" hidden="1" x14ac:dyDescent="0.25">
      <c r="A254">
        <v>3</v>
      </c>
      <c r="B254">
        <v>50014</v>
      </c>
      <c r="C254" t="s">
        <v>328</v>
      </c>
      <c r="D254" t="s">
        <v>11</v>
      </c>
      <c r="F254" s="1">
        <v>39073</v>
      </c>
      <c r="G254" s="2">
        <v>0.60184027777777771</v>
      </c>
      <c r="H254" t="s">
        <v>11</v>
      </c>
      <c r="I254" t="s">
        <v>13</v>
      </c>
    </row>
    <row r="255" spans="1:9" hidden="1" x14ac:dyDescent="0.25">
      <c r="A255">
        <v>3</v>
      </c>
      <c r="B255">
        <v>50015</v>
      </c>
      <c r="C255" t="s">
        <v>329</v>
      </c>
      <c r="D255" t="s">
        <v>11</v>
      </c>
      <c r="E255" t="s">
        <v>319</v>
      </c>
      <c r="F255" s="1">
        <v>40889</v>
      </c>
      <c r="G255" s="2">
        <v>0.47824074074074074</v>
      </c>
      <c r="H255" t="s">
        <v>11</v>
      </c>
      <c r="I255" t="s">
        <v>13</v>
      </c>
    </row>
    <row r="256" spans="1:9" hidden="1" x14ac:dyDescent="0.25">
      <c r="A256">
        <v>3</v>
      </c>
      <c r="B256">
        <v>50019</v>
      </c>
      <c r="C256" t="s">
        <v>330</v>
      </c>
      <c r="D256" t="s">
        <v>11</v>
      </c>
      <c r="E256" t="s">
        <v>215</v>
      </c>
      <c r="F256" s="1">
        <v>39870</v>
      </c>
      <c r="G256" s="2">
        <v>0.42932870370370368</v>
      </c>
      <c r="H256" t="s">
        <v>11</v>
      </c>
      <c r="I256" t="s">
        <v>13</v>
      </c>
    </row>
    <row r="257" spans="1:9" hidden="1" x14ac:dyDescent="0.25">
      <c r="A257">
        <v>3</v>
      </c>
      <c r="B257">
        <v>50020</v>
      </c>
      <c r="C257" t="s">
        <v>331</v>
      </c>
      <c r="D257" t="s">
        <v>11</v>
      </c>
      <c r="E257" t="s">
        <v>100</v>
      </c>
      <c r="F257" s="1">
        <v>39379</v>
      </c>
      <c r="G257" s="2">
        <v>0.48200231481481487</v>
      </c>
      <c r="H257" t="s">
        <v>11</v>
      </c>
      <c r="I257" t="s">
        <v>13</v>
      </c>
    </row>
    <row r="258" spans="1:9" hidden="1" x14ac:dyDescent="0.25">
      <c r="A258">
        <v>3</v>
      </c>
      <c r="B258">
        <v>50021</v>
      </c>
      <c r="C258" t="s">
        <v>332</v>
      </c>
      <c r="D258" t="s">
        <v>11</v>
      </c>
      <c r="E258" t="s">
        <v>83</v>
      </c>
      <c r="F258" s="1">
        <v>40200</v>
      </c>
      <c r="G258" s="2">
        <v>0.66929398148148145</v>
      </c>
      <c r="H258" t="s">
        <v>11</v>
      </c>
      <c r="I258" t="s">
        <v>13</v>
      </c>
    </row>
    <row r="259" spans="1:9" hidden="1" x14ac:dyDescent="0.25">
      <c r="A259">
        <v>3</v>
      </c>
      <c r="B259">
        <v>50050</v>
      </c>
      <c r="C259" t="s">
        <v>333</v>
      </c>
      <c r="D259" t="s">
        <v>11</v>
      </c>
      <c r="E259" t="s">
        <v>334</v>
      </c>
      <c r="F259" s="1">
        <v>39171</v>
      </c>
      <c r="G259" s="2">
        <v>0.40925925925925927</v>
      </c>
      <c r="H259" t="s">
        <v>11</v>
      </c>
      <c r="I259" t="s">
        <v>13</v>
      </c>
    </row>
    <row r="260" spans="1:9" hidden="1" x14ac:dyDescent="0.25">
      <c r="A260">
        <v>3</v>
      </c>
      <c r="B260">
        <v>50051</v>
      </c>
      <c r="C260" t="s">
        <v>335</v>
      </c>
      <c r="D260" t="s">
        <v>11</v>
      </c>
      <c r="E260" t="s">
        <v>334</v>
      </c>
      <c r="F260" s="1">
        <v>39044</v>
      </c>
      <c r="G260" s="2">
        <v>0.40782407407407412</v>
      </c>
      <c r="H260" t="s">
        <v>11</v>
      </c>
      <c r="I260" t="s">
        <v>13</v>
      </c>
    </row>
    <row r="261" spans="1:9" hidden="1" x14ac:dyDescent="0.25">
      <c r="A261">
        <v>3</v>
      </c>
      <c r="B261">
        <v>50052</v>
      </c>
      <c r="C261" t="s">
        <v>336</v>
      </c>
      <c r="D261" t="s">
        <v>11</v>
      </c>
      <c r="E261" t="s">
        <v>334</v>
      </c>
      <c r="F261" s="1">
        <v>39044</v>
      </c>
      <c r="G261" s="2">
        <v>0.48197916666666668</v>
      </c>
      <c r="H261" t="s">
        <v>11</v>
      </c>
      <c r="I261" t="s">
        <v>13</v>
      </c>
    </row>
    <row r="262" spans="1:9" hidden="1" x14ac:dyDescent="0.25">
      <c r="A262">
        <v>3</v>
      </c>
      <c r="B262">
        <v>50053</v>
      </c>
      <c r="C262" t="s">
        <v>337</v>
      </c>
      <c r="D262" t="s">
        <v>11</v>
      </c>
      <c r="E262" t="s">
        <v>334</v>
      </c>
      <c r="F262" s="1">
        <v>39114</v>
      </c>
      <c r="G262" s="2">
        <v>0.59586805555555555</v>
      </c>
      <c r="H262" t="s">
        <v>11</v>
      </c>
      <c r="I262" t="s">
        <v>13</v>
      </c>
    </row>
    <row r="263" spans="1:9" hidden="1" x14ac:dyDescent="0.25">
      <c r="A263">
        <v>3</v>
      </c>
      <c r="B263">
        <v>50054</v>
      </c>
      <c r="C263" t="s">
        <v>338</v>
      </c>
      <c r="D263" t="s">
        <v>11</v>
      </c>
      <c r="E263" t="s">
        <v>334</v>
      </c>
      <c r="F263" s="1">
        <v>39160</v>
      </c>
      <c r="G263" s="2">
        <v>0.46306712962962965</v>
      </c>
      <c r="H263" t="s">
        <v>11</v>
      </c>
      <c r="I263" t="s">
        <v>13</v>
      </c>
    </row>
    <row r="264" spans="1:9" hidden="1" x14ac:dyDescent="0.25">
      <c r="A264">
        <v>3</v>
      </c>
      <c r="B264">
        <v>50055</v>
      </c>
      <c r="C264" t="s">
        <v>339</v>
      </c>
      <c r="D264" t="s">
        <v>11</v>
      </c>
      <c r="E264" t="s">
        <v>340</v>
      </c>
      <c r="F264" s="1">
        <v>40088</v>
      </c>
      <c r="G264" s="2">
        <v>0.40190972222222227</v>
      </c>
      <c r="H264" t="s">
        <v>11</v>
      </c>
      <c r="I264" t="s">
        <v>13</v>
      </c>
    </row>
    <row r="265" spans="1:9" hidden="1" x14ac:dyDescent="0.25">
      <c r="A265">
        <v>3</v>
      </c>
      <c r="B265">
        <v>50080</v>
      </c>
      <c r="C265" t="s">
        <v>341</v>
      </c>
      <c r="D265" t="s">
        <v>11</v>
      </c>
      <c r="E265" t="s">
        <v>81</v>
      </c>
      <c r="F265" s="1">
        <v>38797</v>
      </c>
      <c r="G265" s="2">
        <v>0.67535879629629625</v>
      </c>
      <c r="H265" t="s">
        <v>11</v>
      </c>
      <c r="I265" t="s">
        <v>13</v>
      </c>
    </row>
    <row r="266" spans="1:9" hidden="1" x14ac:dyDescent="0.25">
      <c r="A266">
        <v>3</v>
      </c>
      <c r="B266">
        <v>50090</v>
      </c>
      <c r="C266" t="s">
        <v>342</v>
      </c>
      <c r="D266" t="s">
        <v>11</v>
      </c>
      <c r="F266" s="1">
        <v>38807</v>
      </c>
      <c r="G266" s="2">
        <v>0.41925925925925928</v>
      </c>
      <c r="H266" t="s">
        <v>11</v>
      </c>
      <c r="I266" t="s">
        <v>13</v>
      </c>
    </row>
    <row r="267" spans="1:9" hidden="1" x14ac:dyDescent="0.25">
      <c r="A267">
        <v>3</v>
      </c>
      <c r="B267">
        <v>50099</v>
      </c>
      <c r="C267" t="s">
        <v>343</v>
      </c>
      <c r="D267" t="s">
        <v>11</v>
      </c>
      <c r="E267" t="s">
        <v>344</v>
      </c>
      <c r="F267" s="1">
        <v>40731</v>
      </c>
      <c r="G267" s="2">
        <v>0.38567129629629626</v>
      </c>
      <c r="H267" t="s">
        <v>11</v>
      </c>
      <c r="I267" t="s">
        <v>13</v>
      </c>
    </row>
    <row r="268" spans="1:9" hidden="1" x14ac:dyDescent="0.25">
      <c r="A268">
        <v>3</v>
      </c>
      <c r="B268">
        <v>50199</v>
      </c>
      <c r="C268" t="s">
        <v>345</v>
      </c>
      <c r="D268" t="s">
        <v>11</v>
      </c>
      <c r="E268" t="s">
        <v>346</v>
      </c>
      <c r="F268" s="1">
        <v>40729</v>
      </c>
      <c r="G268" s="2">
        <v>0.37422453703703701</v>
      </c>
      <c r="H268" t="s">
        <v>11</v>
      </c>
      <c r="I268" t="s">
        <v>13</v>
      </c>
    </row>
    <row r="269" spans="1:9" hidden="1" x14ac:dyDescent="0.25">
      <c r="A269">
        <v>3</v>
      </c>
      <c r="B269">
        <v>50200</v>
      </c>
      <c r="C269" t="s">
        <v>347</v>
      </c>
      <c r="D269" t="s">
        <v>11</v>
      </c>
      <c r="E269" t="s">
        <v>348</v>
      </c>
      <c r="F269" s="1">
        <v>38809</v>
      </c>
      <c r="G269" s="2">
        <v>0.864375</v>
      </c>
      <c r="H269" t="s">
        <v>11</v>
      </c>
      <c r="I269" t="s">
        <v>13</v>
      </c>
    </row>
    <row r="270" spans="1:9" hidden="1" x14ac:dyDescent="0.25">
      <c r="A270">
        <v>3</v>
      </c>
      <c r="B270">
        <v>50201</v>
      </c>
      <c r="C270" t="s">
        <v>349</v>
      </c>
      <c r="D270" t="s">
        <v>11</v>
      </c>
      <c r="E270" t="s">
        <v>348</v>
      </c>
      <c r="F270" s="1">
        <v>38809</v>
      </c>
      <c r="G270" s="2">
        <v>0.95124999999999993</v>
      </c>
      <c r="H270" t="s">
        <v>11</v>
      </c>
      <c r="I270" t="s">
        <v>13</v>
      </c>
    </row>
    <row r="271" spans="1:9" hidden="1" x14ac:dyDescent="0.25">
      <c r="A271">
        <v>3</v>
      </c>
      <c r="B271">
        <v>50202</v>
      </c>
      <c r="C271" t="s">
        <v>350</v>
      </c>
      <c r="D271" t="s">
        <v>11</v>
      </c>
      <c r="F271" s="1">
        <v>38988</v>
      </c>
      <c r="G271" s="2">
        <v>0.66784722222222215</v>
      </c>
      <c r="H271" t="s">
        <v>11</v>
      </c>
      <c r="I271" t="s">
        <v>13</v>
      </c>
    </row>
    <row r="272" spans="1:9" hidden="1" x14ac:dyDescent="0.25">
      <c r="A272">
        <v>3</v>
      </c>
      <c r="B272">
        <v>50203</v>
      </c>
      <c r="C272" t="s">
        <v>351</v>
      </c>
      <c r="D272" t="s">
        <v>11</v>
      </c>
      <c r="F272" s="1">
        <v>38811</v>
      </c>
      <c r="G272" s="2">
        <v>0.99520833333333336</v>
      </c>
      <c r="H272" t="s">
        <v>11</v>
      </c>
      <c r="I272" t="s">
        <v>13</v>
      </c>
    </row>
    <row r="273" spans="1:9" hidden="1" x14ac:dyDescent="0.25">
      <c r="A273">
        <v>3</v>
      </c>
      <c r="B273">
        <v>50204</v>
      </c>
      <c r="C273" t="s">
        <v>352</v>
      </c>
      <c r="D273" t="s">
        <v>11</v>
      </c>
      <c r="E273" t="s">
        <v>327</v>
      </c>
      <c r="F273" s="1">
        <v>38988</v>
      </c>
      <c r="G273" s="2">
        <v>0.68937500000000007</v>
      </c>
      <c r="H273" t="s">
        <v>11</v>
      </c>
      <c r="I273" t="s">
        <v>13</v>
      </c>
    </row>
    <row r="274" spans="1:9" hidden="1" x14ac:dyDescent="0.25">
      <c r="A274">
        <v>3</v>
      </c>
      <c r="B274">
        <v>50205</v>
      </c>
      <c r="C274" t="s">
        <v>353</v>
      </c>
      <c r="D274" t="s">
        <v>11</v>
      </c>
      <c r="F274" s="1">
        <v>41248</v>
      </c>
      <c r="G274" s="2">
        <v>0.46733796296296298</v>
      </c>
      <c r="H274" t="s">
        <v>11</v>
      </c>
      <c r="I274" t="s">
        <v>13</v>
      </c>
    </row>
    <row r="275" spans="1:9" hidden="1" x14ac:dyDescent="0.25">
      <c r="A275">
        <v>3</v>
      </c>
      <c r="B275">
        <v>50206</v>
      </c>
      <c r="C275" t="s">
        <v>354</v>
      </c>
      <c r="D275" t="s">
        <v>11</v>
      </c>
      <c r="F275" s="1">
        <v>41249</v>
      </c>
      <c r="G275" s="2">
        <v>0.393587962962963</v>
      </c>
      <c r="H275" t="s">
        <v>11</v>
      </c>
      <c r="I275" t="s">
        <v>13</v>
      </c>
    </row>
    <row r="276" spans="1:9" hidden="1" x14ac:dyDescent="0.25">
      <c r="A276">
        <v>3</v>
      </c>
      <c r="B276">
        <v>58002</v>
      </c>
      <c r="C276" t="s">
        <v>355</v>
      </c>
      <c r="D276" t="s">
        <v>11</v>
      </c>
      <c r="E276" t="s">
        <v>334</v>
      </c>
      <c r="F276" s="1">
        <v>41557</v>
      </c>
      <c r="G276" s="2">
        <v>0.48671296296296296</v>
      </c>
      <c r="H276" t="s">
        <v>11</v>
      </c>
      <c r="I276" t="s">
        <v>13</v>
      </c>
    </row>
    <row r="277" spans="1:9" hidden="1" x14ac:dyDescent="0.25">
      <c r="A277">
        <v>3</v>
      </c>
      <c r="B277">
        <v>60000</v>
      </c>
      <c r="C277" t="s">
        <v>356</v>
      </c>
      <c r="D277" t="s">
        <v>11</v>
      </c>
      <c r="F277" s="1">
        <v>38811</v>
      </c>
      <c r="G277" s="2">
        <v>0.37870370370370371</v>
      </c>
      <c r="H277" t="s">
        <v>11</v>
      </c>
      <c r="I277" t="s">
        <v>13</v>
      </c>
    </row>
    <row r="278" spans="1:9" hidden="1" x14ac:dyDescent="0.25">
      <c r="A278">
        <v>3</v>
      </c>
      <c r="B278">
        <v>60002</v>
      </c>
      <c r="C278" t="s">
        <v>357</v>
      </c>
      <c r="D278" t="s">
        <v>11</v>
      </c>
      <c r="F278" s="1">
        <v>38824</v>
      </c>
      <c r="G278" s="2">
        <v>0.96089120370370373</v>
      </c>
      <c r="H278" t="s">
        <v>11</v>
      </c>
      <c r="I278" t="s">
        <v>13</v>
      </c>
    </row>
    <row r="279" spans="1:9" hidden="1" x14ac:dyDescent="0.25">
      <c r="A279">
        <v>3</v>
      </c>
      <c r="B279">
        <v>60003</v>
      </c>
      <c r="C279" t="s">
        <v>358</v>
      </c>
      <c r="D279" t="s">
        <v>11</v>
      </c>
      <c r="F279" s="1">
        <v>38883</v>
      </c>
      <c r="G279" s="2">
        <v>0.6361458333333333</v>
      </c>
      <c r="H279" t="s">
        <v>11</v>
      </c>
      <c r="I279" t="s">
        <v>13</v>
      </c>
    </row>
    <row r="280" spans="1:9" hidden="1" x14ac:dyDescent="0.25">
      <c r="A280">
        <v>3</v>
      </c>
      <c r="B280">
        <v>90000</v>
      </c>
      <c r="C280" t="s">
        <v>359</v>
      </c>
      <c r="D280" t="s">
        <v>11</v>
      </c>
      <c r="F280" s="1">
        <v>40182</v>
      </c>
      <c r="G280" s="2">
        <v>0.59979166666666661</v>
      </c>
      <c r="H280" t="s">
        <v>11</v>
      </c>
      <c r="I280" t="s">
        <v>13</v>
      </c>
    </row>
    <row r="281" spans="1:9" hidden="1" x14ac:dyDescent="0.25">
      <c r="A281">
        <v>3</v>
      </c>
      <c r="B281">
        <v>15000050</v>
      </c>
      <c r="C281" t="s">
        <v>360</v>
      </c>
      <c r="D281" t="s">
        <v>11</v>
      </c>
      <c r="E281" t="s">
        <v>361</v>
      </c>
      <c r="F281" s="1">
        <v>39867</v>
      </c>
      <c r="G281" s="2">
        <v>0.4294675925925926</v>
      </c>
      <c r="H281" t="s">
        <v>11</v>
      </c>
      <c r="I281" t="s">
        <v>13</v>
      </c>
    </row>
    <row r="282" spans="1:9" hidden="1" x14ac:dyDescent="0.25">
      <c r="A282">
        <v>3</v>
      </c>
      <c r="B282">
        <v>99000756</v>
      </c>
      <c r="C282" t="s">
        <v>362</v>
      </c>
      <c r="D282" t="s">
        <v>11</v>
      </c>
      <c r="E282" t="s">
        <v>180</v>
      </c>
      <c r="F282" s="1">
        <v>39283</v>
      </c>
      <c r="G282" s="2">
        <v>0.37223379629629627</v>
      </c>
      <c r="H282" t="s">
        <v>11</v>
      </c>
      <c r="I282" t="s">
        <v>13</v>
      </c>
    </row>
    <row r="283" spans="1:9" hidden="1" x14ac:dyDescent="0.25">
      <c r="A283">
        <v>3</v>
      </c>
      <c r="B283">
        <v>99000763</v>
      </c>
      <c r="C283" t="s">
        <v>363</v>
      </c>
      <c r="D283" t="s">
        <v>11</v>
      </c>
      <c r="E283" t="s">
        <v>12</v>
      </c>
      <c r="F283" s="1">
        <v>38702</v>
      </c>
      <c r="G283" s="2">
        <v>0.63809027777777783</v>
      </c>
      <c r="H283" t="s">
        <v>11</v>
      </c>
      <c r="I283" t="s">
        <v>13</v>
      </c>
    </row>
    <row r="284" spans="1:9" hidden="1" x14ac:dyDescent="0.25">
      <c r="A284">
        <v>3</v>
      </c>
      <c r="B284">
        <v>99000765</v>
      </c>
      <c r="C284" t="s">
        <v>364</v>
      </c>
      <c r="D284" t="s">
        <v>11</v>
      </c>
      <c r="E284" t="s">
        <v>116</v>
      </c>
      <c r="F284" s="1">
        <v>42410</v>
      </c>
      <c r="G284" s="2">
        <v>0.45934027777777775</v>
      </c>
      <c r="H284" t="s">
        <v>11</v>
      </c>
      <c r="I284" t="s">
        <v>13</v>
      </c>
    </row>
    <row r="285" spans="1:9" hidden="1" x14ac:dyDescent="0.25">
      <c r="A285">
        <v>3</v>
      </c>
      <c r="B285">
        <v>99000766</v>
      </c>
      <c r="C285" t="s">
        <v>365</v>
      </c>
      <c r="D285" t="s">
        <v>11</v>
      </c>
      <c r="E285" t="s">
        <v>116</v>
      </c>
      <c r="F285" s="1">
        <v>39939</v>
      </c>
      <c r="G285" s="2">
        <v>0.35458333333333331</v>
      </c>
      <c r="H285" t="s">
        <v>11</v>
      </c>
      <c r="I285" t="s">
        <v>13</v>
      </c>
    </row>
    <row r="286" spans="1:9" hidden="1" x14ac:dyDescent="0.25">
      <c r="A286">
        <v>3</v>
      </c>
      <c r="B286">
        <v>99000768</v>
      </c>
      <c r="C286" t="s">
        <v>366</v>
      </c>
      <c r="D286" t="s">
        <v>11</v>
      </c>
      <c r="E286" t="s">
        <v>59</v>
      </c>
      <c r="F286" s="1">
        <v>38795</v>
      </c>
      <c r="G286" s="2">
        <v>0.98635416666666664</v>
      </c>
      <c r="H286" t="s">
        <v>11</v>
      </c>
      <c r="I286" t="s">
        <v>13</v>
      </c>
    </row>
    <row r="287" spans="1:9" hidden="1" x14ac:dyDescent="0.25">
      <c r="A287">
        <v>3</v>
      </c>
      <c r="B287">
        <v>99000791</v>
      </c>
      <c r="C287" t="s">
        <v>259</v>
      </c>
      <c r="D287" t="s">
        <v>11</v>
      </c>
      <c r="E287" t="s">
        <v>25</v>
      </c>
      <c r="F287" s="1">
        <v>39576</v>
      </c>
      <c r="G287" s="2">
        <v>0.4858912037037037</v>
      </c>
      <c r="H287" t="s">
        <v>11</v>
      </c>
      <c r="I287" t="s">
        <v>13</v>
      </c>
    </row>
    <row r="288" spans="1:9" hidden="1" x14ac:dyDescent="0.25">
      <c r="A288">
        <v>3</v>
      </c>
      <c r="B288">
        <v>99001048</v>
      </c>
      <c r="C288" t="s">
        <v>367</v>
      </c>
      <c r="D288" t="s">
        <v>11</v>
      </c>
      <c r="E288" t="s">
        <v>59</v>
      </c>
      <c r="F288" s="1">
        <v>39279</v>
      </c>
      <c r="G288" s="2">
        <v>0.46456018518518521</v>
      </c>
      <c r="H288" t="s">
        <v>11</v>
      </c>
      <c r="I288" t="s">
        <v>13</v>
      </c>
    </row>
    <row r="289" spans="1:9" hidden="1" x14ac:dyDescent="0.25">
      <c r="A289">
        <v>4</v>
      </c>
      <c r="B289">
        <v>50000</v>
      </c>
      <c r="C289" t="s">
        <v>368</v>
      </c>
      <c r="D289" t="s">
        <v>11</v>
      </c>
      <c r="F289" s="1">
        <v>38632</v>
      </c>
      <c r="G289" s="2">
        <v>0.60767361111111107</v>
      </c>
      <c r="H289" t="s">
        <v>11</v>
      </c>
      <c r="I289" t="s">
        <v>13</v>
      </c>
    </row>
    <row r="290" spans="1:9" hidden="1" x14ac:dyDescent="0.25">
      <c r="A290">
        <v>4</v>
      </c>
      <c r="B290">
        <v>50004</v>
      </c>
      <c r="C290" t="s">
        <v>369</v>
      </c>
      <c r="D290" t="s">
        <v>11</v>
      </c>
      <c r="E290" t="s">
        <v>370</v>
      </c>
      <c r="F290" s="1">
        <v>38747</v>
      </c>
      <c r="G290" s="2">
        <v>0.46482638888888889</v>
      </c>
      <c r="H290" t="s">
        <v>11</v>
      </c>
      <c r="I290" t="s">
        <v>13</v>
      </c>
    </row>
    <row r="291" spans="1:9" hidden="1" x14ac:dyDescent="0.25">
      <c r="A291">
        <v>4</v>
      </c>
      <c r="B291">
        <v>50005</v>
      </c>
      <c r="C291" t="s">
        <v>371</v>
      </c>
      <c r="D291" t="s">
        <v>11</v>
      </c>
      <c r="E291" t="s">
        <v>370</v>
      </c>
      <c r="F291" s="1">
        <v>38747</v>
      </c>
      <c r="G291" s="2">
        <v>0.47584490740740737</v>
      </c>
      <c r="H291" t="s">
        <v>11</v>
      </c>
      <c r="I291" t="s">
        <v>13</v>
      </c>
    </row>
    <row r="292" spans="1:9" hidden="1" x14ac:dyDescent="0.25">
      <c r="A292">
        <v>4</v>
      </c>
      <c r="B292">
        <v>50006</v>
      </c>
      <c r="C292" t="s">
        <v>372</v>
      </c>
      <c r="D292" t="s">
        <v>11</v>
      </c>
      <c r="E292" t="s">
        <v>373</v>
      </c>
      <c r="F292" s="1">
        <v>38747</v>
      </c>
      <c r="G292" s="2">
        <v>0.53184027777777776</v>
      </c>
      <c r="H292" t="s">
        <v>11</v>
      </c>
      <c r="I292" t="s">
        <v>13</v>
      </c>
    </row>
    <row r="293" spans="1:9" hidden="1" x14ac:dyDescent="0.25">
      <c r="A293">
        <v>4</v>
      </c>
      <c r="B293">
        <v>50007</v>
      </c>
      <c r="C293" t="s">
        <v>374</v>
      </c>
      <c r="D293" t="s">
        <v>11</v>
      </c>
      <c r="E293" t="s">
        <v>373</v>
      </c>
      <c r="F293" s="1">
        <v>38747</v>
      </c>
      <c r="G293" s="2">
        <v>0.55439814814814814</v>
      </c>
      <c r="H293" t="s">
        <v>11</v>
      </c>
      <c r="I293" t="s">
        <v>13</v>
      </c>
    </row>
    <row r="294" spans="1:9" hidden="1" x14ac:dyDescent="0.25">
      <c r="A294">
        <v>4</v>
      </c>
      <c r="B294">
        <v>50008</v>
      </c>
      <c r="C294" t="s">
        <v>375</v>
      </c>
      <c r="D294" t="s">
        <v>11</v>
      </c>
      <c r="E294" t="s">
        <v>373</v>
      </c>
      <c r="F294" s="1">
        <v>38747</v>
      </c>
      <c r="G294" s="2">
        <v>0.61715277777777777</v>
      </c>
      <c r="H294" t="s">
        <v>11</v>
      </c>
      <c r="I294" t="s">
        <v>13</v>
      </c>
    </row>
    <row r="295" spans="1:9" hidden="1" x14ac:dyDescent="0.25">
      <c r="A295">
        <v>4</v>
      </c>
      <c r="B295">
        <v>50009</v>
      </c>
      <c r="C295" t="s">
        <v>376</v>
      </c>
      <c r="D295" t="s">
        <v>11</v>
      </c>
      <c r="E295" t="s">
        <v>373</v>
      </c>
      <c r="F295" s="1">
        <v>38747</v>
      </c>
      <c r="G295" s="2">
        <v>0.67552083333333324</v>
      </c>
      <c r="H295" t="s">
        <v>11</v>
      </c>
      <c r="I295" t="s">
        <v>13</v>
      </c>
    </row>
    <row r="296" spans="1:9" hidden="1" x14ac:dyDescent="0.25">
      <c r="A296">
        <v>4</v>
      </c>
      <c r="B296">
        <v>50010</v>
      </c>
      <c r="C296" t="s">
        <v>377</v>
      </c>
      <c r="D296" t="s">
        <v>11</v>
      </c>
      <c r="E296" t="s">
        <v>373</v>
      </c>
      <c r="F296" s="1">
        <v>38747</v>
      </c>
      <c r="G296" s="2">
        <v>0.69874999999999998</v>
      </c>
      <c r="H296" t="s">
        <v>11</v>
      </c>
      <c r="I296" t="s">
        <v>13</v>
      </c>
    </row>
    <row r="297" spans="1:9" hidden="1" x14ac:dyDescent="0.25">
      <c r="A297">
        <v>4</v>
      </c>
      <c r="B297">
        <v>50013</v>
      </c>
      <c r="C297" t="s">
        <v>378</v>
      </c>
      <c r="D297" t="s">
        <v>11</v>
      </c>
      <c r="E297" t="s">
        <v>373</v>
      </c>
      <c r="F297" s="1">
        <v>38749</v>
      </c>
      <c r="G297" s="2">
        <v>0.40319444444444441</v>
      </c>
      <c r="H297" t="s">
        <v>11</v>
      </c>
      <c r="I297" t="s">
        <v>13</v>
      </c>
    </row>
    <row r="298" spans="1:9" hidden="1" x14ac:dyDescent="0.25">
      <c r="A298">
        <v>4</v>
      </c>
      <c r="B298">
        <v>50014</v>
      </c>
      <c r="C298" t="s">
        <v>379</v>
      </c>
      <c r="D298" t="s">
        <v>11</v>
      </c>
      <c r="E298" t="s">
        <v>373</v>
      </c>
      <c r="F298" s="1">
        <v>38750</v>
      </c>
      <c r="G298" s="2">
        <v>0.39168981481481485</v>
      </c>
      <c r="H298" t="s">
        <v>11</v>
      </c>
      <c r="I298" t="s">
        <v>13</v>
      </c>
    </row>
    <row r="299" spans="1:9" hidden="1" x14ac:dyDescent="0.25">
      <c r="A299">
        <v>4</v>
      </c>
      <c r="B299">
        <v>50015</v>
      </c>
      <c r="C299" t="s">
        <v>380</v>
      </c>
      <c r="D299" t="s">
        <v>11</v>
      </c>
      <c r="E299" t="s">
        <v>373</v>
      </c>
      <c r="F299" s="1">
        <v>38750</v>
      </c>
      <c r="G299" s="2">
        <v>0.4342361111111111</v>
      </c>
      <c r="H299" t="s">
        <v>11</v>
      </c>
      <c r="I299" t="s">
        <v>13</v>
      </c>
    </row>
    <row r="300" spans="1:9" hidden="1" x14ac:dyDescent="0.25">
      <c r="A300">
        <v>4</v>
      </c>
      <c r="B300">
        <v>50016</v>
      </c>
      <c r="C300" t="s">
        <v>381</v>
      </c>
      <c r="D300" t="s">
        <v>11</v>
      </c>
      <c r="E300" t="s">
        <v>373</v>
      </c>
      <c r="F300" s="1">
        <v>38750</v>
      </c>
      <c r="G300" s="2">
        <v>0.48475694444444445</v>
      </c>
      <c r="H300" t="s">
        <v>11</v>
      </c>
      <c r="I300" t="s">
        <v>13</v>
      </c>
    </row>
    <row r="301" spans="1:9" hidden="1" x14ac:dyDescent="0.25">
      <c r="A301">
        <v>4</v>
      </c>
      <c r="B301">
        <v>50017</v>
      </c>
      <c r="C301" t="s">
        <v>382</v>
      </c>
      <c r="D301" t="s">
        <v>11</v>
      </c>
      <c r="E301" t="s">
        <v>373</v>
      </c>
      <c r="F301" s="1">
        <v>38750</v>
      </c>
      <c r="G301" s="2">
        <v>0.66625000000000001</v>
      </c>
      <c r="H301" t="s">
        <v>11</v>
      </c>
      <c r="I301" t="s">
        <v>13</v>
      </c>
    </row>
    <row r="302" spans="1:9" hidden="1" x14ac:dyDescent="0.25">
      <c r="A302">
        <v>4</v>
      </c>
      <c r="B302">
        <v>50018</v>
      </c>
      <c r="C302" t="s">
        <v>383</v>
      </c>
      <c r="D302" t="s">
        <v>11</v>
      </c>
      <c r="E302" t="s">
        <v>384</v>
      </c>
      <c r="F302" s="1">
        <v>38883</v>
      </c>
      <c r="G302" s="2">
        <v>0.45974537037037039</v>
      </c>
      <c r="H302" t="s">
        <v>11</v>
      </c>
      <c r="I302" t="s">
        <v>13</v>
      </c>
    </row>
    <row r="303" spans="1:9" hidden="1" x14ac:dyDescent="0.25">
      <c r="A303">
        <v>4</v>
      </c>
      <c r="B303">
        <v>50019</v>
      </c>
      <c r="C303" t="s">
        <v>385</v>
      </c>
      <c r="D303" t="s">
        <v>11</v>
      </c>
      <c r="F303" s="1">
        <v>38776</v>
      </c>
      <c r="G303" s="2">
        <v>0.9743518518518518</v>
      </c>
      <c r="H303" t="s">
        <v>11</v>
      </c>
      <c r="I303" t="s">
        <v>13</v>
      </c>
    </row>
    <row r="304" spans="1:9" hidden="1" x14ac:dyDescent="0.25">
      <c r="A304">
        <v>4</v>
      </c>
      <c r="B304">
        <v>50020</v>
      </c>
      <c r="C304" t="s">
        <v>386</v>
      </c>
      <c r="D304" t="s">
        <v>11</v>
      </c>
      <c r="E304" t="s">
        <v>387</v>
      </c>
      <c r="F304" s="1">
        <v>39884</v>
      </c>
      <c r="G304" s="2">
        <v>0.49376157407407412</v>
      </c>
      <c r="H304" t="s">
        <v>11</v>
      </c>
      <c r="I304" t="s">
        <v>13</v>
      </c>
    </row>
    <row r="305" spans="1:9" hidden="1" x14ac:dyDescent="0.25">
      <c r="A305">
        <v>4</v>
      </c>
      <c r="B305">
        <v>50021</v>
      </c>
      <c r="C305" t="s">
        <v>388</v>
      </c>
      <c r="D305" t="s">
        <v>11</v>
      </c>
      <c r="F305" s="1">
        <v>40340</v>
      </c>
      <c r="G305" s="2">
        <v>0.44506944444444446</v>
      </c>
      <c r="H305" t="s">
        <v>11</v>
      </c>
      <c r="I305" t="s">
        <v>13</v>
      </c>
    </row>
    <row r="306" spans="1:9" hidden="1" x14ac:dyDescent="0.25">
      <c r="A306">
        <v>4</v>
      </c>
      <c r="B306">
        <v>50059</v>
      </c>
      <c r="C306" t="s">
        <v>389</v>
      </c>
      <c r="D306" t="s">
        <v>11</v>
      </c>
      <c r="F306" s="1">
        <v>38755</v>
      </c>
      <c r="G306" s="2">
        <v>0.55983796296296295</v>
      </c>
      <c r="H306" t="s">
        <v>11</v>
      </c>
      <c r="I306" t="s">
        <v>13</v>
      </c>
    </row>
    <row r="307" spans="1:9" hidden="1" x14ac:dyDescent="0.25">
      <c r="A307">
        <v>4</v>
      </c>
      <c r="B307">
        <v>50060</v>
      </c>
      <c r="C307" t="s">
        <v>390</v>
      </c>
      <c r="D307" t="s">
        <v>11</v>
      </c>
      <c r="F307" s="1">
        <v>38754</v>
      </c>
      <c r="G307" s="2">
        <v>0.42506944444444444</v>
      </c>
      <c r="H307" t="s">
        <v>11</v>
      </c>
      <c r="I307" t="s">
        <v>13</v>
      </c>
    </row>
    <row r="308" spans="1:9" hidden="1" x14ac:dyDescent="0.25">
      <c r="A308">
        <v>4</v>
      </c>
      <c r="B308">
        <v>50061</v>
      </c>
      <c r="C308" t="s">
        <v>391</v>
      </c>
      <c r="D308" t="s">
        <v>11</v>
      </c>
      <c r="F308" s="1">
        <v>38755</v>
      </c>
      <c r="G308" s="2">
        <v>0.60543981481481479</v>
      </c>
      <c r="H308" t="s">
        <v>11</v>
      </c>
      <c r="I308" t="s">
        <v>13</v>
      </c>
    </row>
    <row r="309" spans="1:9" hidden="1" x14ac:dyDescent="0.25">
      <c r="A309">
        <v>4</v>
      </c>
      <c r="B309">
        <v>50062</v>
      </c>
      <c r="C309" t="s">
        <v>392</v>
      </c>
      <c r="D309" t="s">
        <v>11</v>
      </c>
      <c r="F309" s="1">
        <v>38755</v>
      </c>
      <c r="G309" s="2">
        <v>0.66865740740740742</v>
      </c>
      <c r="H309" t="s">
        <v>11</v>
      </c>
      <c r="I309" t="s">
        <v>13</v>
      </c>
    </row>
    <row r="310" spans="1:9" hidden="1" x14ac:dyDescent="0.25">
      <c r="A310">
        <v>4</v>
      </c>
      <c r="B310">
        <v>50063</v>
      </c>
      <c r="C310" t="s">
        <v>393</v>
      </c>
      <c r="D310" t="s">
        <v>11</v>
      </c>
      <c r="F310" s="1">
        <v>38796</v>
      </c>
      <c r="G310" s="2">
        <v>0.94791666666666663</v>
      </c>
      <c r="H310" t="s">
        <v>11</v>
      </c>
      <c r="I310" t="s">
        <v>13</v>
      </c>
    </row>
    <row r="311" spans="1:9" hidden="1" x14ac:dyDescent="0.25">
      <c r="A311">
        <v>4</v>
      </c>
      <c r="B311">
        <v>50064</v>
      </c>
      <c r="C311" t="s">
        <v>394</v>
      </c>
      <c r="D311" t="s">
        <v>11</v>
      </c>
      <c r="F311" s="1">
        <v>38804</v>
      </c>
      <c r="G311" s="2">
        <v>0.91306712962962966</v>
      </c>
      <c r="H311" t="s">
        <v>11</v>
      </c>
      <c r="I311" t="s">
        <v>13</v>
      </c>
    </row>
    <row r="312" spans="1:9" hidden="1" x14ac:dyDescent="0.25">
      <c r="A312">
        <v>4</v>
      </c>
      <c r="B312">
        <v>50070</v>
      </c>
      <c r="C312" t="s">
        <v>395</v>
      </c>
      <c r="D312" t="s">
        <v>11</v>
      </c>
      <c r="E312" t="s">
        <v>327</v>
      </c>
      <c r="F312" s="1">
        <v>39073</v>
      </c>
      <c r="G312" s="2">
        <v>0.60851851851851857</v>
      </c>
      <c r="H312" t="s">
        <v>11</v>
      </c>
      <c r="I312" t="s">
        <v>13</v>
      </c>
    </row>
    <row r="313" spans="1:9" hidden="1" x14ac:dyDescent="0.25">
      <c r="A313">
        <v>4</v>
      </c>
      <c r="B313">
        <v>50080</v>
      </c>
      <c r="C313" t="s">
        <v>396</v>
      </c>
      <c r="D313" t="s">
        <v>11</v>
      </c>
      <c r="F313" s="1">
        <v>38804</v>
      </c>
      <c r="G313" s="2">
        <v>0.89866898148148155</v>
      </c>
      <c r="H313" t="s">
        <v>11</v>
      </c>
      <c r="I313" t="s">
        <v>13</v>
      </c>
    </row>
    <row r="314" spans="1:9" hidden="1" x14ac:dyDescent="0.25">
      <c r="A314">
        <v>4</v>
      </c>
      <c r="B314">
        <v>60000</v>
      </c>
      <c r="C314" t="s">
        <v>397</v>
      </c>
      <c r="D314" t="s">
        <v>11</v>
      </c>
      <c r="F314" s="1">
        <v>38751</v>
      </c>
      <c r="G314" s="2">
        <v>0.56718750000000007</v>
      </c>
      <c r="H314" t="s">
        <v>11</v>
      </c>
      <c r="I314" t="s">
        <v>13</v>
      </c>
    </row>
    <row r="315" spans="1:9" hidden="1" x14ac:dyDescent="0.25">
      <c r="A315">
        <v>4</v>
      </c>
      <c r="B315">
        <v>60001</v>
      </c>
      <c r="C315" t="s">
        <v>398</v>
      </c>
      <c r="D315" t="s">
        <v>11</v>
      </c>
      <c r="F315" s="1">
        <v>38751</v>
      </c>
      <c r="G315" s="2">
        <v>0.5803935185185185</v>
      </c>
      <c r="H315" t="s">
        <v>11</v>
      </c>
      <c r="I315" t="s">
        <v>13</v>
      </c>
    </row>
    <row r="316" spans="1:9" hidden="1" x14ac:dyDescent="0.25">
      <c r="A316">
        <v>4</v>
      </c>
      <c r="B316">
        <v>70000</v>
      </c>
      <c r="C316" t="s">
        <v>399</v>
      </c>
      <c r="D316" t="s">
        <v>11</v>
      </c>
      <c r="E316" t="s">
        <v>373</v>
      </c>
      <c r="F316" s="1">
        <v>38751</v>
      </c>
      <c r="G316" s="2">
        <v>0.58142361111111118</v>
      </c>
      <c r="H316" t="s">
        <v>11</v>
      </c>
      <c r="I316" t="s">
        <v>13</v>
      </c>
    </row>
    <row r="317" spans="1:9" hidden="1" x14ac:dyDescent="0.25">
      <c r="A317">
        <v>4</v>
      </c>
      <c r="B317">
        <v>70001</v>
      </c>
      <c r="C317" t="s">
        <v>400</v>
      </c>
      <c r="D317" t="s">
        <v>11</v>
      </c>
      <c r="E317" t="s">
        <v>373</v>
      </c>
      <c r="F317" s="1">
        <v>38751</v>
      </c>
      <c r="G317" s="2">
        <v>0.59769675925925925</v>
      </c>
      <c r="H317" t="s">
        <v>11</v>
      </c>
      <c r="I317" t="s">
        <v>13</v>
      </c>
    </row>
    <row r="318" spans="1:9" hidden="1" x14ac:dyDescent="0.25">
      <c r="A318">
        <v>4</v>
      </c>
      <c r="B318">
        <v>83470</v>
      </c>
      <c r="C318" t="s">
        <v>401</v>
      </c>
      <c r="D318" t="s">
        <v>11</v>
      </c>
      <c r="E318" t="s">
        <v>85</v>
      </c>
      <c r="F318" s="1">
        <v>38778</v>
      </c>
      <c r="G318" s="2">
        <v>0.5886689814814815</v>
      </c>
      <c r="H318" t="s">
        <v>11</v>
      </c>
      <c r="I318" t="s">
        <v>13</v>
      </c>
    </row>
    <row r="319" spans="1:9" hidden="1" x14ac:dyDescent="0.25">
      <c r="A319">
        <v>4</v>
      </c>
      <c r="B319">
        <v>99000</v>
      </c>
      <c r="C319" t="s">
        <v>402</v>
      </c>
      <c r="D319" t="s">
        <v>11</v>
      </c>
      <c r="E319" t="s">
        <v>370</v>
      </c>
      <c r="F319" s="1">
        <v>38727</v>
      </c>
      <c r="G319" s="2">
        <v>0.78479166666666667</v>
      </c>
      <c r="H319" t="s">
        <v>11</v>
      </c>
      <c r="I319" t="s">
        <v>13</v>
      </c>
    </row>
    <row r="320" spans="1:9" hidden="1" x14ac:dyDescent="0.25">
      <c r="A320">
        <v>4</v>
      </c>
      <c r="B320">
        <v>99001</v>
      </c>
      <c r="C320" t="s">
        <v>403</v>
      </c>
      <c r="D320" t="s">
        <v>11</v>
      </c>
      <c r="E320" t="s">
        <v>370</v>
      </c>
      <c r="F320" s="1">
        <v>38727</v>
      </c>
      <c r="G320" s="2">
        <v>0.78497685185185195</v>
      </c>
      <c r="H320" t="s">
        <v>11</v>
      </c>
      <c r="I320" t="s">
        <v>13</v>
      </c>
    </row>
    <row r="321" spans="1:9" hidden="1" x14ac:dyDescent="0.25">
      <c r="A321">
        <v>4</v>
      </c>
      <c r="B321">
        <v>99002</v>
      </c>
      <c r="C321" t="s">
        <v>404</v>
      </c>
      <c r="D321" t="s">
        <v>11</v>
      </c>
      <c r="E321" t="s">
        <v>370</v>
      </c>
      <c r="F321" s="1">
        <v>38812</v>
      </c>
      <c r="G321" s="2">
        <v>0.4724652777777778</v>
      </c>
      <c r="H321" t="s">
        <v>11</v>
      </c>
      <c r="I321" t="s">
        <v>13</v>
      </c>
    </row>
    <row r="322" spans="1:9" hidden="1" x14ac:dyDescent="0.25">
      <c r="A322">
        <v>4</v>
      </c>
      <c r="B322">
        <v>99003</v>
      </c>
      <c r="C322" t="s">
        <v>405</v>
      </c>
      <c r="D322" t="s">
        <v>11</v>
      </c>
      <c r="E322" t="s">
        <v>370</v>
      </c>
      <c r="F322" s="1">
        <v>38812</v>
      </c>
      <c r="G322" s="2">
        <v>0.50640046296296293</v>
      </c>
      <c r="H322" t="s">
        <v>11</v>
      </c>
      <c r="I322" t="s">
        <v>13</v>
      </c>
    </row>
    <row r="323" spans="1:9" hidden="1" x14ac:dyDescent="0.25">
      <c r="A323">
        <v>4</v>
      </c>
      <c r="B323">
        <v>99004</v>
      </c>
      <c r="C323" t="s">
        <v>406</v>
      </c>
      <c r="D323" t="s">
        <v>11</v>
      </c>
      <c r="E323" t="s">
        <v>370</v>
      </c>
      <c r="F323" s="1">
        <v>38812</v>
      </c>
      <c r="G323" s="2">
        <v>0.60359953703703706</v>
      </c>
      <c r="H323" t="s">
        <v>11</v>
      </c>
      <c r="I323" t="s">
        <v>13</v>
      </c>
    </row>
    <row r="324" spans="1:9" hidden="1" x14ac:dyDescent="0.25">
      <c r="A324">
        <v>4</v>
      </c>
      <c r="B324">
        <v>99005</v>
      </c>
      <c r="C324" t="s">
        <v>407</v>
      </c>
      <c r="D324" t="s">
        <v>11</v>
      </c>
      <c r="E324" t="s">
        <v>370</v>
      </c>
      <c r="F324" s="1">
        <v>38748</v>
      </c>
      <c r="G324" s="2">
        <v>0.3772685185185185</v>
      </c>
      <c r="H324" t="s">
        <v>11</v>
      </c>
      <c r="I324" t="s">
        <v>13</v>
      </c>
    </row>
    <row r="325" spans="1:9" hidden="1" x14ac:dyDescent="0.25">
      <c r="A325">
        <v>4</v>
      </c>
      <c r="B325">
        <v>99006</v>
      </c>
      <c r="C325" t="s">
        <v>408</v>
      </c>
      <c r="D325" t="s">
        <v>11</v>
      </c>
      <c r="E325" t="s">
        <v>370</v>
      </c>
      <c r="F325" s="1">
        <v>38776</v>
      </c>
      <c r="G325" s="2">
        <v>0.68891203703703707</v>
      </c>
      <c r="H325" t="s">
        <v>11</v>
      </c>
      <c r="I325" t="s">
        <v>13</v>
      </c>
    </row>
    <row r="326" spans="1:9" hidden="1" x14ac:dyDescent="0.25">
      <c r="A326">
        <v>4</v>
      </c>
      <c r="B326">
        <v>99007</v>
      </c>
      <c r="C326" t="s">
        <v>409</v>
      </c>
      <c r="D326" t="s">
        <v>11</v>
      </c>
      <c r="E326" t="s">
        <v>370</v>
      </c>
      <c r="F326" s="1">
        <v>38813</v>
      </c>
      <c r="G326" s="2">
        <v>0.67207175925925933</v>
      </c>
      <c r="H326" t="s">
        <v>11</v>
      </c>
      <c r="I326" t="s">
        <v>13</v>
      </c>
    </row>
    <row r="327" spans="1:9" hidden="1" x14ac:dyDescent="0.25">
      <c r="A327">
        <v>4</v>
      </c>
      <c r="B327">
        <v>99008</v>
      </c>
      <c r="C327" t="s">
        <v>410</v>
      </c>
      <c r="D327" t="s">
        <v>11</v>
      </c>
      <c r="E327" t="s">
        <v>370</v>
      </c>
      <c r="F327" s="1">
        <v>38813</v>
      </c>
      <c r="G327" s="2">
        <v>0.47363425925925928</v>
      </c>
      <c r="H327" t="s">
        <v>11</v>
      </c>
      <c r="I327" t="s">
        <v>13</v>
      </c>
    </row>
    <row r="328" spans="1:9" hidden="1" x14ac:dyDescent="0.25">
      <c r="A328">
        <v>4</v>
      </c>
      <c r="B328">
        <v>99009</v>
      </c>
      <c r="C328" t="s">
        <v>411</v>
      </c>
      <c r="D328" t="s">
        <v>11</v>
      </c>
      <c r="E328" t="s">
        <v>412</v>
      </c>
      <c r="F328" s="1">
        <v>38826</v>
      </c>
      <c r="G328" s="2">
        <v>0.60652777777777778</v>
      </c>
      <c r="H328" t="s">
        <v>11</v>
      </c>
      <c r="I328" t="s">
        <v>13</v>
      </c>
    </row>
    <row r="329" spans="1:9" hidden="1" x14ac:dyDescent="0.25">
      <c r="A329">
        <v>4</v>
      </c>
      <c r="B329">
        <v>99010</v>
      </c>
      <c r="C329" t="s">
        <v>413</v>
      </c>
      <c r="D329" t="s">
        <v>11</v>
      </c>
      <c r="E329" t="s">
        <v>373</v>
      </c>
      <c r="F329" s="1">
        <v>38846</v>
      </c>
      <c r="G329" s="2">
        <v>0.51192129629629635</v>
      </c>
      <c r="H329" t="s">
        <v>11</v>
      </c>
      <c r="I329" t="s">
        <v>13</v>
      </c>
    </row>
    <row r="330" spans="1:9" hidden="1" x14ac:dyDescent="0.25">
      <c r="A330">
        <v>4</v>
      </c>
      <c r="B330">
        <v>99011</v>
      </c>
      <c r="C330" t="s">
        <v>414</v>
      </c>
      <c r="D330" t="s">
        <v>11</v>
      </c>
      <c r="F330" s="1">
        <v>38849</v>
      </c>
      <c r="G330" s="2">
        <v>0.6381944444444444</v>
      </c>
      <c r="H330" t="s">
        <v>11</v>
      </c>
      <c r="I330" t="s">
        <v>13</v>
      </c>
    </row>
    <row r="331" spans="1:9" hidden="1" x14ac:dyDescent="0.25">
      <c r="A331">
        <v>4</v>
      </c>
      <c r="B331">
        <v>15003580</v>
      </c>
      <c r="C331" t="s">
        <v>415</v>
      </c>
      <c r="D331" t="s">
        <v>11</v>
      </c>
      <c r="E331" t="s">
        <v>110</v>
      </c>
      <c r="F331" s="1">
        <v>41898</v>
      </c>
      <c r="G331" s="2">
        <v>0.65565972222222224</v>
      </c>
      <c r="H331" t="s">
        <v>11</v>
      </c>
      <c r="I331" t="s">
        <v>13</v>
      </c>
    </row>
    <row r="332" spans="1:9" hidden="1" x14ac:dyDescent="0.25">
      <c r="A332">
        <v>5</v>
      </c>
      <c r="B332">
        <v>22</v>
      </c>
      <c r="C332" t="s">
        <v>416</v>
      </c>
      <c r="D332" t="s">
        <v>11</v>
      </c>
      <c r="E332" t="s">
        <v>417</v>
      </c>
      <c r="F332" s="1">
        <v>39378</v>
      </c>
      <c r="G332" s="2">
        <v>0.98281249999999998</v>
      </c>
      <c r="H332" t="s">
        <v>11</v>
      </c>
      <c r="I332" t="s">
        <v>13</v>
      </c>
    </row>
    <row r="333" spans="1:9" hidden="1" x14ac:dyDescent="0.25">
      <c r="A333">
        <v>5</v>
      </c>
      <c r="B333">
        <v>80</v>
      </c>
      <c r="C333" t="s">
        <v>418</v>
      </c>
      <c r="D333" t="s">
        <v>11</v>
      </c>
      <c r="E333" t="s">
        <v>419</v>
      </c>
      <c r="F333" s="1">
        <v>41571</v>
      </c>
      <c r="G333" s="2">
        <v>0.59530092592592598</v>
      </c>
      <c r="H333" t="s">
        <v>11</v>
      </c>
      <c r="I333" t="s">
        <v>13</v>
      </c>
    </row>
    <row r="334" spans="1:9" hidden="1" x14ac:dyDescent="0.25">
      <c r="A334">
        <v>5</v>
      </c>
      <c r="B334">
        <v>81</v>
      </c>
      <c r="C334" t="s">
        <v>420</v>
      </c>
      <c r="D334" t="s">
        <v>11</v>
      </c>
      <c r="E334" t="s">
        <v>75</v>
      </c>
      <c r="F334" s="1">
        <v>40122</v>
      </c>
      <c r="G334" s="2">
        <v>0.35488425925925932</v>
      </c>
      <c r="H334" t="s">
        <v>11</v>
      </c>
      <c r="I334" t="s">
        <v>13</v>
      </c>
    </row>
    <row r="335" spans="1:9" hidden="1" x14ac:dyDescent="0.25">
      <c r="A335">
        <v>5</v>
      </c>
      <c r="B335">
        <v>82</v>
      </c>
      <c r="C335" t="s">
        <v>421</v>
      </c>
      <c r="D335" t="s">
        <v>11</v>
      </c>
      <c r="E335" t="s">
        <v>116</v>
      </c>
      <c r="F335" s="1">
        <v>40122</v>
      </c>
      <c r="G335" s="2">
        <v>0.35530092592592594</v>
      </c>
      <c r="H335" t="s">
        <v>11</v>
      </c>
      <c r="I335" t="s">
        <v>13</v>
      </c>
    </row>
    <row r="336" spans="1:9" hidden="1" x14ac:dyDescent="0.25">
      <c r="A336">
        <v>5</v>
      </c>
      <c r="B336">
        <v>91</v>
      </c>
      <c r="C336" t="s">
        <v>422</v>
      </c>
      <c r="D336" t="s">
        <v>11</v>
      </c>
      <c r="E336" t="s">
        <v>423</v>
      </c>
      <c r="F336" s="1">
        <v>40122</v>
      </c>
      <c r="G336" s="2">
        <v>0.35379629629629633</v>
      </c>
      <c r="H336" t="s">
        <v>11</v>
      </c>
      <c r="I336" t="s">
        <v>13</v>
      </c>
    </row>
    <row r="337" spans="1:9" hidden="1" x14ac:dyDescent="0.25">
      <c r="A337">
        <v>5</v>
      </c>
      <c r="B337">
        <v>92</v>
      </c>
      <c r="C337" t="s">
        <v>424</v>
      </c>
      <c r="D337" t="s">
        <v>11</v>
      </c>
      <c r="E337" t="s">
        <v>116</v>
      </c>
      <c r="F337" s="1">
        <v>40122</v>
      </c>
      <c r="G337" s="2">
        <v>0.35425925925925927</v>
      </c>
      <c r="H337" t="s">
        <v>11</v>
      </c>
      <c r="I337" t="s">
        <v>13</v>
      </c>
    </row>
    <row r="338" spans="1:9" hidden="1" x14ac:dyDescent="0.25">
      <c r="A338">
        <v>5</v>
      </c>
      <c r="B338">
        <v>241</v>
      </c>
      <c r="C338" t="s">
        <v>425</v>
      </c>
      <c r="D338" t="s">
        <v>11</v>
      </c>
      <c r="E338" t="s">
        <v>426</v>
      </c>
      <c r="F338" s="1">
        <v>39014</v>
      </c>
      <c r="G338" s="2">
        <v>0.54842592592592598</v>
      </c>
      <c r="H338" t="s">
        <v>11</v>
      </c>
      <c r="I338" t="s">
        <v>13</v>
      </c>
    </row>
    <row r="339" spans="1:9" hidden="1" x14ac:dyDescent="0.25">
      <c r="A339">
        <v>5</v>
      </c>
      <c r="B339">
        <v>391</v>
      </c>
      <c r="C339" t="s">
        <v>427</v>
      </c>
      <c r="D339" t="s">
        <v>11</v>
      </c>
      <c r="E339" t="s">
        <v>116</v>
      </c>
      <c r="F339" s="1">
        <v>38797</v>
      </c>
      <c r="G339" s="2">
        <v>8.1481481481481474E-3</v>
      </c>
      <c r="H339" t="s">
        <v>11</v>
      </c>
      <c r="I339" t="s">
        <v>13</v>
      </c>
    </row>
    <row r="340" spans="1:9" hidden="1" x14ac:dyDescent="0.25">
      <c r="A340">
        <v>5</v>
      </c>
      <c r="B340">
        <v>414</v>
      </c>
      <c r="C340" t="s">
        <v>428</v>
      </c>
      <c r="D340" t="s">
        <v>11</v>
      </c>
      <c r="E340" t="s">
        <v>116</v>
      </c>
      <c r="F340" s="1">
        <v>38796</v>
      </c>
      <c r="G340" s="2">
        <v>0.70207175925925924</v>
      </c>
      <c r="H340" t="s">
        <v>11</v>
      </c>
      <c r="I340" t="s">
        <v>13</v>
      </c>
    </row>
    <row r="341" spans="1:9" hidden="1" x14ac:dyDescent="0.25">
      <c r="A341">
        <v>5</v>
      </c>
      <c r="B341">
        <v>5056</v>
      </c>
      <c r="C341" t="s">
        <v>429</v>
      </c>
      <c r="D341" t="s">
        <v>11</v>
      </c>
      <c r="E341" t="s">
        <v>430</v>
      </c>
      <c r="F341" s="1">
        <v>38827</v>
      </c>
      <c r="G341" s="2">
        <v>0.55958333333333332</v>
      </c>
      <c r="H341" t="s">
        <v>11</v>
      </c>
      <c r="I341" t="s">
        <v>13</v>
      </c>
    </row>
    <row r="342" spans="1:9" hidden="1" x14ac:dyDescent="0.25">
      <c r="A342">
        <v>5</v>
      </c>
      <c r="B342">
        <v>5407</v>
      </c>
      <c r="C342" t="s">
        <v>431</v>
      </c>
      <c r="D342" t="s">
        <v>11</v>
      </c>
      <c r="E342" t="s">
        <v>432</v>
      </c>
      <c r="F342" s="1">
        <v>40064</v>
      </c>
      <c r="G342" s="2">
        <v>0.55594907407407412</v>
      </c>
      <c r="H342" t="s">
        <v>11</v>
      </c>
      <c r="I342" t="s">
        <v>13</v>
      </c>
    </row>
    <row r="343" spans="1:9" hidden="1" x14ac:dyDescent="0.25">
      <c r="A343">
        <v>5</v>
      </c>
      <c r="B343">
        <v>5895</v>
      </c>
      <c r="C343" t="s">
        <v>433</v>
      </c>
      <c r="D343" t="s">
        <v>11</v>
      </c>
      <c r="E343" t="s">
        <v>434</v>
      </c>
      <c r="F343" s="1">
        <v>39331</v>
      </c>
      <c r="G343" s="2">
        <v>0.62108796296296298</v>
      </c>
      <c r="H343" t="s">
        <v>11</v>
      </c>
      <c r="I343" t="s">
        <v>13</v>
      </c>
    </row>
    <row r="344" spans="1:9" hidden="1" x14ac:dyDescent="0.25">
      <c r="A344">
        <v>5</v>
      </c>
      <c r="B344">
        <v>7000</v>
      </c>
      <c r="C344" t="s">
        <v>435</v>
      </c>
      <c r="D344" t="s">
        <v>11</v>
      </c>
      <c r="E344" t="s">
        <v>57</v>
      </c>
      <c r="F344" s="1">
        <v>38833</v>
      </c>
      <c r="G344" s="2">
        <v>0.66710648148148144</v>
      </c>
      <c r="H344" t="s">
        <v>11</v>
      </c>
      <c r="I344" t="s">
        <v>13</v>
      </c>
    </row>
    <row r="345" spans="1:9" hidden="1" x14ac:dyDescent="0.25">
      <c r="A345">
        <v>5</v>
      </c>
      <c r="B345">
        <v>7110</v>
      </c>
      <c r="C345" t="s">
        <v>436</v>
      </c>
      <c r="D345" t="s">
        <v>11</v>
      </c>
      <c r="E345" t="s">
        <v>25</v>
      </c>
      <c r="F345" s="1">
        <v>40731</v>
      </c>
      <c r="G345" s="2">
        <v>0.54987268518518517</v>
      </c>
      <c r="H345" t="s">
        <v>11</v>
      </c>
      <c r="I345" t="s">
        <v>13</v>
      </c>
    </row>
    <row r="346" spans="1:9" hidden="1" x14ac:dyDescent="0.25">
      <c r="A346">
        <v>5</v>
      </c>
      <c r="B346">
        <v>7171</v>
      </c>
      <c r="C346" t="s">
        <v>437</v>
      </c>
      <c r="D346" t="s">
        <v>11</v>
      </c>
      <c r="E346" t="s">
        <v>25</v>
      </c>
      <c r="F346" s="1">
        <v>40472</v>
      </c>
      <c r="G346" s="2">
        <v>0.42582175925925925</v>
      </c>
      <c r="H346" t="s">
        <v>11</v>
      </c>
      <c r="I346" t="s">
        <v>13</v>
      </c>
    </row>
    <row r="347" spans="1:9" hidden="1" x14ac:dyDescent="0.25">
      <c r="A347">
        <v>5</v>
      </c>
      <c r="B347">
        <v>50001</v>
      </c>
      <c r="C347" t="s">
        <v>438</v>
      </c>
      <c r="D347" t="s">
        <v>11</v>
      </c>
      <c r="E347" t="s">
        <v>81</v>
      </c>
      <c r="F347" s="1">
        <v>38799</v>
      </c>
      <c r="G347" s="2">
        <v>5.1828703703703703E-2</v>
      </c>
      <c r="H347" t="s">
        <v>11</v>
      </c>
      <c r="I347" t="s">
        <v>13</v>
      </c>
    </row>
    <row r="348" spans="1:9" hidden="1" x14ac:dyDescent="0.25">
      <c r="A348">
        <v>5</v>
      </c>
      <c r="B348">
        <v>50002</v>
      </c>
      <c r="C348" t="s">
        <v>79</v>
      </c>
      <c r="D348" t="s">
        <v>11</v>
      </c>
      <c r="E348" t="s">
        <v>77</v>
      </c>
      <c r="F348" s="1">
        <v>38804</v>
      </c>
      <c r="G348" s="2">
        <v>0.94762731481481488</v>
      </c>
      <c r="H348" t="s">
        <v>11</v>
      </c>
      <c r="I348" t="s">
        <v>13</v>
      </c>
    </row>
    <row r="349" spans="1:9" hidden="1" x14ac:dyDescent="0.25">
      <c r="A349">
        <v>5</v>
      </c>
      <c r="B349">
        <v>50050</v>
      </c>
      <c r="C349" t="s">
        <v>439</v>
      </c>
      <c r="D349" t="s">
        <v>11</v>
      </c>
      <c r="F349" s="1">
        <v>39150</v>
      </c>
      <c r="G349" s="2">
        <v>0.51803240740740741</v>
      </c>
      <c r="H349" t="s">
        <v>11</v>
      </c>
      <c r="I349" t="s">
        <v>13</v>
      </c>
    </row>
    <row r="350" spans="1:9" hidden="1" x14ac:dyDescent="0.25">
      <c r="A350">
        <v>5</v>
      </c>
      <c r="B350">
        <v>51000</v>
      </c>
      <c r="C350" t="s">
        <v>440</v>
      </c>
      <c r="D350" t="s">
        <v>11</v>
      </c>
      <c r="E350" t="s">
        <v>441</v>
      </c>
      <c r="F350" s="1">
        <v>38805</v>
      </c>
      <c r="G350" s="2">
        <v>0.456087962962963</v>
      </c>
      <c r="H350" t="s">
        <v>11</v>
      </c>
      <c r="I350" t="s">
        <v>13</v>
      </c>
    </row>
    <row r="351" spans="1:9" hidden="1" x14ac:dyDescent="0.25">
      <c r="A351">
        <v>5</v>
      </c>
      <c r="B351">
        <v>51001</v>
      </c>
      <c r="C351" t="s">
        <v>442</v>
      </c>
      <c r="D351" t="s">
        <v>11</v>
      </c>
      <c r="F351" s="1">
        <v>39099</v>
      </c>
      <c r="G351" s="2">
        <v>0.43083333333333335</v>
      </c>
      <c r="H351" t="s">
        <v>11</v>
      </c>
      <c r="I351" t="s">
        <v>13</v>
      </c>
    </row>
    <row r="352" spans="1:9" hidden="1" x14ac:dyDescent="0.25">
      <c r="A352">
        <v>5</v>
      </c>
      <c r="B352">
        <v>83470</v>
      </c>
      <c r="C352" t="s">
        <v>443</v>
      </c>
      <c r="D352" t="s">
        <v>11</v>
      </c>
      <c r="E352" t="s">
        <v>85</v>
      </c>
      <c r="F352" s="1">
        <v>38884</v>
      </c>
      <c r="G352" s="2">
        <v>0.58266203703703701</v>
      </c>
      <c r="H352" t="s">
        <v>11</v>
      </c>
      <c r="I352" t="s">
        <v>13</v>
      </c>
    </row>
    <row r="353" spans="1:9" hidden="1" x14ac:dyDescent="0.25">
      <c r="A353">
        <v>5</v>
      </c>
      <c r="B353">
        <v>83471</v>
      </c>
      <c r="C353" t="s">
        <v>444</v>
      </c>
      <c r="D353" t="s">
        <v>11</v>
      </c>
      <c r="E353" t="s">
        <v>85</v>
      </c>
      <c r="F353" s="1">
        <v>38778</v>
      </c>
      <c r="G353" s="2">
        <v>0.86681712962962953</v>
      </c>
      <c r="H353" t="s">
        <v>11</v>
      </c>
      <c r="I353" t="s">
        <v>13</v>
      </c>
    </row>
    <row r="354" spans="1:9" hidden="1" x14ac:dyDescent="0.25">
      <c r="A354">
        <v>5</v>
      </c>
      <c r="B354">
        <v>83472</v>
      </c>
      <c r="C354" t="s">
        <v>445</v>
      </c>
      <c r="D354" t="s">
        <v>11</v>
      </c>
      <c r="E354" t="s">
        <v>85</v>
      </c>
      <c r="F354" s="1">
        <v>38778</v>
      </c>
      <c r="G354" s="2">
        <v>0.5473958333333333</v>
      </c>
      <c r="H354" t="s">
        <v>11</v>
      </c>
      <c r="I354" t="s">
        <v>13</v>
      </c>
    </row>
    <row r="355" spans="1:9" hidden="1" x14ac:dyDescent="0.25">
      <c r="A355">
        <v>5</v>
      </c>
      <c r="B355">
        <v>83473</v>
      </c>
      <c r="C355" t="s">
        <v>446</v>
      </c>
      <c r="D355" t="s">
        <v>11</v>
      </c>
      <c r="E355" t="s">
        <v>85</v>
      </c>
      <c r="F355" s="1">
        <v>38784</v>
      </c>
      <c r="G355" s="2">
        <v>0.57033564814814819</v>
      </c>
      <c r="H355" t="s">
        <v>11</v>
      </c>
      <c r="I355" t="s">
        <v>13</v>
      </c>
    </row>
    <row r="356" spans="1:9" hidden="1" x14ac:dyDescent="0.25">
      <c r="A356">
        <v>5</v>
      </c>
      <c r="B356">
        <v>99999</v>
      </c>
      <c r="C356" t="s">
        <v>447</v>
      </c>
      <c r="D356" t="s">
        <v>11</v>
      </c>
      <c r="E356" t="s">
        <v>447</v>
      </c>
      <c r="F356" s="1">
        <v>38826</v>
      </c>
      <c r="G356" s="2">
        <v>0.66461805555555553</v>
      </c>
      <c r="H356" t="s">
        <v>11</v>
      </c>
      <c r="I356" t="s">
        <v>13</v>
      </c>
    </row>
    <row r="357" spans="1:9" hidden="1" x14ac:dyDescent="0.25">
      <c r="A357">
        <v>5</v>
      </c>
      <c r="B357">
        <v>7035500</v>
      </c>
      <c r="C357" t="s">
        <v>448</v>
      </c>
      <c r="D357" t="s">
        <v>11</v>
      </c>
      <c r="E357" t="s">
        <v>449</v>
      </c>
      <c r="F357" s="1">
        <v>39924</v>
      </c>
      <c r="G357" s="2">
        <v>0.43427083333333333</v>
      </c>
      <c r="H357" t="s">
        <v>11</v>
      </c>
      <c r="I357" t="s">
        <v>13</v>
      </c>
    </row>
    <row r="358" spans="1:9" hidden="1" x14ac:dyDescent="0.25">
      <c r="A358">
        <v>5</v>
      </c>
      <c r="B358">
        <v>15003580</v>
      </c>
      <c r="C358" t="s">
        <v>450</v>
      </c>
      <c r="D358" t="s">
        <v>11</v>
      </c>
      <c r="E358" t="s">
        <v>110</v>
      </c>
      <c r="F358" s="1">
        <v>40115</v>
      </c>
      <c r="G358" s="2">
        <v>0.96708333333333341</v>
      </c>
      <c r="H358" t="s">
        <v>11</v>
      </c>
      <c r="I358" t="s">
        <v>13</v>
      </c>
    </row>
    <row r="359" spans="1:9" hidden="1" x14ac:dyDescent="0.25">
      <c r="A359">
        <v>5</v>
      </c>
      <c r="B359">
        <v>99000759</v>
      </c>
      <c r="C359" t="s">
        <v>451</v>
      </c>
      <c r="D359" t="s">
        <v>11</v>
      </c>
      <c r="E359" t="s">
        <v>48</v>
      </c>
      <c r="F359" s="1">
        <v>38778</v>
      </c>
      <c r="G359" s="2">
        <v>0.50306712962962963</v>
      </c>
      <c r="H359" t="s">
        <v>11</v>
      </c>
      <c r="I359" t="s">
        <v>13</v>
      </c>
    </row>
    <row r="360" spans="1:9" hidden="1" x14ac:dyDescent="0.25">
      <c r="A360">
        <v>5</v>
      </c>
      <c r="B360">
        <v>99000773</v>
      </c>
      <c r="C360" t="s">
        <v>452</v>
      </c>
      <c r="D360" t="s">
        <v>11</v>
      </c>
      <c r="E360" t="s">
        <v>25</v>
      </c>
      <c r="F360" s="1">
        <v>40596</v>
      </c>
      <c r="G360" s="2">
        <v>0.33512731481481484</v>
      </c>
      <c r="H360" t="s">
        <v>11</v>
      </c>
      <c r="I360" t="s">
        <v>13</v>
      </c>
    </row>
    <row r="361" spans="1:9" hidden="1" x14ac:dyDescent="0.25">
      <c r="A361">
        <v>5</v>
      </c>
      <c r="B361">
        <v>99000774</v>
      </c>
      <c r="C361" t="s">
        <v>453</v>
      </c>
      <c r="D361" t="s">
        <v>11</v>
      </c>
      <c r="E361" t="s">
        <v>59</v>
      </c>
      <c r="F361" s="1">
        <v>39892</v>
      </c>
      <c r="G361" s="2">
        <v>0.44358796296296293</v>
      </c>
      <c r="H361" t="s">
        <v>11</v>
      </c>
      <c r="I361" t="s">
        <v>13</v>
      </c>
    </row>
    <row r="362" spans="1:9" hidden="1" x14ac:dyDescent="0.25">
      <c r="A362">
        <v>5</v>
      </c>
      <c r="B362">
        <v>99000837</v>
      </c>
      <c r="C362" t="s">
        <v>454</v>
      </c>
      <c r="D362" t="s">
        <v>11</v>
      </c>
      <c r="E362" t="s">
        <v>25</v>
      </c>
      <c r="F362" s="1">
        <v>40669</v>
      </c>
      <c r="G362" s="2">
        <v>0.61425925925925928</v>
      </c>
      <c r="H362" t="s">
        <v>11</v>
      </c>
      <c r="I362" t="s">
        <v>13</v>
      </c>
    </row>
    <row r="363" spans="1:9" hidden="1" x14ac:dyDescent="0.25">
      <c r="A363">
        <v>5</v>
      </c>
      <c r="B363">
        <v>99000838</v>
      </c>
      <c r="C363" t="s">
        <v>455</v>
      </c>
      <c r="D363" t="s">
        <v>11</v>
      </c>
      <c r="E363" t="s">
        <v>25</v>
      </c>
      <c r="F363" s="1">
        <v>40669</v>
      </c>
      <c r="G363" s="2">
        <v>0.62130787037037039</v>
      </c>
      <c r="H363" t="s">
        <v>11</v>
      </c>
      <c r="I363" t="s">
        <v>13</v>
      </c>
    </row>
    <row r="364" spans="1:9" hidden="1" x14ac:dyDescent="0.25">
      <c r="A364">
        <v>6</v>
      </c>
      <c r="B364">
        <v>15003580</v>
      </c>
      <c r="C364" t="s">
        <v>456</v>
      </c>
      <c r="D364" t="s">
        <v>11</v>
      </c>
      <c r="E364" t="s">
        <v>457</v>
      </c>
      <c r="F364" s="1">
        <v>39981</v>
      </c>
      <c r="G364" s="2">
        <v>0.62681712962962965</v>
      </c>
      <c r="H364" t="s">
        <v>11</v>
      </c>
      <c r="I364" t="s">
        <v>13</v>
      </c>
    </row>
    <row r="365" spans="1:9" hidden="1" x14ac:dyDescent="0.25">
      <c r="A365">
        <v>7</v>
      </c>
      <c r="B365">
        <v>90</v>
      </c>
      <c r="C365" t="s">
        <v>458</v>
      </c>
      <c r="D365" t="s">
        <v>11</v>
      </c>
      <c r="F365" s="1">
        <v>41660</v>
      </c>
      <c r="G365" s="2">
        <v>0.54564814814814822</v>
      </c>
      <c r="H365" t="s">
        <v>11</v>
      </c>
      <c r="I365" t="s">
        <v>13</v>
      </c>
    </row>
  </sheetData>
  <autoFilter ref="A1:J365">
    <filterColumn colId="0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679"/>
  <sheetViews>
    <sheetView workbookViewId="0">
      <selection sqref="A1:B1"/>
    </sheetView>
  </sheetViews>
  <sheetFormatPr baseColWidth="10" defaultRowHeight="15" x14ac:dyDescent="0.25"/>
  <cols>
    <col min="1" max="1" width="20.28515625" style="7" customWidth="1"/>
    <col min="2" max="2" width="11.42578125" style="5"/>
  </cols>
  <sheetData>
    <row r="1" spans="1:2" ht="16.5" thickTop="1" thickBot="1" x14ac:dyDescent="0.3">
      <c r="A1" s="6" t="s">
        <v>1079</v>
      </c>
      <c r="B1" s="4" t="s">
        <v>1080</v>
      </c>
    </row>
    <row r="2" spans="1:2" ht="15.75" thickTop="1" x14ac:dyDescent="0.25">
      <c r="A2" s="7" t="s">
        <v>459</v>
      </c>
      <c r="B2" s="5" t="s">
        <v>460</v>
      </c>
    </row>
    <row r="3" spans="1:2" x14ac:dyDescent="0.25">
      <c r="A3" s="7" t="s">
        <v>461</v>
      </c>
      <c r="B3" s="5" t="s">
        <v>460</v>
      </c>
    </row>
    <row r="4" spans="1:2" x14ac:dyDescent="0.25">
      <c r="A4" s="7" t="s">
        <v>462</v>
      </c>
      <c r="B4" s="5" t="s">
        <v>460</v>
      </c>
    </row>
    <row r="5" spans="1:2" x14ac:dyDescent="0.25">
      <c r="A5" s="7" t="s">
        <v>463</v>
      </c>
      <c r="B5" s="5" t="s">
        <v>460</v>
      </c>
    </row>
    <row r="6" spans="1:2" x14ac:dyDescent="0.25">
      <c r="A6" s="7" t="s">
        <v>464</v>
      </c>
      <c r="B6" s="5" t="s">
        <v>460</v>
      </c>
    </row>
    <row r="7" spans="1:2" x14ac:dyDescent="0.25">
      <c r="A7" s="7" t="s">
        <v>465</v>
      </c>
      <c r="B7" s="5" t="s">
        <v>460</v>
      </c>
    </row>
    <row r="8" spans="1:2" x14ac:dyDescent="0.25">
      <c r="A8" s="7" t="s">
        <v>466</v>
      </c>
      <c r="B8" s="5" t="s">
        <v>460</v>
      </c>
    </row>
    <row r="9" spans="1:2" x14ac:dyDescent="0.25">
      <c r="A9" s="7" t="s">
        <v>467</v>
      </c>
      <c r="B9" s="5" t="s">
        <v>460</v>
      </c>
    </row>
    <row r="10" spans="1:2" x14ac:dyDescent="0.25">
      <c r="A10" s="7" t="s">
        <v>468</v>
      </c>
      <c r="B10" s="5" t="s">
        <v>460</v>
      </c>
    </row>
    <row r="11" spans="1:2" x14ac:dyDescent="0.25">
      <c r="A11" s="7" t="s">
        <v>469</v>
      </c>
      <c r="B11" s="5" t="s">
        <v>460</v>
      </c>
    </row>
    <row r="12" spans="1:2" x14ac:dyDescent="0.25">
      <c r="A12" s="7" t="s">
        <v>470</v>
      </c>
      <c r="B12" s="5" t="s">
        <v>460</v>
      </c>
    </row>
    <row r="13" spans="1:2" x14ac:dyDescent="0.25">
      <c r="A13" s="7" t="s">
        <v>471</v>
      </c>
      <c r="B13" s="5" t="s">
        <v>460</v>
      </c>
    </row>
    <row r="14" spans="1:2" x14ac:dyDescent="0.25">
      <c r="A14" s="7" t="s">
        <v>472</v>
      </c>
      <c r="B14" s="5" t="s">
        <v>460</v>
      </c>
    </row>
    <row r="15" spans="1:2" x14ac:dyDescent="0.25">
      <c r="A15" s="7" t="s">
        <v>473</v>
      </c>
      <c r="B15" s="5" t="s">
        <v>460</v>
      </c>
    </row>
    <row r="16" spans="1:2" x14ac:dyDescent="0.25">
      <c r="A16" s="7" t="s">
        <v>474</v>
      </c>
      <c r="B16" s="5" t="s">
        <v>460</v>
      </c>
    </row>
    <row r="17" spans="1:2" x14ac:dyDescent="0.25">
      <c r="A17" s="7" t="s">
        <v>475</v>
      </c>
      <c r="B17" s="5" t="s">
        <v>460</v>
      </c>
    </row>
    <row r="18" spans="1:2" x14ac:dyDescent="0.25">
      <c r="A18" s="7" t="s">
        <v>476</v>
      </c>
      <c r="B18" s="5" t="s">
        <v>460</v>
      </c>
    </row>
    <row r="19" spans="1:2" x14ac:dyDescent="0.25">
      <c r="A19" s="7" t="s">
        <v>477</v>
      </c>
      <c r="B19" s="5" t="s">
        <v>460</v>
      </c>
    </row>
    <row r="20" spans="1:2" x14ac:dyDescent="0.25">
      <c r="A20" s="7" t="s">
        <v>478</v>
      </c>
      <c r="B20" s="5" t="s">
        <v>460</v>
      </c>
    </row>
    <row r="21" spans="1:2" x14ac:dyDescent="0.25">
      <c r="A21" s="7" t="s">
        <v>479</v>
      </c>
      <c r="B21" s="5" t="s">
        <v>460</v>
      </c>
    </row>
    <row r="22" spans="1:2" x14ac:dyDescent="0.25">
      <c r="A22" s="7" t="s">
        <v>480</v>
      </c>
      <c r="B22" s="5" t="s">
        <v>460</v>
      </c>
    </row>
    <row r="23" spans="1:2" x14ac:dyDescent="0.25">
      <c r="A23" s="7" t="s">
        <v>481</v>
      </c>
      <c r="B23" s="5" t="s">
        <v>460</v>
      </c>
    </row>
    <row r="24" spans="1:2" x14ac:dyDescent="0.25">
      <c r="A24" s="7" t="s">
        <v>482</v>
      </c>
      <c r="B24" s="5" t="s">
        <v>460</v>
      </c>
    </row>
    <row r="25" spans="1:2" x14ac:dyDescent="0.25">
      <c r="A25" s="7" t="s">
        <v>483</v>
      </c>
      <c r="B25" s="5" t="s">
        <v>460</v>
      </c>
    </row>
    <row r="26" spans="1:2" x14ac:dyDescent="0.25">
      <c r="A26" s="7" t="s">
        <v>484</v>
      </c>
      <c r="B26" s="5" t="s">
        <v>460</v>
      </c>
    </row>
    <row r="27" spans="1:2" x14ac:dyDescent="0.25">
      <c r="A27" s="7" t="s">
        <v>485</v>
      </c>
      <c r="B27" s="5" t="s">
        <v>460</v>
      </c>
    </row>
    <row r="28" spans="1:2" x14ac:dyDescent="0.25">
      <c r="A28" s="7" t="s">
        <v>486</v>
      </c>
      <c r="B28" s="5" t="s">
        <v>460</v>
      </c>
    </row>
    <row r="29" spans="1:2" x14ac:dyDescent="0.25">
      <c r="A29" s="7" t="s">
        <v>487</v>
      </c>
      <c r="B29" s="5" t="s">
        <v>460</v>
      </c>
    </row>
    <row r="30" spans="1:2" x14ac:dyDescent="0.25">
      <c r="A30" s="7" t="s">
        <v>488</v>
      </c>
      <c r="B30" s="5" t="s">
        <v>460</v>
      </c>
    </row>
    <row r="31" spans="1:2" x14ac:dyDescent="0.25">
      <c r="A31" s="7" t="s">
        <v>489</v>
      </c>
      <c r="B31" s="5" t="s">
        <v>460</v>
      </c>
    </row>
    <row r="32" spans="1:2" x14ac:dyDescent="0.25">
      <c r="A32" s="7" t="s">
        <v>490</v>
      </c>
      <c r="B32" s="5" t="s">
        <v>460</v>
      </c>
    </row>
    <row r="33" spans="1:2" x14ac:dyDescent="0.25">
      <c r="A33" s="7" t="s">
        <v>491</v>
      </c>
      <c r="B33" s="5" t="s">
        <v>460</v>
      </c>
    </row>
    <row r="34" spans="1:2" x14ac:dyDescent="0.25">
      <c r="A34" s="7" t="s">
        <v>492</v>
      </c>
      <c r="B34" s="5" t="s">
        <v>460</v>
      </c>
    </row>
    <row r="35" spans="1:2" x14ac:dyDescent="0.25">
      <c r="A35" s="7" t="s">
        <v>493</v>
      </c>
      <c r="B35" s="5" t="s">
        <v>460</v>
      </c>
    </row>
    <row r="36" spans="1:2" x14ac:dyDescent="0.25">
      <c r="A36" s="7" t="s">
        <v>494</v>
      </c>
      <c r="B36" s="5" t="s">
        <v>460</v>
      </c>
    </row>
    <row r="37" spans="1:2" x14ac:dyDescent="0.25">
      <c r="A37" s="7" t="s">
        <v>495</v>
      </c>
      <c r="B37" s="5" t="s">
        <v>460</v>
      </c>
    </row>
    <row r="38" spans="1:2" x14ac:dyDescent="0.25">
      <c r="A38" s="7" t="s">
        <v>496</v>
      </c>
      <c r="B38" s="5" t="s">
        <v>460</v>
      </c>
    </row>
    <row r="39" spans="1:2" x14ac:dyDescent="0.25">
      <c r="A39" s="7" t="s">
        <v>497</v>
      </c>
      <c r="B39" s="5" t="s">
        <v>460</v>
      </c>
    </row>
    <row r="40" spans="1:2" x14ac:dyDescent="0.25">
      <c r="A40" s="7" t="s">
        <v>498</v>
      </c>
      <c r="B40" s="5" t="s">
        <v>460</v>
      </c>
    </row>
    <row r="41" spans="1:2" x14ac:dyDescent="0.25">
      <c r="A41" s="7" t="s">
        <v>499</v>
      </c>
      <c r="B41" s="5" t="s">
        <v>460</v>
      </c>
    </row>
    <row r="42" spans="1:2" x14ac:dyDescent="0.25">
      <c r="A42" s="7" t="s">
        <v>500</v>
      </c>
      <c r="B42" s="5" t="s">
        <v>460</v>
      </c>
    </row>
    <row r="43" spans="1:2" x14ac:dyDescent="0.25">
      <c r="A43" s="7" t="s">
        <v>501</v>
      </c>
      <c r="B43" s="5" t="s">
        <v>460</v>
      </c>
    </row>
    <row r="44" spans="1:2" x14ac:dyDescent="0.25">
      <c r="A44" s="7" t="s">
        <v>502</v>
      </c>
      <c r="B44" s="5" t="s">
        <v>460</v>
      </c>
    </row>
    <row r="45" spans="1:2" x14ac:dyDescent="0.25">
      <c r="A45" s="7" t="s">
        <v>503</v>
      </c>
      <c r="B45" s="5" t="s">
        <v>460</v>
      </c>
    </row>
    <row r="46" spans="1:2" x14ac:dyDescent="0.25">
      <c r="A46" s="7" t="s">
        <v>504</v>
      </c>
      <c r="B46" s="5" t="s">
        <v>460</v>
      </c>
    </row>
    <row r="47" spans="1:2" x14ac:dyDescent="0.25">
      <c r="A47" s="7" t="s">
        <v>505</v>
      </c>
      <c r="B47" s="5" t="s">
        <v>460</v>
      </c>
    </row>
    <row r="48" spans="1:2" x14ac:dyDescent="0.25">
      <c r="A48" s="7" t="s">
        <v>506</v>
      </c>
      <c r="B48" s="5" t="s">
        <v>460</v>
      </c>
    </row>
    <row r="49" spans="1:2" x14ac:dyDescent="0.25">
      <c r="A49" s="7" t="s">
        <v>507</v>
      </c>
      <c r="B49" s="5" t="s">
        <v>460</v>
      </c>
    </row>
    <row r="50" spans="1:2" x14ac:dyDescent="0.25">
      <c r="A50" s="7" t="s">
        <v>508</v>
      </c>
      <c r="B50" s="5" t="s">
        <v>460</v>
      </c>
    </row>
    <row r="51" spans="1:2" x14ac:dyDescent="0.25">
      <c r="A51" s="7" t="s">
        <v>509</v>
      </c>
      <c r="B51" s="5" t="s">
        <v>460</v>
      </c>
    </row>
    <row r="52" spans="1:2" x14ac:dyDescent="0.25">
      <c r="A52" s="7" t="s">
        <v>510</v>
      </c>
      <c r="B52" s="5" t="s">
        <v>460</v>
      </c>
    </row>
    <row r="53" spans="1:2" x14ac:dyDescent="0.25">
      <c r="A53" s="7" t="s">
        <v>511</v>
      </c>
      <c r="B53" s="5" t="s">
        <v>460</v>
      </c>
    </row>
    <row r="54" spans="1:2" x14ac:dyDescent="0.25">
      <c r="A54" s="7" t="s">
        <v>512</v>
      </c>
      <c r="B54" s="5" t="s">
        <v>460</v>
      </c>
    </row>
    <row r="55" spans="1:2" x14ac:dyDescent="0.25">
      <c r="A55" s="7" t="s">
        <v>513</v>
      </c>
      <c r="B55" s="5" t="s">
        <v>460</v>
      </c>
    </row>
    <row r="56" spans="1:2" x14ac:dyDescent="0.25">
      <c r="A56" s="7" t="s">
        <v>514</v>
      </c>
      <c r="B56" s="5" t="s">
        <v>460</v>
      </c>
    </row>
    <row r="57" spans="1:2" x14ac:dyDescent="0.25">
      <c r="A57" s="7" t="s">
        <v>515</v>
      </c>
      <c r="B57" s="5" t="s">
        <v>460</v>
      </c>
    </row>
    <row r="58" spans="1:2" x14ac:dyDescent="0.25">
      <c r="A58" s="7" t="s">
        <v>516</v>
      </c>
      <c r="B58" s="5" t="s">
        <v>460</v>
      </c>
    </row>
    <row r="59" spans="1:2" x14ac:dyDescent="0.25">
      <c r="A59" s="7" t="s">
        <v>517</v>
      </c>
      <c r="B59" s="5" t="s">
        <v>460</v>
      </c>
    </row>
    <row r="60" spans="1:2" x14ac:dyDescent="0.25">
      <c r="A60" s="7" t="s">
        <v>518</v>
      </c>
      <c r="B60" s="5" t="s">
        <v>460</v>
      </c>
    </row>
    <row r="61" spans="1:2" x14ac:dyDescent="0.25">
      <c r="A61" s="7" t="s">
        <v>519</v>
      </c>
      <c r="B61" s="5" t="s">
        <v>460</v>
      </c>
    </row>
    <row r="62" spans="1:2" x14ac:dyDescent="0.25">
      <c r="A62" s="7" t="s">
        <v>520</v>
      </c>
      <c r="B62" s="5" t="s">
        <v>460</v>
      </c>
    </row>
    <row r="63" spans="1:2" x14ac:dyDescent="0.25">
      <c r="A63" s="7" t="s">
        <v>521</v>
      </c>
      <c r="B63" s="5" t="s">
        <v>460</v>
      </c>
    </row>
    <row r="64" spans="1:2" x14ac:dyDescent="0.25">
      <c r="A64" s="7" t="s">
        <v>522</v>
      </c>
      <c r="B64" s="5" t="s">
        <v>460</v>
      </c>
    </row>
    <row r="65" spans="1:2" x14ac:dyDescent="0.25">
      <c r="A65" s="7" t="s">
        <v>523</v>
      </c>
      <c r="B65" s="5" t="s">
        <v>460</v>
      </c>
    </row>
    <row r="66" spans="1:2" x14ac:dyDescent="0.25">
      <c r="A66" s="7" t="s">
        <v>524</v>
      </c>
      <c r="B66" s="5" t="s">
        <v>460</v>
      </c>
    </row>
    <row r="67" spans="1:2" x14ac:dyDescent="0.25">
      <c r="A67" s="7" t="s">
        <v>525</v>
      </c>
      <c r="B67" s="5" t="s">
        <v>460</v>
      </c>
    </row>
    <row r="68" spans="1:2" x14ac:dyDescent="0.25">
      <c r="A68" s="7" t="s">
        <v>526</v>
      </c>
      <c r="B68" s="5" t="s">
        <v>460</v>
      </c>
    </row>
    <row r="69" spans="1:2" x14ac:dyDescent="0.25">
      <c r="A69" s="7" t="s">
        <v>527</v>
      </c>
      <c r="B69" s="5" t="s">
        <v>460</v>
      </c>
    </row>
    <row r="70" spans="1:2" x14ac:dyDescent="0.25">
      <c r="A70" s="7" t="s">
        <v>528</v>
      </c>
      <c r="B70" s="5" t="s">
        <v>460</v>
      </c>
    </row>
    <row r="71" spans="1:2" x14ac:dyDescent="0.25">
      <c r="A71" s="7" t="s">
        <v>529</v>
      </c>
      <c r="B71" s="5" t="s">
        <v>460</v>
      </c>
    </row>
    <row r="72" spans="1:2" x14ac:dyDescent="0.25">
      <c r="A72" s="7" t="s">
        <v>530</v>
      </c>
      <c r="B72" s="5" t="s">
        <v>460</v>
      </c>
    </row>
    <row r="73" spans="1:2" x14ac:dyDescent="0.25">
      <c r="A73" s="7" t="s">
        <v>531</v>
      </c>
      <c r="B73" s="5" t="s">
        <v>460</v>
      </c>
    </row>
    <row r="74" spans="1:2" x14ac:dyDescent="0.25">
      <c r="A74" s="7" t="s">
        <v>532</v>
      </c>
      <c r="B74" s="5" t="s">
        <v>460</v>
      </c>
    </row>
    <row r="75" spans="1:2" x14ac:dyDescent="0.25">
      <c r="A75" s="7" t="s">
        <v>533</v>
      </c>
      <c r="B75" s="5" t="s">
        <v>460</v>
      </c>
    </row>
    <row r="76" spans="1:2" x14ac:dyDescent="0.25">
      <c r="A76" s="7" t="s">
        <v>534</v>
      </c>
      <c r="B76" s="5" t="s">
        <v>460</v>
      </c>
    </row>
    <row r="77" spans="1:2" x14ac:dyDescent="0.25">
      <c r="A77" s="7" t="s">
        <v>535</v>
      </c>
      <c r="B77" s="5" t="s">
        <v>460</v>
      </c>
    </row>
    <row r="78" spans="1:2" x14ac:dyDescent="0.25">
      <c r="A78" s="7" t="s">
        <v>536</v>
      </c>
      <c r="B78" s="5" t="s">
        <v>460</v>
      </c>
    </row>
    <row r="79" spans="1:2" x14ac:dyDescent="0.25">
      <c r="A79" s="7" t="s">
        <v>537</v>
      </c>
      <c r="B79" s="5" t="s">
        <v>460</v>
      </c>
    </row>
    <row r="80" spans="1:2" x14ac:dyDescent="0.25">
      <c r="A80" s="7" t="s">
        <v>538</v>
      </c>
      <c r="B80" s="5" t="s">
        <v>460</v>
      </c>
    </row>
    <row r="81" spans="1:2" x14ac:dyDescent="0.25">
      <c r="A81" s="7" t="s">
        <v>539</v>
      </c>
      <c r="B81" s="5" t="s">
        <v>460</v>
      </c>
    </row>
    <row r="82" spans="1:2" x14ac:dyDescent="0.25">
      <c r="A82" s="7" t="s">
        <v>540</v>
      </c>
      <c r="B82" s="5" t="s">
        <v>460</v>
      </c>
    </row>
    <row r="83" spans="1:2" x14ac:dyDescent="0.25">
      <c r="A83" s="7" t="s">
        <v>541</v>
      </c>
      <c r="B83" s="5" t="s">
        <v>460</v>
      </c>
    </row>
    <row r="84" spans="1:2" x14ac:dyDescent="0.25">
      <c r="A84" s="7" t="s">
        <v>542</v>
      </c>
      <c r="B84" s="5" t="s">
        <v>460</v>
      </c>
    </row>
    <row r="85" spans="1:2" x14ac:dyDescent="0.25">
      <c r="A85" s="7" t="s">
        <v>543</v>
      </c>
      <c r="B85" s="5" t="s">
        <v>460</v>
      </c>
    </row>
    <row r="86" spans="1:2" x14ac:dyDescent="0.25">
      <c r="A86" s="7" t="s">
        <v>544</v>
      </c>
      <c r="B86" s="5" t="s">
        <v>460</v>
      </c>
    </row>
    <row r="87" spans="1:2" x14ac:dyDescent="0.25">
      <c r="A87" s="7" t="s">
        <v>545</v>
      </c>
      <c r="B87" s="5" t="s">
        <v>460</v>
      </c>
    </row>
    <row r="88" spans="1:2" x14ac:dyDescent="0.25">
      <c r="A88" s="7" t="s">
        <v>546</v>
      </c>
      <c r="B88" s="5" t="s">
        <v>460</v>
      </c>
    </row>
    <row r="89" spans="1:2" x14ac:dyDescent="0.25">
      <c r="A89" s="7" t="s">
        <v>547</v>
      </c>
      <c r="B89" s="5" t="s">
        <v>460</v>
      </c>
    </row>
    <row r="90" spans="1:2" x14ac:dyDescent="0.25">
      <c r="A90" s="7" t="s">
        <v>548</v>
      </c>
      <c r="B90" s="5" t="s">
        <v>460</v>
      </c>
    </row>
    <row r="91" spans="1:2" x14ac:dyDescent="0.25">
      <c r="A91" s="7" t="s">
        <v>549</v>
      </c>
      <c r="B91" s="5" t="s">
        <v>460</v>
      </c>
    </row>
    <row r="92" spans="1:2" x14ac:dyDescent="0.25">
      <c r="A92" s="7" t="s">
        <v>550</v>
      </c>
      <c r="B92" s="5" t="s">
        <v>460</v>
      </c>
    </row>
    <row r="93" spans="1:2" x14ac:dyDescent="0.25">
      <c r="A93" s="7" t="s">
        <v>551</v>
      </c>
      <c r="B93" s="5" t="s">
        <v>460</v>
      </c>
    </row>
    <row r="94" spans="1:2" x14ac:dyDescent="0.25">
      <c r="A94" s="7" t="s">
        <v>552</v>
      </c>
      <c r="B94" s="5" t="s">
        <v>460</v>
      </c>
    </row>
    <row r="95" spans="1:2" x14ac:dyDescent="0.25">
      <c r="A95" s="7" t="s">
        <v>553</v>
      </c>
      <c r="B95" s="5" t="s">
        <v>460</v>
      </c>
    </row>
    <row r="96" spans="1:2" x14ac:dyDescent="0.25">
      <c r="A96" s="7" t="s">
        <v>554</v>
      </c>
      <c r="B96" s="5" t="s">
        <v>460</v>
      </c>
    </row>
    <row r="97" spans="1:2" x14ac:dyDescent="0.25">
      <c r="A97" s="7" t="s">
        <v>555</v>
      </c>
      <c r="B97" s="5" t="s">
        <v>460</v>
      </c>
    </row>
    <row r="98" spans="1:2" x14ac:dyDescent="0.25">
      <c r="A98" s="7" t="s">
        <v>525</v>
      </c>
      <c r="B98" s="5" t="s">
        <v>460</v>
      </c>
    </row>
    <row r="99" spans="1:2" x14ac:dyDescent="0.25">
      <c r="A99" s="7" t="s">
        <v>526</v>
      </c>
      <c r="B99" s="5" t="s">
        <v>460</v>
      </c>
    </row>
    <row r="100" spans="1:2" x14ac:dyDescent="0.25">
      <c r="A100" s="7" t="s">
        <v>527</v>
      </c>
      <c r="B100" s="5" t="s">
        <v>460</v>
      </c>
    </row>
    <row r="101" spans="1:2" x14ac:dyDescent="0.25">
      <c r="A101" s="7" t="s">
        <v>528</v>
      </c>
      <c r="B101" s="5" t="s">
        <v>460</v>
      </c>
    </row>
    <row r="102" spans="1:2" x14ac:dyDescent="0.25">
      <c r="A102" s="7" t="s">
        <v>529</v>
      </c>
      <c r="B102" s="5" t="s">
        <v>460</v>
      </c>
    </row>
    <row r="103" spans="1:2" x14ac:dyDescent="0.25">
      <c r="A103" s="7" t="s">
        <v>530</v>
      </c>
      <c r="B103" s="5" t="s">
        <v>460</v>
      </c>
    </row>
    <row r="104" spans="1:2" x14ac:dyDescent="0.25">
      <c r="A104" s="7" t="s">
        <v>531</v>
      </c>
      <c r="B104" s="5" t="s">
        <v>460</v>
      </c>
    </row>
    <row r="105" spans="1:2" x14ac:dyDescent="0.25">
      <c r="A105" s="7" t="s">
        <v>532</v>
      </c>
      <c r="B105" s="5" t="s">
        <v>460</v>
      </c>
    </row>
    <row r="106" spans="1:2" x14ac:dyDescent="0.25">
      <c r="A106" s="7" t="s">
        <v>533</v>
      </c>
      <c r="B106" s="5" t="s">
        <v>460</v>
      </c>
    </row>
    <row r="107" spans="1:2" x14ac:dyDescent="0.25">
      <c r="A107" s="7" t="s">
        <v>534</v>
      </c>
      <c r="B107" s="5" t="s">
        <v>460</v>
      </c>
    </row>
    <row r="108" spans="1:2" x14ac:dyDescent="0.25">
      <c r="A108" s="7" t="s">
        <v>535</v>
      </c>
      <c r="B108" s="5" t="s">
        <v>460</v>
      </c>
    </row>
    <row r="109" spans="1:2" x14ac:dyDescent="0.25">
      <c r="A109" s="7" t="s">
        <v>536</v>
      </c>
      <c r="B109" s="5" t="s">
        <v>460</v>
      </c>
    </row>
    <row r="110" spans="1:2" x14ac:dyDescent="0.25">
      <c r="A110" s="7" t="s">
        <v>537</v>
      </c>
      <c r="B110" s="5" t="s">
        <v>460</v>
      </c>
    </row>
    <row r="111" spans="1:2" x14ac:dyDescent="0.25">
      <c r="A111" s="7" t="s">
        <v>538</v>
      </c>
      <c r="B111" s="5" t="s">
        <v>460</v>
      </c>
    </row>
    <row r="112" spans="1:2" x14ac:dyDescent="0.25">
      <c r="A112" s="7" t="s">
        <v>539</v>
      </c>
      <c r="B112" s="5" t="s">
        <v>460</v>
      </c>
    </row>
    <row r="113" spans="1:2" x14ac:dyDescent="0.25">
      <c r="A113" s="7" t="s">
        <v>540</v>
      </c>
      <c r="B113" s="5" t="s">
        <v>460</v>
      </c>
    </row>
    <row r="114" spans="1:2" x14ac:dyDescent="0.25">
      <c r="A114" s="7" t="s">
        <v>541</v>
      </c>
      <c r="B114" s="5" t="s">
        <v>460</v>
      </c>
    </row>
    <row r="115" spans="1:2" x14ac:dyDescent="0.25">
      <c r="A115" s="7" t="s">
        <v>543</v>
      </c>
      <c r="B115" s="5" t="s">
        <v>460</v>
      </c>
    </row>
    <row r="116" spans="1:2" x14ac:dyDescent="0.25">
      <c r="A116" s="7" t="s">
        <v>544</v>
      </c>
      <c r="B116" s="5" t="s">
        <v>460</v>
      </c>
    </row>
    <row r="117" spans="1:2" x14ac:dyDescent="0.25">
      <c r="A117" s="7" t="s">
        <v>545</v>
      </c>
      <c r="B117" s="5" t="s">
        <v>460</v>
      </c>
    </row>
    <row r="118" spans="1:2" x14ac:dyDescent="0.25">
      <c r="A118" s="7" t="s">
        <v>546</v>
      </c>
      <c r="B118" s="5" t="s">
        <v>460</v>
      </c>
    </row>
    <row r="119" spans="1:2" x14ac:dyDescent="0.25">
      <c r="A119" s="7" t="s">
        <v>547</v>
      </c>
      <c r="B119" s="5" t="s">
        <v>460</v>
      </c>
    </row>
    <row r="120" spans="1:2" x14ac:dyDescent="0.25">
      <c r="A120" s="7" t="s">
        <v>548</v>
      </c>
      <c r="B120" s="5" t="s">
        <v>460</v>
      </c>
    </row>
    <row r="121" spans="1:2" x14ac:dyDescent="0.25">
      <c r="A121" s="7" t="s">
        <v>549</v>
      </c>
      <c r="B121" s="5" t="s">
        <v>460</v>
      </c>
    </row>
    <row r="122" spans="1:2" x14ac:dyDescent="0.25">
      <c r="A122" s="7" t="s">
        <v>550</v>
      </c>
      <c r="B122" s="5" t="s">
        <v>460</v>
      </c>
    </row>
    <row r="123" spans="1:2" x14ac:dyDescent="0.25">
      <c r="A123" s="7" t="s">
        <v>551</v>
      </c>
      <c r="B123" s="5" t="s">
        <v>460</v>
      </c>
    </row>
    <row r="124" spans="1:2" x14ac:dyDescent="0.25">
      <c r="A124" s="7" t="s">
        <v>552</v>
      </c>
      <c r="B124" s="5" t="s">
        <v>460</v>
      </c>
    </row>
    <row r="125" spans="1:2" x14ac:dyDescent="0.25">
      <c r="A125" s="7" t="s">
        <v>553</v>
      </c>
      <c r="B125" s="5" t="s">
        <v>460</v>
      </c>
    </row>
    <row r="126" spans="1:2" x14ac:dyDescent="0.25">
      <c r="A126" s="7" t="s">
        <v>554</v>
      </c>
      <c r="B126" s="5" t="s">
        <v>460</v>
      </c>
    </row>
    <row r="127" spans="1:2" x14ac:dyDescent="0.25">
      <c r="A127" s="7" t="s">
        <v>555</v>
      </c>
      <c r="B127" s="5" t="s">
        <v>460</v>
      </c>
    </row>
    <row r="128" spans="1:2" x14ac:dyDescent="0.25">
      <c r="A128" s="7" t="s">
        <v>525</v>
      </c>
      <c r="B128" s="5" t="s">
        <v>460</v>
      </c>
    </row>
    <row r="129" spans="1:2" x14ac:dyDescent="0.25">
      <c r="A129" s="7" t="s">
        <v>526</v>
      </c>
      <c r="B129" s="5" t="s">
        <v>460</v>
      </c>
    </row>
    <row r="130" spans="1:2" x14ac:dyDescent="0.25">
      <c r="A130" s="7" t="s">
        <v>527</v>
      </c>
      <c r="B130" s="5" t="s">
        <v>460</v>
      </c>
    </row>
    <row r="131" spans="1:2" x14ac:dyDescent="0.25">
      <c r="A131" s="7" t="s">
        <v>528</v>
      </c>
      <c r="B131" s="5" t="s">
        <v>460</v>
      </c>
    </row>
    <row r="132" spans="1:2" x14ac:dyDescent="0.25">
      <c r="A132" s="7" t="s">
        <v>529</v>
      </c>
      <c r="B132" s="5" t="s">
        <v>460</v>
      </c>
    </row>
    <row r="133" spans="1:2" x14ac:dyDescent="0.25">
      <c r="A133" s="7" t="s">
        <v>530</v>
      </c>
      <c r="B133" s="5" t="s">
        <v>460</v>
      </c>
    </row>
    <row r="134" spans="1:2" x14ac:dyDescent="0.25">
      <c r="A134" s="7" t="s">
        <v>531</v>
      </c>
      <c r="B134" s="5" t="s">
        <v>460</v>
      </c>
    </row>
    <row r="135" spans="1:2" x14ac:dyDescent="0.25">
      <c r="A135" s="7" t="s">
        <v>532</v>
      </c>
      <c r="B135" s="5" t="s">
        <v>460</v>
      </c>
    </row>
    <row r="136" spans="1:2" x14ac:dyDescent="0.25">
      <c r="A136" s="7" t="s">
        <v>533</v>
      </c>
      <c r="B136" s="5" t="s">
        <v>460</v>
      </c>
    </row>
    <row r="137" spans="1:2" x14ac:dyDescent="0.25">
      <c r="A137" s="7" t="s">
        <v>534</v>
      </c>
      <c r="B137" s="5" t="s">
        <v>460</v>
      </c>
    </row>
    <row r="138" spans="1:2" x14ac:dyDescent="0.25">
      <c r="A138" s="7" t="s">
        <v>535</v>
      </c>
      <c r="B138" s="5" t="s">
        <v>460</v>
      </c>
    </row>
    <row r="139" spans="1:2" x14ac:dyDescent="0.25">
      <c r="A139" s="7" t="s">
        <v>536</v>
      </c>
      <c r="B139" s="5" t="s">
        <v>460</v>
      </c>
    </row>
    <row r="140" spans="1:2" x14ac:dyDescent="0.25">
      <c r="A140" s="7" t="s">
        <v>537</v>
      </c>
      <c r="B140" s="5" t="s">
        <v>460</v>
      </c>
    </row>
    <row r="141" spans="1:2" x14ac:dyDescent="0.25">
      <c r="A141" s="7" t="s">
        <v>538</v>
      </c>
      <c r="B141" s="5" t="s">
        <v>460</v>
      </c>
    </row>
    <row r="142" spans="1:2" x14ac:dyDescent="0.25">
      <c r="A142" s="7" t="s">
        <v>539</v>
      </c>
      <c r="B142" s="5" t="s">
        <v>460</v>
      </c>
    </row>
    <row r="143" spans="1:2" x14ac:dyDescent="0.25">
      <c r="A143" s="7" t="s">
        <v>540</v>
      </c>
      <c r="B143" s="5" t="s">
        <v>460</v>
      </c>
    </row>
    <row r="144" spans="1:2" x14ac:dyDescent="0.25">
      <c r="A144" s="7" t="s">
        <v>542</v>
      </c>
      <c r="B144" s="5" t="s">
        <v>460</v>
      </c>
    </row>
    <row r="145" spans="1:2" x14ac:dyDescent="0.25">
      <c r="A145" s="7" t="s">
        <v>543</v>
      </c>
      <c r="B145" s="5" t="s">
        <v>460</v>
      </c>
    </row>
    <row r="146" spans="1:2" x14ac:dyDescent="0.25">
      <c r="A146" s="7" t="s">
        <v>544</v>
      </c>
      <c r="B146" s="5" t="s">
        <v>460</v>
      </c>
    </row>
    <row r="147" spans="1:2" x14ac:dyDescent="0.25">
      <c r="A147" s="7" t="s">
        <v>545</v>
      </c>
      <c r="B147" s="5" t="s">
        <v>460</v>
      </c>
    </row>
    <row r="148" spans="1:2" x14ac:dyDescent="0.25">
      <c r="A148" s="7" t="s">
        <v>546</v>
      </c>
      <c r="B148" s="5" t="s">
        <v>460</v>
      </c>
    </row>
    <row r="149" spans="1:2" x14ac:dyDescent="0.25">
      <c r="A149" s="7" t="s">
        <v>547</v>
      </c>
      <c r="B149" s="5" t="s">
        <v>460</v>
      </c>
    </row>
    <row r="150" spans="1:2" x14ac:dyDescent="0.25">
      <c r="A150" s="7" t="s">
        <v>548</v>
      </c>
      <c r="B150" s="5" t="s">
        <v>460</v>
      </c>
    </row>
    <row r="151" spans="1:2" x14ac:dyDescent="0.25">
      <c r="A151" s="7" t="s">
        <v>549</v>
      </c>
      <c r="B151" s="5" t="s">
        <v>460</v>
      </c>
    </row>
    <row r="152" spans="1:2" x14ac:dyDescent="0.25">
      <c r="A152" s="7" t="s">
        <v>550</v>
      </c>
      <c r="B152" s="5" t="s">
        <v>460</v>
      </c>
    </row>
    <row r="153" spans="1:2" x14ac:dyDescent="0.25">
      <c r="A153" s="7" t="s">
        <v>551</v>
      </c>
      <c r="B153" s="5" t="s">
        <v>460</v>
      </c>
    </row>
    <row r="154" spans="1:2" x14ac:dyDescent="0.25">
      <c r="A154" s="7" t="s">
        <v>552</v>
      </c>
      <c r="B154" s="5" t="s">
        <v>460</v>
      </c>
    </row>
    <row r="155" spans="1:2" x14ac:dyDescent="0.25">
      <c r="A155" s="7" t="s">
        <v>553</v>
      </c>
      <c r="B155" s="5" t="s">
        <v>460</v>
      </c>
    </row>
    <row r="156" spans="1:2" x14ac:dyDescent="0.25">
      <c r="A156" s="7" t="s">
        <v>554</v>
      </c>
      <c r="B156" s="5" t="s">
        <v>460</v>
      </c>
    </row>
    <row r="157" spans="1:2" x14ac:dyDescent="0.25">
      <c r="A157" s="7" t="s">
        <v>555</v>
      </c>
      <c r="B157" s="5" t="s">
        <v>460</v>
      </c>
    </row>
    <row r="158" spans="1:2" hidden="1" x14ac:dyDescent="0.25">
      <c r="A158" s="7" t="s">
        <v>556</v>
      </c>
      <c r="B158" s="5" t="s">
        <v>557</v>
      </c>
    </row>
    <row r="159" spans="1:2" hidden="1" x14ac:dyDescent="0.25">
      <c r="A159" s="7" t="s">
        <v>558</v>
      </c>
      <c r="B159" s="5" t="s">
        <v>557</v>
      </c>
    </row>
    <row r="160" spans="1:2" hidden="1" x14ac:dyDescent="0.25">
      <c r="A160" s="7" t="s">
        <v>559</v>
      </c>
      <c r="B160" s="5" t="s">
        <v>557</v>
      </c>
    </row>
    <row r="161" spans="1:2" hidden="1" x14ac:dyDescent="0.25">
      <c r="A161" s="7" t="s">
        <v>560</v>
      </c>
      <c r="B161" s="5" t="s">
        <v>557</v>
      </c>
    </row>
    <row r="162" spans="1:2" hidden="1" x14ac:dyDescent="0.25">
      <c r="A162" s="7" t="s">
        <v>561</v>
      </c>
      <c r="B162" s="5" t="s">
        <v>557</v>
      </c>
    </row>
    <row r="163" spans="1:2" hidden="1" x14ac:dyDescent="0.25">
      <c r="A163" s="7" t="s">
        <v>562</v>
      </c>
      <c r="B163" s="5" t="s">
        <v>557</v>
      </c>
    </row>
    <row r="164" spans="1:2" hidden="1" x14ac:dyDescent="0.25">
      <c r="A164" s="7" t="s">
        <v>563</v>
      </c>
      <c r="B164" s="5" t="s">
        <v>557</v>
      </c>
    </row>
    <row r="165" spans="1:2" hidden="1" x14ac:dyDescent="0.25">
      <c r="A165" s="7" t="s">
        <v>564</v>
      </c>
      <c r="B165" s="5" t="s">
        <v>557</v>
      </c>
    </row>
    <row r="166" spans="1:2" hidden="1" x14ac:dyDescent="0.25">
      <c r="A166" s="7" t="s">
        <v>565</v>
      </c>
      <c r="B166" s="5" t="s">
        <v>557</v>
      </c>
    </row>
    <row r="167" spans="1:2" hidden="1" x14ac:dyDescent="0.25">
      <c r="A167" s="7" t="s">
        <v>566</v>
      </c>
      <c r="B167" s="5" t="s">
        <v>557</v>
      </c>
    </row>
    <row r="168" spans="1:2" hidden="1" x14ac:dyDescent="0.25">
      <c r="A168" s="7" t="s">
        <v>567</v>
      </c>
      <c r="B168" s="5" t="s">
        <v>557</v>
      </c>
    </row>
    <row r="169" spans="1:2" hidden="1" x14ac:dyDescent="0.25">
      <c r="A169" s="7" t="s">
        <v>568</v>
      </c>
      <c r="B169" s="5" t="s">
        <v>557</v>
      </c>
    </row>
    <row r="170" spans="1:2" hidden="1" x14ac:dyDescent="0.25">
      <c r="A170" s="7" t="s">
        <v>569</v>
      </c>
      <c r="B170" s="5" t="s">
        <v>557</v>
      </c>
    </row>
    <row r="171" spans="1:2" hidden="1" x14ac:dyDescent="0.25">
      <c r="A171" s="7" t="s">
        <v>570</v>
      </c>
      <c r="B171" s="5" t="s">
        <v>557</v>
      </c>
    </row>
    <row r="172" spans="1:2" hidden="1" x14ac:dyDescent="0.25">
      <c r="A172" s="7" t="s">
        <v>571</v>
      </c>
      <c r="B172" s="5" t="s">
        <v>557</v>
      </c>
    </row>
    <row r="173" spans="1:2" hidden="1" x14ac:dyDescent="0.25">
      <c r="A173" s="7" t="s">
        <v>572</v>
      </c>
      <c r="B173" s="5" t="s">
        <v>557</v>
      </c>
    </row>
    <row r="174" spans="1:2" hidden="1" x14ac:dyDescent="0.25">
      <c r="A174" s="7" t="s">
        <v>573</v>
      </c>
      <c r="B174" s="5" t="s">
        <v>557</v>
      </c>
    </row>
    <row r="175" spans="1:2" hidden="1" x14ac:dyDescent="0.25">
      <c r="A175" s="7" t="s">
        <v>574</v>
      </c>
      <c r="B175" s="5" t="s">
        <v>557</v>
      </c>
    </row>
    <row r="176" spans="1:2" hidden="1" x14ac:dyDescent="0.25">
      <c r="A176" s="7" t="s">
        <v>575</v>
      </c>
      <c r="B176" s="5" t="s">
        <v>557</v>
      </c>
    </row>
    <row r="177" spans="1:2" hidden="1" x14ac:dyDescent="0.25">
      <c r="A177" s="7" t="s">
        <v>576</v>
      </c>
      <c r="B177" s="5" t="s">
        <v>557</v>
      </c>
    </row>
    <row r="178" spans="1:2" hidden="1" x14ac:dyDescent="0.25">
      <c r="A178" s="7" t="s">
        <v>577</v>
      </c>
      <c r="B178" s="5" t="s">
        <v>557</v>
      </c>
    </row>
    <row r="179" spans="1:2" hidden="1" x14ac:dyDescent="0.25">
      <c r="A179" s="7" t="s">
        <v>578</v>
      </c>
      <c r="B179" s="5" t="s">
        <v>557</v>
      </c>
    </row>
    <row r="180" spans="1:2" hidden="1" x14ac:dyDescent="0.25">
      <c r="A180" s="7" t="s">
        <v>579</v>
      </c>
      <c r="B180" s="5" t="s">
        <v>557</v>
      </c>
    </row>
    <row r="181" spans="1:2" hidden="1" x14ac:dyDescent="0.25">
      <c r="A181" s="7" t="s">
        <v>580</v>
      </c>
      <c r="B181" s="5" t="s">
        <v>557</v>
      </c>
    </row>
    <row r="182" spans="1:2" hidden="1" x14ac:dyDescent="0.25">
      <c r="A182" s="7" t="s">
        <v>581</v>
      </c>
      <c r="B182" s="5" t="s">
        <v>557</v>
      </c>
    </row>
    <row r="183" spans="1:2" hidden="1" x14ac:dyDescent="0.25">
      <c r="A183" s="7" t="s">
        <v>582</v>
      </c>
      <c r="B183" s="5" t="s">
        <v>557</v>
      </c>
    </row>
    <row r="184" spans="1:2" hidden="1" x14ac:dyDescent="0.25">
      <c r="A184" s="7" t="s">
        <v>583</v>
      </c>
      <c r="B184" s="5" t="s">
        <v>557</v>
      </c>
    </row>
    <row r="185" spans="1:2" hidden="1" x14ac:dyDescent="0.25">
      <c r="A185" s="7" t="s">
        <v>584</v>
      </c>
      <c r="B185" s="5" t="s">
        <v>557</v>
      </c>
    </row>
    <row r="186" spans="1:2" hidden="1" x14ac:dyDescent="0.25">
      <c r="A186" s="7" t="s">
        <v>585</v>
      </c>
      <c r="B186" s="5" t="s">
        <v>557</v>
      </c>
    </row>
    <row r="187" spans="1:2" hidden="1" x14ac:dyDescent="0.25">
      <c r="A187" s="7" t="s">
        <v>586</v>
      </c>
      <c r="B187" s="5" t="s">
        <v>557</v>
      </c>
    </row>
    <row r="188" spans="1:2" hidden="1" x14ac:dyDescent="0.25">
      <c r="A188" s="7" t="s">
        <v>587</v>
      </c>
      <c r="B188" s="5" t="s">
        <v>557</v>
      </c>
    </row>
    <row r="189" spans="1:2" hidden="1" x14ac:dyDescent="0.25">
      <c r="A189" s="7" t="s">
        <v>588</v>
      </c>
      <c r="B189" s="5" t="s">
        <v>557</v>
      </c>
    </row>
    <row r="190" spans="1:2" hidden="1" x14ac:dyDescent="0.25">
      <c r="A190" s="7" t="s">
        <v>589</v>
      </c>
      <c r="B190" s="5" t="s">
        <v>557</v>
      </c>
    </row>
    <row r="191" spans="1:2" hidden="1" x14ac:dyDescent="0.25">
      <c r="A191" s="7" t="s">
        <v>590</v>
      </c>
      <c r="B191" s="5" t="s">
        <v>557</v>
      </c>
    </row>
    <row r="192" spans="1:2" hidden="1" x14ac:dyDescent="0.25">
      <c r="A192" s="7" t="s">
        <v>591</v>
      </c>
      <c r="B192" s="5" t="s">
        <v>557</v>
      </c>
    </row>
    <row r="193" spans="1:2" hidden="1" x14ac:dyDescent="0.25">
      <c r="A193" s="7" t="s">
        <v>592</v>
      </c>
      <c r="B193" s="5" t="s">
        <v>557</v>
      </c>
    </row>
    <row r="194" spans="1:2" hidden="1" x14ac:dyDescent="0.25">
      <c r="A194" s="7" t="s">
        <v>593</v>
      </c>
      <c r="B194" s="5" t="s">
        <v>557</v>
      </c>
    </row>
    <row r="195" spans="1:2" hidden="1" x14ac:dyDescent="0.25">
      <c r="A195" s="7" t="s">
        <v>594</v>
      </c>
      <c r="B195" s="5" t="s">
        <v>557</v>
      </c>
    </row>
    <row r="196" spans="1:2" hidden="1" x14ac:dyDescent="0.25">
      <c r="A196" s="7" t="s">
        <v>595</v>
      </c>
      <c r="B196" s="5" t="s">
        <v>557</v>
      </c>
    </row>
    <row r="197" spans="1:2" hidden="1" x14ac:dyDescent="0.25">
      <c r="A197" s="7" t="s">
        <v>596</v>
      </c>
      <c r="B197" s="5" t="s">
        <v>557</v>
      </c>
    </row>
    <row r="198" spans="1:2" hidden="1" x14ac:dyDescent="0.25">
      <c r="A198" s="7" t="s">
        <v>597</v>
      </c>
      <c r="B198" s="5" t="s">
        <v>557</v>
      </c>
    </row>
    <row r="199" spans="1:2" hidden="1" x14ac:dyDescent="0.25">
      <c r="A199" s="7" t="s">
        <v>598</v>
      </c>
      <c r="B199" s="5" t="s">
        <v>557</v>
      </c>
    </row>
    <row r="200" spans="1:2" hidden="1" x14ac:dyDescent="0.25">
      <c r="A200" s="7" t="s">
        <v>599</v>
      </c>
      <c r="B200" s="5" t="s">
        <v>557</v>
      </c>
    </row>
    <row r="201" spans="1:2" hidden="1" x14ac:dyDescent="0.25">
      <c r="A201" s="7" t="s">
        <v>600</v>
      </c>
      <c r="B201" s="5" t="s">
        <v>557</v>
      </c>
    </row>
    <row r="202" spans="1:2" hidden="1" x14ac:dyDescent="0.25">
      <c r="A202" s="7" t="s">
        <v>601</v>
      </c>
      <c r="B202" s="5" t="s">
        <v>557</v>
      </c>
    </row>
    <row r="203" spans="1:2" hidden="1" x14ac:dyDescent="0.25">
      <c r="A203" s="7" t="s">
        <v>602</v>
      </c>
      <c r="B203" s="5" t="s">
        <v>557</v>
      </c>
    </row>
    <row r="204" spans="1:2" hidden="1" x14ac:dyDescent="0.25">
      <c r="A204" s="7" t="s">
        <v>603</v>
      </c>
      <c r="B204" s="5" t="s">
        <v>557</v>
      </c>
    </row>
    <row r="205" spans="1:2" hidden="1" x14ac:dyDescent="0.25">
      <c r="A205" s="7" t="s">
        <v>604</v>
      </c>
      <c r="B205" s="5" t="s">
        <v>557</v>
      </c>
    </row>
    <row r="206" spans="1:2" hidden="1" x14ac:dyDescent="0.25">
      <c r="A206" s="7" t="s">
        <v>605</v>
      </c>
      <c r="B206" s="5" t="s">
        <v>557</v>
      </c>
    </row>
    <row r="207" spans="1:2" hidden="1" x14ac:dyDescent="0.25">
      <c r="A207" s="7" t="s">
        <v>606</v>
      </c>
      <c r="B207" s="5" t="s">
        <v>557</v>
      </c>
    </row>
    <row r="208" spans="1:2" hidden="1" x14ac:dyDescent="0.25">
      <c r="A208" s="7" t="s">
        <v>607</v>
      </c>
      <c r="B208" s="5" t="s">
        <v>557</v>
      </c>
    </row>
    <row r="209" spans="1:2" hidden="1" x14ac:dyDescent="0.25">
      <c r="A209" s="7" t="s">
        <v>608</v>
      </c>
      <c r="B209" s="5" t="s">
        <v>557</v>
      </c>
    </row>
    <row r="210" spans="1:2" hidden="1" x14ac:dyDescent="0.25">
      <c r="A210" s="7" t="s">
        <v>609</v>
      </c>
      <c r="B210" s="5" t="s">
        <v>557</v>
      </c>
    </row>
    <row r="211" spans="1:2" hidden="1" x14ac:dyDescent="0.25">
      <c r="A211" s="7" t="s">
        <v>610</v>
      </c>
      <c r="B211" s="5" t="s">
        <v>557</v>
      </c>
    </row>
    <row r="212" spans="1:2" hidden="1" x14ac:dyDescent="0.25">
      <c r="A212" s="7" t="s">
        <v>611</v>
      </c>
      <c r="B212" s="5" t="s">
        <v>557</v>
      </c>
    </row>
    <row r="213" spans="1:2" hidden="1" x14ac:dyDescent="0.25">
      <c r="A213" s="7" t="s">
        <v>612</v>
      </c>
      <c r="B213" s="5" t="s">
        <v>557</v>
      </c>
    </row>
    <row r="214" spans="1:2" hidden="1" x14ac:dyDescent="0.25">
      <c r="A214" s="7" t="s">
        <v>613</v>
      </c>
      <c r="B214" s="5" t="s">
        <v>557</v>
      </c>
    </row>
    <row r="215" spans="1:2" hidden="1" x14ac:dyDescent="0.25">
      <c r="A215" s="7" t="s">
        <v>614</v>
      </c>
      <c r="B215" s="5" t="s">
        <v>557</v>
      </c>
    </row>
    <row r="216" spans="1:2" hidden="1" x14ac:dyDescent="0.25">
      <c r="A216" s="7" t="s">
        <v>615</v>
      </c>
      <c r="B216" s="5" t="s">
        <v>557</v>
      </c>
    </row>
    <row r="217" spans="1:2" hidden="1" x14ac:dyDescent="0.25">
      <c r="A217" s="7" t="s">
        <v>616</v>
      </c>
      <c r="B217" s="5" t="s">
        <v>557</v>
      </c>
    </row>
    <row r="218" spans="1:2" hidden="1" x14ac:dyDescent="0.25">
      <c r="A218" s="7" t="s">
        <v>617</v>
      </c>
      <c r="B218" s="5" t="s">
        <v>557</v>
      </c>
    </row>
    <row r="219" spans="1:2" hidden="1" x14ac:dyDescent="0.25">
      <c r="A219" s="7" t="s">
        <v>618</v>
      </c>
      <c r="B219" s="5" t="s">
        <v>557</v>
      </c>
    </row>
    <row r="220" spans="1:2" hidden="1" x14ac:dyDescent="0.25">
      <c r="A220" s="7" t="s">
        <v>619</v>
      </c>
      <c r="B220" s="5" t="s">
        <v>557</v>
      </c>
    </row>
    <row r="221" spans="1:2" hidden="1" x14ac:dyDescent="0.25">
      <c r="A221" s="7" t="s">
        <v>620</v>
      </c>
      <c r="B221" s="5" t="s">
        <v>557</v>
      </c>
    </row>
    <row r="222" spans="1:2" hidden="1" x14ac:dyDescent="0.25">
      <c r="A222" s="7" t="s">
        <v>621</v>
      </c>
      <c r="B222" s="5" t="s">
        <v>557</v>
      </c>
    </row>
    <row r="223" spans="1:2" hidden="1" x14ac:dyDescent="0.25">
      <c r="A223" s="7" t="s">
        <v>622</v>
      </c>
      <c r="B223" s="5" t="s">
        <v>557</v>
      </c>
    </row>
    <row r="224" spans="1:2" hidden="1" x14ac:dyDescent="0.25">
      <c r="A224" s="7" t="s">
        <v>623</v>
      </c>
      <c r="B224" s="5" t="s">
        <v>557</v>
      </c>
    </row>
    <row r="225" spans="1:2" hidden="1" x14ac:dyDescent="0.25">
      <c r="A225" s="7" t="s">
        <v>624</v>
      </c>
      <c r="B225" s="5" t="s">
        <v>557</v>
      </c>
    </row>
    <row r="226" spans="1:2" hidden="1" x14ac:dyDescent="0.25">
      <c r="A226" s="7" t="s">
        <v>625</v>
      </c>
      <c r="B226" s="5" t="s">
        <v>557</v>
      </c>
    </row>
    <row r="227" spans="1:2" hidden="1" x14ac:dyDescent="0.25">
      <c r="A227" s="7" t="s">
        <v>626</v>
      </c>
      <c r="B227" s="5" t="s">
        <v>557</v>
      </c>
    </row>
    <row r="228" spans="1:2" hidden="1" x14ac:dyDescent="0.25">
      <c r="A228" s="7" t="s">
        <v>627</v>
      </c>
      <c r="B228" s="5" t="s">
        <v>557</v>
      </c>
    </row>
    <row r="229" spans="1:2" hidden="1" x14ac:dyDescent="0.25">
      <c r="A229" s="7" t="s">
        <v>628</v>
      </c>
      <c r="B229" s="5" t="s">
        <v>557</v>
      </c>
    </row>
    <row r="230" spans="1:2" hidden="1" x14ac:dyDescent="0.25">
      <c r="A230" s="7" t="s">
        <v>629</v>
      </c>
      <c r="B230" s="5" t="s">
        <v>557</v>
      </c>
    </row>
    <row r="231" spans="1:2" hidden="1" x14ac:dyDescent="0.25">
      <c r="A231" s="7" t="s">
        <v>630</v>
      </c>
      <c r="B231" s="5" t="s">
        <v>557</v>
      </c>
    </row>
    <row r="232" spans="1:2" hidden="1" x14ac:dyDescent="0.25">
      <c r="A232" s="7" t="s">
        <v>631</v>
      </c>
      <c r="B232" s="5" t="s">
        <v>557</v>
      </c>
    </row>
    <row r="233" spans="1:2" hidden="1" x14ac:dyDescent="0.25">
      <c r="A233" s="7" t="s">
        <v>632</v>
      </c>
      <c r="B233" s="5" t="s">
        <v>557</v>
      </c>
    </row>
    <row r="234" spans="1:2" hidden="1" x14ac:dyDescent="0.25">
      <c r="A234" s="7" t="s">
        <v>633</v>
      </c>
      <c r="B234" s="5" t="s">
        <v>557</v>
      </c>
    </row>
    <row r="235" spans="1:2" hidden="1" x14ac:dyDescent="0.25">
      <c r="A235" s="7" t="s">
        <v>634</v>
      </c>
      <c r="B235" s="5" t="s">
        <v>557</v>
      </c>
    </row>
    <row r="236" spans="1:2" hidden="1" x14ac:dyDescent="0.25">
      <c r="A236" s="7" t="s">
        <v>635</v>
      </c>
      <c r="B236" s="5" t="s">
        <v>557</v>
      </c>
    </row>
    <row r="237" spans="1:2" hidden="1" x14ac:dyDescent="0.25">
      <c r="A237" s="7" t="s">
        <v>636</v>
      </c>
      <c r="B237" s="5" t="s">
        <v>557</v>
      </c>
    </row>
    <row r="238" spans="1:2" hidden="1" x14ac:dyDescent="0.25">
      <c r="A238" s="7" t="s">
        <v>637</v>
      </c>
      <c r="B238" s="5" t="s">
        <v>557</v>
      </c>
    </row>
    <row r="239" spans="1:2" hidden="1" x14ac:dyDescent="0.25">
      <c r="A239" s="7" t="s">
        <v>638</v>
      </c>
      <c r="B239" s="5" t="s">
        <v>557</v>
      </c>
    </row>
    <row r="240" spans="1:2" hidden="1" x14ac:dyDescent="0.25">
      <c r="A240" s="7" t="s">
        <v>639</v>
      </c>
      <c r="B240" s="5" t="s">
        <v>557</v>
      </c>
    </row>
    <row r="241" spans="1:2" hidden="1" x14ac:dyDescent="0.25">
      <c r="A241" s="7" t="s">
        <v>640</v>
      </c>
      <c r="B241" s="5" t="s">
        <v>557</v>
      </c>
    </row>
    <row r="242" spans="1:2" hidden="1" x14ac:dyDescent="0.25">
      <c r="A242" s="7" t="s">
        <v>641</v>
      </c>
      <c r="B242" s="5" t="s">
        <v>557</v>
      </c>
    </row>
    <row r="243" spans="1:2" hidden="1" x14ac:dyDescent="0.25">
      <c r="A243" s="7" t="s">
        <v>642</v>
      </c>
      <c r="B243" s="5" t="s">
        <v>557</v>
      </c>
    </row>
    <row r="244" spans="1:2" hidden="1" x14ac:dyDescent="0.25">
      <c r="A244" s="7" t="s">
        <v>643</v>
      </c>
      <c r="B244" s="5" t="s">
        <v>557</v>
      </c>
    </row>
    <row r="245" spans="1:2" hidden="1" x14ac:dyDescent="0.25">
      <c r="A245" s="7" t="s">
        <v>644</v>
      </c>
      <c r="B245" s="5" t="s">
        <v>557</v>
      </c>
    </row>
    <row r="246" spans="1:2" hidden="1" x14ac:dyDescent="0.25">
      <c r="A246" s="7" t="s">
        <v>645</v>
      </c>
      <c r="B246" s="5" t="s">
        <v>557</v>
      </c>
    </row>
    <row r="247" spans="1:2" hidden="1" x14ac:dyDescent="0.25">
      <c r="A247" s="7" t="s">
        <v>646</v>
      </c>
      <c r="B247" s="5" t="s">
        <v>557</v>
      </c>
    </row>
    <row r="248" spans="1:2" hidden="1" x14ac:dyDescent="0.25">
      <c r="A248" s="7" t="s">
        <v>647</v>
      </c>
      <c r="B248" s="5" t="s">
        <v>557</v>
      </c>
    </row>
    <row r="249" spans="1:2" hidden="1" x14ac:dyDescent="0.25">
      <c r="A249" s="7" t="s">
        <v>648</v>
      </c>
      <c r="B249" s="5" t="s">
        <v>557</v>
      </c>
    </row>
    <row r="250" spans="1:2" hidden="1" x14ac:dyDescent="0.25">
      <c r="A250" s="7" t="s">
        <v>649</v>
      </c>
      <c r="B250" s="5" t="s">
        <v>557</v>
      </c>
    </row>
    <row r="251" spans="1:2" hidden="1" x14ac:dyDescent="0.25">
      <c r="A251" s="7" t="s">
        <v>650</v>
      </c>
      <c r="B251" s="5" t="s">
        <v>557</v>
      </c>
    </row>
    <row r="252" spans="1:2" hidden="1" x14ac:dyDescent="0.25">
      <c r="A252" s="7" t="s">
        <v>651</v>
      </c>
      <c r="B252" s="5" t="s">
        <v>557</v>
      </c>
    </row>
    <row r="253" spans="1:2" hidden="1" x14ac:dyDescent="0.25">
      <c r="A253" s="7" t="s">
        <v>652</v>
      </c>
      <c r="B253" s="5" t="s">
        <v>557</v>
      </c>
    </row>
    <row r="254" spans="1:2" hidden="1" x14ac:dyDescent="0.25">
      <c r="A254" s="7" t="s">
        <v>653</v>
      </c>
      <c r="B254" s="5" t="s">
        <v>557</v>
      </c>
    </row>
    <row r="255" spans="1:2" hidden="1" x14ac:dyDescent="0.25">
      <c r="A255" s="7" t="s">
        <v>654</v>
      </c>
      <c r="B255" s="5" t="s">
        <v>557</v>
      </c>
    </row>
    <row r="256" spans="1:2" hidden="1" x14ac:dyDescent="0.25">
      <c r="A256" s="7" t="s">
        <v>655</v>
      </c>
      <c r="B256" s="5" t="s">
        <v>557</v>
      </c>
    </row>
    <row r="257" spans="1:2" hidden="1" x14ac:dyDescent="0.25">
      <c r="A257" s="7" t="s">
        <v>656</v>
      </c>
      <c r="B257" s="5" t="s">
        <v>557</v>
      </c>
    </row>
    <row r="258" spans="1:2" hidden="1" x14ac:dyDescent="0.25">
      <c r="A258" s="7" t="s">
        <v>657</v>
      </c>
      <c r="B258" s="5" t="s">
        <v>557</v>
      </c>
    </row>
    <row r="259" spans="1:2" hidden="1" x14ac:dyDescent="0.25">
      <c r="A259" s="7" t="s">
        <v>658</v>
      </c>
      <c r="B259" s="5" t="s">
        <v>557</v>
      </c>
    </row>
    <row r="260" spans="1:2" hidden="1" x14ac:dyDescent="0.25">
      <c r="A260" s="7" t="s">
        <v>659</v>
      </c>
      <c r="B260" s="5" t="s">
        <v>557</v>
      </c>
    </row>
    <row r="261" spans="1:2" hidden="1" x14ac:dyDescent="0.25">
      <c r="A261" s="7" t="s">
        <v>660</v>
      </c>
      <c r="B261" s="5" t="s">
        <v>557</v>
      </c>
    </row>
    <row r="262" spans="1:2" hidden="1" x14ac:dyDescent="0.25">
      <c r="A262" s="7" t="s">
        <v>661</v>
      </c>
      <c r="B262" s="5" t="s">
        <v>557</v>
      </c>
    </row>
    <row r="263" spans="1:2" hidden="1" x14ac:dyDescent="0.25">
      <c r="A263" s="7" t="s">
        <v>662</v>
      </c>
      <c r="B263" s="5" t="s">
        <v>557</v>
      </c>
    </row>
    <row r="264" spans="1:2" hidden="1" x14ac:dyDescent="0.25">
      <c r="A264" s="7" t="s">
        <v>663</v>
      </c>
      <c r="B264" s="5" t="s">
        <v>557</v>
      </c>
    </row>
    <row r="265" spans="1:2" hidden="1" x14ac:dyDescent="0.25">
      <c r="A265" s="7" t="s">
        <v>664</v>
      </c>
      <c r="B265" s="5" t="s">
        <v>557</v>
      </c>
    </row>
    <row r="266" spans="1:2" hidden="1" x14ac:dyDescent="0.25">
      <c r="A266" s="7" t="s">
        <v>665</v>
      </c>
      <c r="B266" s="5" t="s">
        <v>557</v>
      </c>
    </row>
    <row r="267" spans="1:2" hidden="1" x14ac:dyDescent="0.25">
      <c r="A267" s="7" t="s">
        <v>666</v>
      </c>
      <c r="B267" s="5" t="s">
        <v>557</v>
      </c>
    </row>
    <row r="268" spans="1:2" hidden="1" x14ac:dyDescent="0.25">
      <c r="A268" s="7" t="s">
        <v>667</v>
      </c>
      <c r="B268" s="5" t="s">
        <v>557</v>
      </c>
    </row>
    <row r="269" spans="1:2" hidden="1" x14ac:dyDescent="0.25">
      <c r="A269" s="7" t="s">
        <v>668</v>
      </c>
      <c r="B269" s="5" t="s">
        <v>557</v>
      </c>
    </row>
    <row r="270" spans="1:2" hidden="1" x14ac:dyDescent="0.25">
      <c r="A270" s="7" t="s">
        <v>669</v>
      </c>
      <c r="B270" s="5" t="s">
        <v>557</v>
      </c>
    </row>
    <row r="271" spans="1:2" hidden="1" x14ac:dyDescent="0.25">
      <c r="A271" s="7" t="s">
        <v>670</v>
      </c>
      <c r="B271" s="5" t="s">
        <v>557</v>
      </c>
    </row>
    <row r="272" spans="1:2" hidden="1" x14ac:dyDescent="0.25">
      <c r="A272" s="7" t="s">
        <v>671</v>
      </c>
      <c r="B272" s="5" t="s">
        <v>557</v>
      </c>
    </row>
    <row r="273" spans="1:2" hidden="1" x14ac:dyDescent="0.25">
      <c r="A273" s="7" t="s">
        <v>672</v>
      </c>
      <c r="B273" s="5" t="s">
        <v>557</v>
      </c>
    </row>
    <row r="274" spans="1:2" hidden="1" x14ac:dyDescent="0.25">
      <c r="A274" s="7" t="s">
        <v>673</v>
      </c>
      <c r="B274" s="5" t="s">
        <v>557</v>
      </c>
    </row>
    <row r="275" spans="1:2" hidden="1" x14ac:dyDescent="0.25">
      <c r="A275" s="7" t="s">
        <v>674</v>
      </c>
      <c r="B275" s="5" t="s">
        <v>557</v>
      </c>
    </row>
    <row r="276" spans="1:2" hidden="1" x14ac:dyDescent="0.25">
      <c r="A276" s="7" t="s">
        <v>675</v>
      </c>
      <c r="B276" s="5" t="s">
        <v>557</v>
      </c>
    </row>
    <row r="277" spans="1:2" hidden="1" x14ac:dyDescent="0.25">
      <c r="A277" s="7" t="s">
        <v>676</v>
      </c>
      <c r="B277" s="5" t="s">
        <v>557</v>
      </c>
    </row>
    <row r="278" spans="1:2" hidden="1" x14ac:dyDescent="0.25">
      <c r="A278" s="7" t="s">
        <v>677</v>
      </c>
      <c r="B278" s="5" t="s">
        <v>557</v>
      </c>
    </row>
    <row r="279" spans="1:2" hidden="1" x14ac:dyDescent="0.25">
      <c r="A279" s="7" t="s">
        <v>678</v>
      </c>
      <c r="B279" s="5" t="s">
        <v>557</v>
      </c>
    </row>
    <row r="280" spans="1:2" hidden="1" x14ac:dyDescent="0.25">
      <c r="A280" s="7" t="s">
        <v>679</v>
      </c>
      <c r="B280" s="5" t="s">
        <v>557</v>
      </c>
    </row>
    <row r="281" spans="1:2" hidden="1" x14ac:dyDescent="0.25">
      <c r="A281" s="7" t="s">
        <v>680</v>
      </c>
      <c r="B281" s="5" t="s">
        <v>557</v>
      </c>
    </row>
    <row r="282" spans="1:2" hidden="1" x14ac:dyDescent="0.25">
      <c r="A282" s="7" t="s">
        <v>681</v>
      </c>
      <c r="B282" s="5" t="s">
        <v>557</v>
      </c>
    </row>
    <row r="283" spans="1:2" hidden="1" x14ac:dyDescent="0.25">
      <c r="A283" s="7" t="s">
        <v>682</v>
      </c>
      <c r="B283" s="5" t="s">
        <v>557</v>
      </c>
    </row>
    <row r="284" spans="1:2" hidden="1" x14ac:dyDescent="0.25">
      <c r="A284" s="7" t="s">
        <v>683</v>
      </c>
      <c r="B284" s="5" t="s">
        <v>557</v>
      </c>
    </row>
    <row r="285" spans="1:2" hidden="1" x14ac:dyDescent="0.25">
      <c r="A285" s="7" t="s">
        <v>684</v>
      </c>
      <c r="B285" s="5" t="s">
        <v>557</v>
      </c>
    </row>
    <row r="286" spans="1:2" hidden="1" x14ac:dyDescent="0.25">
      <c r="A286" s="7" t="s">
        <v>685</v>
      </c>
      <c r="B286" s="5" t="s">
        <v>557</v>
      </c>
    </row>
    <row r="287" spans="1:2" hidden="1" x14ac:dyDescent="0.25">
      <c r="A287" s="7" t="s">
        <v>686</v>
      </c>
      <c r="B287" s="5" t="s">
        <v>557</v>
      </c>
    </row>
    <row r="288" spans="1:2" hidden="1" x14ac:dyDescent="0.25">
      <c r="A288" s="7" t="s">
        <v>687</v>
      </c>
      <c r="B288" s="5" t="s">
        <v>557</v>
      </c>
    </row>
    <row r="289" spans="1:2" hidden="1" x14ac:dyDescent="0.25">
      <c r="A289" s="7" t="s">
        <v>688</v>
      </c>
      <c r="B289" s="5" t="s">
        <v>557</v>
      </c>
    </row>
    <row r="290" spans="1:2" hidden="1" x14ac:dyDescent="0.25">
      <c r="A290" s="7" t="s">
        <v>689</v>
      </c>
      <c r="B290" s="5" t="s">
        <v>557</v>
      </c>
    </row>
    <row r="291" spans="1:2" hidden="1" x14ac:dyDescent="0.25">
      <c r="A291" s="7" t="s">
        <v>690</v>
      </c>
      <c r="B291" s="5" t="s">
        <v>557</v>
      </c>
    </row>
    <row r="292" spans="1:2" hidden="1" x14ac:dyDescent="0.25">
      <c r="A292" s="7" t="s">
        <v>691</v>
      </c>
      <c r="B292" s="5" t="s">
        <v>557</v>
      </c>
    </row>
    <row r="293" spans="1:2" hidden="1" x14ac:dyDescent="0.25">
      <c r="A293" s="7" t="s">
        <v>692</v>
      </c>
      <c r="B293" s="5" t="s">
        <v>557</v>
      </c>
    </row>
    <row r="294" spans="1:2" hidden="1" x14ac:dyDescent="0.25">
      <c r="A294" s="7" t="s">
        <v>693</v>
      </c>
      <c r="B294" s="5" t="s">
        <v>557</v>
      </c>
    </row>
    <row r="295" spans="1:2" hidden="1" x14ac:dyDescent="0.25">
      <c r="A295" s="7" t="s">
        <v>694</v>
      </c>
      <c r="B295" s="5" t="s">
        <v>557</v>
      </c>
    </row>
    <row r="296" spans="1:2" hidden="1" x14ac:dyDescent="0.25">
      <c r="A296" s="7" t="s">
        <v>695</v>
      </c>
      <c r="B296" s="5" t="s">
        <v>557</v>
      </c>
    </row>
    <row r="297" spans="1:2" hidden="1" x14ac:dyDescent="0.25">
      <c r="A297" s="7" t="s">
        <v>696</v>
      </c>
      <c r="B297" s="5" t="s">
        <v>557</v>
      </c>
    </row>
    <row r="298" spans="1:2" hidden="1" x14ac:dyDescent="0.25">
      <c r="A298" s="7" t="s">
        <v>697</v>
      </c>
      <c r="B298" s="5" t="s">
        <v>557</v>
      </c>
    </row>
    <row r="299" spans="1:2" hidden="1" x14ac:dyDescent="0.25">
      <c r="A299" s="7" t="s">
        <v>698</v>
      </c>
      <c r="B299" s="5" t="s">
        <v>557</v>
      </c>
    </row>
    <row r="300" spans="1:2" hidden="1" x14ac:dyDescent="0.25">
      <c r="A300" s="7" t="s">
        <v>699</v>
      </c>
      <c r="B300" s="5" t="s">
        <v>557</v>
      </c>
    </row>
    <row r="301" spans="1:2" hidden="1" x14ac:dyDescent="0.25">
      <c r="A301" s="7" t="s">
        <v>700</v>
      </c>
      <c r="B301" s="5" t="s">
        <v>557</v>
      </c>
    </row>
    <row r="302" spans="1:2" hidden="1" x14ac:dyDescent="0.25">
      <c r="A302" s="7" t="s">
        <v>701</v>
      </c>
      <c r="B302" s="5" t="s">
        <v>557</v>
      </c>
    </row>
    <row r="303" spans="1:2" hidden="1" x14ac:dyDescent="0.25">
      <c r="A303" s="7" t="s">
        <v>702</v>
      </c>
      <c r="B303" s="5" t="s">
        <v>557</v>
      </c>
    </row>
    <row r="304" spans="1:2" hidden="1" x14ac:dyDescent="0.25">
      <c r="A304" s="7" t="s">
        <v>703</v>
      </c>
      <c r="B304" s="5" t="s">
        <v>557</v>
      </c>
    </row>
    <row r="305" spans="1:2" hidden="1" x14ac:dyDescent="0.25">
      <c r="A305" s="7" t="s">
        <v>704</v>
      </c>
      <c r="B305" s="5" t="s">
        <v>557</v>
      </c>
    </row>
    <row r="306" spans="1:2" hidden="1" x14ac:dyDescent="0.25">
      <c r="A306" s="7" t="s">
        <v>705</v>
      </c>
      <c r="B306" s="5" t="s">
        <v>557</v>
      </c>
    </row>
    <row r="307" spans="1:2" hidden="1" x14ac:dyDescent="0.25">
      <c r="A307" s="7" t="s">
        <v>706</v>
      </c>
      <c r="B307" s="5" t="s">
        <v>557</v>
      </c>
    </row>
    <row r="308" spans="1:2" hidden="1" x14ac:dyDescent="0.25">
      <c r="A308" s="7" t="s">
        <v>707</v>
      </c>
      <c r="B308" s="5" t="s">
        <v>557</v>
      </c>
    </row>
    <row r="309" spans="1:2" hidden="1" x14ac:dyDescent="0.25">
      <c r="A309" s="7" t="s">
        <v>708</v>
      </c>
      <c r="B309" s="5" t="s">
        <v>557</v>
      </c>
    </row>
    <row r="310" spans="1:2" hidden="1" x14ac:dyDescent="0.25">
      <c r="A310" s="7" t="s">
        <v>709</v>
      </c>
      <c r="B310" s="5" t="s">
        <v>557</v>
      </c>
    </row>
    <row r="311" spans="1:2" hidden="1" x14ac:dyDescent="0.25">
      <c r="A311" s="7" t="s">
        <v>710</v>
      </c>
      <c r="B311" s="5" t="s">
        <v>557</v>
      </c>
    </row>
    <row r="312" spans="1:2" hidden="1" x14ac:dyDescent="0.25">
      <c r="A312" s="7" t="s">
        <v>711</v>
      </c>
      <c r="B312" s="5" t="s">
        <v>557</v>
      </c>
    </row>
    <row r="313" spans="1:2" hidden="1" x14ac:dyDescent="0.25">
      <c r="A313" s="7" t="s">
        <v>712</v>
      </c>
      <c r="B313" s="5" t="s">
        <v>557</v>
      </c>
    </row>
    <row r="314" spans="1:2" hidden="1" x14ac:dyDescent="0.25">
      <c r="A314" s="7" t="s">
        <v>713</v>
      </c>
      <c r="B314" s="5" t="s">
        <v>557</v>
      </c>
    </row>
    <row r="315" spans="1:2" hidden="1" x14ac:dyDescent="0.25">
      <c r="A315" s="7" t="s">
        <v>714</v>
      </c>
      <c r="B315" s="5" t="s">
        <v>557</v>
      </c>
    </row>
    <row r="316" spans="1:2" hidden="1" x14ac:dyDescent="0.25">
      <c r="A316" s="7" t="s">
        <v>715</v>
      </c>
      <c r="B316" s="5" t="s">
        <v>557</v>
      </c>
    </row>
    <row r="317" spans="1:2" hidden="1" x14ac:dyDescent="0.25">
      <c r="A317" s="7" t="s">
        <v>716</v>
      </c>
      <c r="B317" s="5" t="s">
        <v>557</v>
      </c>
    </row>
    <row r="318" spans="1:2" hidden="1" x14ac:dyDescent="0.25">
      <c r="A318" s="7" t="s">
        <v>717</v>
      </c>
      <c r="B318" s="5" t="s">
        <v>557</v>
      </c>
    </row>
    <row r="319" spans="1:2" hidden="1" x14ac:dyDescent="0.25">
      <c r="A319" s="7" t="s">
        <v>718</v>
      </c>
      <c r="B319" s="5" t="s">
        <v>557</v>
      </c>
    </row>
    <row r="320" spans="1:2" hidden="1" x14ac:dyDescent="0.25">
      <c r="A320" s="7" t="s">
        <v>719</v>
      </c>
      <c r="B320" s="5" t="s">
        <v>557</v>
      </c>
    </row>
    <row r="321" spans="1:2" hidden="1" x14ac:dyDescent="0.25">
      <c r="A321" s="7" t="s">
        <v>720</v>
      </c>
      <c r="B321" s="5" t="s">
        <v>557</v>
      </c>
    </row>
    <row r="322" spans="1:2" hidden="1" x14ac:dyDescent="0.25">
      <c r="A322" s="7" t="s">
        <v>721</v>
      </c>
      <c r="B322" s="5" t="s">
        <v>557</v>
      </c>
    </row>
    <row r="323" spans="1:2" hidden="1" x14ac:dyDescent="0.25">
      <c r="A323" s="7" t="s">
        <v>722</v>
      </c>
      <c r="B323" s="5" t="s">
        <v>557</v>
      </c>
    </row>
    <row r="324" spans="1:2" hidden="1" x14ac:dyDescent="0.25">
      <c r="A324" s="7" t="s">
        <v>723</v>
      </c>
      <c r="B324" s="5" t="s">
        <v>557</v>
      </c>
    </row>
    <row r="325" spans="1:2" hidden="1" x14ac:dyDescent="0.25">
      <c r="A325" s="7" t="s">
        <v>724</v>
      </c>
      <c r="B325" s="5" t="s">
        <v>557</v>
      </c>
    </row>
    <row r="326" spans="1:2" hidden="1" x14ac:dyDescent="0.25">
      <c r="A326" s="7" t="s">
        <v>725</v>
      </c>
      <c r="B326" s="5" t="s">
        <v>557</v>
      </c>
    </row>
    <row r="327" spans="1:2" hidden="1" x14ac:dyDescent="0.25">
      <c r="A327" s="7" t="s">
        <v>726</v>
      </c>
      <c r="B327" s="5" t="s">
        <v>557</v>
      </c>
    </row>
    <row r="328" spans="1:2" hidden="1" x14ac:dyDescent="0.25">
      <c r="A328" s="7" t="s">
        <v>727</v>
      </c>
      <c r="B328" s="5" t="s">
        <v>557</v>
      </c>
    </row>
    <row r="329" spans="1:2" hidden="1" x14ac:dyDescent="0.25">
      <c r="A329" s="7" t="s">
        <v>728</v>
      </c>
      <c r="B329" s="5" t="s">
        <v>557</v>
      </c>
    </row>
    <row r="330" spans="1:2" hidden="1" x14ac:dyDescent="0.25">
      <c r="A330" s="7" t="s">
        <v>729</v>
      </c>
      <c r="B330" s="5" t="s">
        <v>557</v>
      </c>
    </row>
    <row r="331" spans="1:2" hidden="1" x14ac:dyDescent="0.25">
      <c r="A331" s="7" t="s">
        <v>730</v>
      </c>
      <c r="B331" s="5" t="s">
        <v>557</v>
      </c>
    </row>
    <row r="332" spans="1:2" hidden="1" x14ac:dyDescent="0.25">
      <c r="A332" s="7" t="s">
        <v>731</v>
      </c>
      <c r="B332" s="5" t="s">
        <v>557</v>
      </c>
    </row>
    <row r="333" spans="1:2" hidden="1" x14ac:dyDescent="0.25">
      <c r="A333" s="7" t="s">
        <v>732</v>
      </c>
      <c r="B333" s="5" t="s">
        <v>557</v>
      </c>
    </row>
    <row r="334" spans="1:2" hidden="1" x14ac:dyDescent="0.25">
      <c r="A334" s="7" t="s">
        <v>733</v>
      </c>
      <c r="B334" s="5" t="s">
        <v>557</v>
      </c>
    </row>
    <row r="335" spans="1:2" hidden="1" x14ac:dyDescent="0.25">
      <c r="A335" s="7" t="s">
        <v>734</v>
      </c>
      <c r="B335" s="5" t="s">
        <v>557</v>
      </c>
    </row>
    <row r="336" spans="1:2" hidden="1" x14ac:dyDescent="0.25">
      <c r="A336" s="7" t="s">
        <v>735</v>
      </c>
      <c r="B336" s="5" t="s">
        <v>557</v>
      </c>
    </row>
    <row r="337" spans="1:2" hidden="1" x14ac:dyDescent="0.25">
      <c r="A337" s="7" t="s">
        <v>736</v>
      </c>
      <c r="B337" s="5" t="s">
        <v>557</v>
      </c>
    </row>
    <row r="338" spans="1:2" hidden="1" x14ac:dyDescent="0.25">
      <c r="A338" s="7" t="s">
        <v>737</v>
      </c>
      <c r="B338" s="5" t="s">
        <v>557</v>
      </c>
    </row>
    <row r="339" spans="1:2" hidden="1" x14ac:dyDescent="0.25">
      <c r="A339" s="7" t="s">
        <v>738</v>
      </c>
      <c r="B339" s="5" t="s">
        <v>557</v>
      </c>
    </row>
    <row r="340" spans="1:2" hidden="1" x14ac:dyDescent="0.25">
      <c r="A340" s="7" t="s">
        <v>739</v>
      </c>
      <c r="B340" s="5" t="s">
        <v>557</v>
      </c>
    </row>
    <row r="341" spans="1:2" hidden="1" x14ac:dyDescent="0.25">
      <c r="A341" s="7" t="s">
        <v>740</v>
      </c>
      <c r="B341" s="5" t="s">
        <v>557</v>
      </c>
    </row>
    <row r="342" spans="1:2" hidden="1" x14ac:dyDescent="0.25">
      <c r="A342" s="7" t="s">
        <v>741</v>
      </c>
      <c r="B342" s="5" t="s">
        <v>557</v>
      </c>
    </row>
    <row r="343" spans="1:2" hidden="1" x14ac:dyDescent="0.25">
      <c r="A343" s="7" t="s">
        <v>742</v>
      </c>
      <c r="B343" s="5" t="s">
        <v>557</v>
      </c>
    </row>
    <row r="344" spans="1:2" hidden="1" x14ac:dyDescent="0.25">
      <c r="A344" s="7" t="s">
        <v>743</v>
      </c>
      <c r="B344" s="5" t="s">
        <v>557</v>
      </c>
    </row>
    <row r="345" spans="1:2" hidden="1" x14ac:dyDescent="0.25">
      <c r="A345" s="7" t="s">
        <v>744</v>
      </c>
      <c r="B345" s="5" t="s">
        <v>557</v>
      </c>
    </row>
    <row r="346" spans="1:2" hidden="1" x14ac:dyDescent="0.25">
      <c r="A346" s="7" t="s">
        <v>745</v>
      </c>
      <c r="B346" s="5" t="s">
        <v>557</v>
      </c>
    </row>
    <row r="347" spans="1:2" hidden="1" x14ac:dyDescent="0.25">
      <c r="A347" s="7" t="s">
        <v>746</v>
      </c>
      <c r="B347" s="5" t="s">
        <v>557</v>
      </c>
    </row>
    <row r="348" spans="1:2" hidden="1" x14ac:dyDescent="0.25">
      <c r="A348" s="7" t="s">
        <v>747</v>
      </c>
      <c r="B348" s="5" t="s">
        <v>557</v>
      </c>
    </row>
    <row r="349" spans="1:2" hidden="1" x14ac:dyDescent="0.25">
      <c r="A349" s="7" t="s">
        <v>748</v>
      </c>
      <c r="B349" s="5" t="s">
        <v>557</v>
      </c>
    </row>
    <row r="350" spans="1:2" hidden="1" x14ac:dyDescent="0.25">
      <c r="A350" s="7" t="s">
        <v>749</v>
      </c>
      <c r="B350" s="5" t="s">
        <v>557</v>
      </c>
    </row>
    <row r="351" spans="1:2" hidden="1" x14ac:dyDescent="0.25">
      <c r="A351" s="7" t="s">
        <v>750</v>
      </c>
      <c r="B351" s="5" t="s">
        <v>557</v>
      </c>
    </row>
    <row r="352" spans="1:2" hidden="1" x14ac:dyDescent="0.25">
      <c r="A352" s="7" t="s">
        <v>751</v>
      </c>
      <c r="B352" s="5" t="s">
        <v>557</v>
      </c>
    </row>
    <row r="353" spans="1:2" hidden="1" x14ac:dyDescent="0.25">
      <c r="A353" s="7" t="s">
        <v>752</v>
      </c>
      <c r="B353" s="5" t="s">
        <v>557</v>
      </c>
    </row>
    <row r="354" spans="1:2" hidden="1" x14ac:dyDescent="0.25">
      <c r="A354" s="7" t="s">
        <v>753</v>
      </c>
      <c r="B354" s="5" t="s">
        <v>557</v>
      </c>
    </row>
    <row r="355" spans="1:2" hidden="1" x14ac:dyDescent="0.25">
      <c r="A355" s="7" t="s">
        <v>754</v>
      </c>
      <c r="B355" s="5" t="s">
        <v>557</v>
      </c>
    </row>
    <row r="356" spans="1:2" hidden="1" x14ac:dyDescent="0.25">
      <c r="A356" s="7" t="s">
        <v>755</v>
      </c>
      <c r="B356" s="5" t="s">
        <v>557</v>
      </c>
    </row>
    <row r="357" spans="1:2" hidden="1" x14ac:dyDescent="0.25">
      <c r="A357" s="7" t="s">
        <v>756</v>
      </c>
      <c r="B357" s="5" t="s">
        <v>557</v>
      </c>
    </row>
    <row r="358" spans="1:2" hidden="1" x14ac:dyDescent="0.25">
      <c r="A358" s="7" t="s">
        <v>757</v>
      </c>
      <c r="B358" s="5" t="s">
        <v>557</v>
      </c>
    </row>
    <row r="359" spans="1:2" hidden="1" x14ac:dyDescent="0.25">
      <c r="A359" s="7" t="s">
        <v>758</v>
      </c>
      <c r="B359" s="5" t="s">
        <v>557</v>
      </c>
    </row>
    <row r="360" spans="1:2" hidden="1" x14ac:dyDescent="0.25">
      <c r="A360" s="7" t="s">
        <v>759</v>
      </c>
      <c r="B360" s="5" t="s">
        <v>557</v>
      </c>
    </row>
    <row r="361" spans="1:2" hidden="1" x14ac:dyDescent="0.25">
      <c r="A361" s="7" t="s">
        <v>760</v>
      </c>
      <c r="B361" s="5" t="s">
        <v>557</v>
      </c>
    </row>
    <row r="362" spans="1:2" hidden="1" x14ac:dyDescent="0.25">
      <c r="A362" s="7" t="s">
        <v>761</v>
      </c>
      <c r="B362" s="5" t="s">
        <v>557</v>
      </c>
    </row>
    <row r="363" spans="1:2" hidden="1" x14ac:dyDescent="0.25">
      <c r="A363" s="7" t="s">
        <v>762</v>
      </c>
      <c r="B363" s="5" t="s">
        <v>557</v>
      </c>
    </row>
    <row r="364" spans="1:2" hidden="1" x14ac:dyDescent="0.25">
      <c r="A364" s="7" t="s">
        <v>763</v>
      </c>
      <c r="B364" s="5" t="s">
        <v>557</v>
      </c>
    </row>
    <row r="365" spans="1:2" hidden="1" x14ac:dyDescent="0.25">
      <c r="A365" s="7" t="s">
        <v>764</v>
      </c>
      <c r="B365" s="5" t="s">
        <v>557</v>
      </c>
    </row>
    <row r="366" spans="1:2" hidden="1" x14ac:dyDescent="0.25">
      <c r="A366" s="7" t="s">
        <v>765</v>
      </c>
      <c r="B366" s="5" t="s">
        <v>557</v>
      </c>
    </row>
    <row r="367" spans="1:2" hidden="1" x14ac:dyDescent="0.25">
      <c r="A367" s="7" t="s">
        <v>766</v>
      </c>
      <c r="B367" s="5" t="s">
        <v>557</v>
      </c>
    </row>
    <row r="368" spans="1:2" hidden="1" x14ac:dyDescent="0.25">
      <c r="A368" s="7" t="s">
        <v>767</v>
      </c>
      <c r="B368" s="5" t="s">
        <v>557</v>
      </c>
    </row>
    <row r="369" spans="1:2" hidden="1" x14ac:dyDescent="0.25">
      <c r="A369" s="7" t="s">
        <v>768</v>
      </c>
      <c r="B369" s="5" t="s">
        <v>557</v>
      </c>
    </row>
    <row r="370" spans="1:2" hidden="1" x14ac:dyDescent="0.25">
      <c r="A370" s="7" t="s">
        <v>769</v>
      </c>
      <c r="B370" s="5" t="s">
        <v>557</v>
      </c>
    </row>
    <row r="371" spans="1:2" hidden="1" x14ac:dyDescent="0.25">
      <c r="A371" s="7" t="s">
        <v>770</v>
      </c>
      <c r="B371" s="5" t="s">
        <v>557</v>
      </c>
    </row>
    <row r="372" spans="1:2" hidden="1" x14ac:dyDescent="0.25">
      <c r="A372" s="7" t="s">
        <v>771</v>
      </c>
      <c r="B372" s="5" t="s">
        <v>557</v>
      </c>
    </row>
    <row r="373" spans="1:2" hidden="1" x14ac:dyDescent="0.25">
      <c r="A373" s="7" t="s">
        <v>772</v>
      </c>
      <c r="B373" s="5" t="s">
        <v>557</v>
      </c>
    </row>
    <row r="374" spans="1:2" hidden="1" x14ac:dyDescent="0.25">
      <c r="A374" s="7" t="s">
        <v>773</v>
      </c>
      <c r="B374" s="5" t="s">
        <v>557</v>
      </c>
    </row>
    <row r="375" spans="1:2" hidden="1" x14ac:dyDescent="0.25">
      <c r="A375" s="7" t="s">
        <v>774</v>
      </c>
      <c r="B375" s="5" t="s">
        <v>557</v>
      </c>
    </row>
    <row r="376" spans="1:2" hidden="1" x14ac:dyDescent="0.25">
      <c r="A376" s="7" t="s">
        <v>775</v>
      </c>
      <c r="B376" s="5" t="s">
        <v>557</v>
      </c>
    </row>
    <row r="377" spans="1:2" hidden="1" x14ac:dyDescent="0.25">
      <c r="A377" s="7" t="s">
        <v>776</v>
      </c>
      <c r="B377" s="5" t="s">
        <v>557</v>
      </c>
    </row>
    <row r="378" spans="1:2" hidden="1" x14ac:dyDescent="0.25">
      <c r="A378" s="7" t="s">
        <v>777</v>
      </c>
      <c r="B378" s="5" t="s">
        <v>557</v>
      </c>
    </row>
    <row r="379" spans="1:2" hidden="1" x14ac:dyDescent="0.25">
      <c r="A379" s="7" t="s">
        <v>778</v>
      </c>
      <c r="B379" s="5" t="s">
        <v>557</v>
      </c>
    </row>
    <row r="380" spans="1:2" hidden="1" x14ac:dyDescent="0.25">
      <c r="A380" s="7" t="s">
        <v>779</v>
      </c>
      <c r="B380" s="5" t="s">
        <v>557</v>
      </c>
    </row>
    <row r="381" spans="1:2" hidden="1" x14ac:dyDescent="0.25">
      <c r="A381" s="7" t="s">
        <v>780</v>
      </c>
      <c r="B381" s="5" t="s">
        <v>557</v>
      </c>
    </row>
    <row r="382" spans="1:2" hidden="1" x14ac:dyDescent="0.25">
      <c r="A382" s="7" t="s">
        <v>781</v>
      </c>
      <c r="B382" s="5" t="s">
        <v>557</v>
      </c>
    </row>
    <row r="383" spans="1:2" hidden="1" x14ac:dyDescent="0.25">
      <c r="A383" s="7" t="s">
        <v>782</v>
      </c>
      <c r="B383" s="5" t="s">
        <v>557</v>
      </c>
    </row>
    <row r="384" spans="1:2" hidden="1" x14ac:dyDescent="0.25">
      <c r="A384" s="7" t="s">
        <v>783</v>
      </c>
      <c r="B384" s="5" t="s">
        <v>557</v>
      </c>
    </row>
    <row r="385" spans="1:2" hidden="1" x14ac:dyDescent="0.25">
      <c r="A385" s="7" t="s">
        <v>784</v>
      </c>
      <c r="B385" s="5" t="s">
        <v>557</v>
      </c>
    </row>
    <row r="386" spans="1:2" hidden="1" x14ac:dyDescent="0.25">
      <c r="A386" s="7" t="s">
        <v>785</v>
      </c>
      <c r="B386" s="5" t="s">
        <v>557</v>
      </c>
    </row>
    <row r="387" spans="1:2" hidden="1" x14ac:dyDescent="0.25">
      <c r="A387" s="7" t="s">
        <v>786</v>
      </c>
      <c r="B387" s="5" t="s">
        <v>557</v>
      </c>
    </row>
    <row r="388" spans="1:2" hidden="1" x14ac:dyDescent="0.25">
      <c r="A388" s="7" t="s">
        <v>787</v>
      </c>
      <c r="B388" s="5" t="s">
        <v>557</v>
      </c>
    </row>
    <row r="389" spans="1:2" hidden="1" x14ac:dyDescent="0.25">
      <c r="A389" s="7" t="s">
        <v>788</v>
      </c>
      <c r="B389" s="5" t="s">
        <v>557</v>
      </c>
    </row>
    <row r="390" spans="1:2" hidden="1" x14ac:dyDescent="0.25">
      <c r="A390" s="7" t="s">
        <v>789</v>
      </c>
      <c r="B390" s="5" t="s">
        <v>557</v>
      </c>
    </row>
    <row r="391" spans="1:2" hidden="1" x14ac:dyDescent="0.25">
      <c r="A391" s="7" t="s">
        <v>790</v>
      </c>
      <c r="B391" s="5" t="s">
        <v>557</v>
      </c>
    </row>
    <row r="392" spans="1:2" hidden="1" x14ac:dyDescent="0.25">
      <c r="A392" s="7" t="s">
        <v>791</v>
      </c>
      <c r="B392" s="5" t="s">
        <v>557</v>
      </c>
    </row>
    <row r="393" spans="1:2" hidden="1" x14ac:dyDescent="0.25">
      <c r="A393" s="7" t="s">
        <v>792</v>
      </c>
      <c r="B393" s="5" t="s">
        <v>557</v>
      </c>
    </row>
    <row r="394" spans="1:2" hidden="1" x14ac:dyDescent="0.25">
      <c r="A394" s="7" t="s">
        <v>793</v>
      </c>
      <c r="B394" s="5" t="s">
        <v>557</v>
      </c>
    </row>
    <row r="395" spans="1:2" hidden="1" x14ac:dyDescent="0.25">
      <c r="A395" s="7" t="s">
        <v>794</v>
      </c>
      <c r="B395" s="5" t="s">
        <v>557</v>
      </c>
    </row>
    <row r="396" spans="1:2" hidden="1" x14ac:dyDescent="0.25">
      <c r="A396" s="7" t="s">
        <v>795</v>
      </c>
      <c r="B396" s="5" t="s">
        <v>557</v>
      </c>
    </row>
    <row r="397" spans="1:2" hidden="1" x14ac:dyDescent="0.25">
      <c r="A397" s="7" t="s">
        <v>796</v>
      </c>
      <c r="B397" s="5" t="s">
        <v>557</v>
      </c>
    </row>
    <row r="398" spans="1:2" hidden="1" x14ac:dyDescent="0.25">
      <c r="A398" s="7" t="s">
        <v>797</v>
      </c>
      <c r="B398" s="5" t="s">
        <v>557</v>
      </c>
    </row>
    <row r="399" spans="1:2" hidden="1" x14ac:dyDescent="0.25">
      <c r="A399" s="7" t="s">
        <v>798</v>
      </c>
      <c r="B399" s="5" t="s">
        <v>557</v>
      </c>
    </row>
    <row r="400" spans="1:2" hidden="1" x14ac:dyDescent="0.25">
      <c r="A400" s="7" t="s">
        <v>799</v>
      </c>
      <c r="B400" s="5" t="s">
        <v>557</v>
      </c>
    </row>
    <row r="401" spans="1:2" hidden="1" x14ac:dyDescent="0.25">
      <c r="A401" s="7" t="s">
        <v>800</v>
      </c>
      <c r="B401" s="5" t="s">
        <v>557</v>
      </c>
    </row>
    <row r="402" spans="1:2" hidden="1" x14ac:dyDescent="0.25">
      <c r="A402" s="7" t="s">
        <v>801</v>
      </c>
      <c r="B402" s="5" t="s">
        <v>557</v>
      </c>
    </row>
    <row r="403" spans="1:2" hidden="1" x14ac:dyDescent="0.25">
      <c r="A403" s="7" t="s">
        <v>802</v>
      </c>
      <c r="B403" s="5" t="s">
        <v>557</v>
      </c>
    </row>
    <row r="404" spans="1:2" hidden="1" x14ac:dyDescent="0.25">
      <c r="A404" s="7" t="s">
        <v>803</v>
      </c>
      <c r="B404" s="5" t="s">
        <v>557</v>
      </c>
    </row>
    <row r="405" spans="1:2" hidden="1" x14ac:dyDescent="0.25">
      <c r="A405" s="7" t="s">
        <v>804</v>
      </c>
      <c r="B405" s="5" t="s">
        <v>557</v>
      </c>
    </row>
    <row r="406" spans="1:2" hidden="1" x14ac:dyDescent="0.25">
      <c r="A406" s="7" t="s">
        <v>805</v>
      </c>
      <c r="B406" s="5" t="s">
        <v>557</v>
      </c>
    </row>
    <row r="407" spans="1:2" hidden="1" x14ac:dyDescent="0.25">
      <c r="A407" s="7" t="s">
        <v>806</v>
      </c>
      <c r="B407" s="5" t="s">
        <v>557</v>
      </c>
    </row>
    <row r="408" spans="1:2" hidden="1" x14ac:dyDescent="0.25">
      <c r="A408" s="7" t="s">
        <v>807</v>
      </c>
      <c r="B408" s="5" t="s">
        <v>557</v>
      </c>
    </row>
    <row r="409" spans="1:2" hidden="1" x14ac:dyDescent="0.25">
      <c r="A409" s="7" t="s">
        <v>808</v>
      </c>
      <c r="B409" s="5" t="s">
        <v>557</v>
      </c>
    </row>
    <row r="410" spans="1:2" hidden="1" x14ac:dyDescent="0.25">
      <c r="A410" s="7" t="s">
        <v>809</v>
      </c>
      <c r="B410" s="5" t="s">
        <v>557</v>
      </c>
    </row>
    <row r="411" spans="1:2" hidden="1" x14ac:dyDescent="0.25">
      <c r="A411" s="7" t="s">
        <v>810</v>
      </c>
      <c r="B411" s="5" t="s">
        <v>557</v>
      </c>
    </row>
    <row r="412" spans="1:2" hidden="1" x14ac:dyDescent="0.25">
      <c r="A412" s="7" t="s">
        <v>811</v>
      </c>
      <c r="B412" s="5" t="s">
        <v>557</v>
      </c>
    </row>
    <row r="413" spans="1:2" hidden="1" x14ac:dyDescent="0.25">
      <c r="A413" s="7" t="s">
        <v>812</v>
      </c>
      <c r="B413" s="5" t="s">
        <v>557</v>
      </c>
    </row>
    <row r="414" spans="1:2" hidden="1" x14ac:dyDescent="0.25">
      <c r="A414" s="7" t="s">
        <v>813</v>
      </c>
      <c r="B414" s="5" t="s">
        <v>557</v>
      </c>
    </row>
    <row r="415" spans="1:2" hidden="1" x14ac:dyDescent="0.25">
      <c r="A415" s="7" t="s">
        <v>814</v>
      </c>
      <c r="B415" s="5" t="s">
        <v>557</v>
      </c>
    </row>
    <row r="416" spans="1:2" hidden="1" x14ac:dyDescent="0.25">
      <c r="A416" s="7" t="s">
        <v>815</v>
      </c>
      <c r="B416" s="5" t="s">
        <v>557</v>
      </c>
    </row>
    <row r="417" spans="1:2" hidden="1" x14ac:dyDescent="0.25">
      <c r="A417" s="7" t="s">
        <v>816</v>
      </c>
      <c r="B417" s="5" t="s">
        <v>557</v>
      </c>
    </row>
    <row r="418" spans="1:2" hidden="1" x14ac:dyDescent="0.25">
      <c r="A418" s="7" t="s">
        <v>817</v>
      </c>
      <c r="B418" s="5" t="s">
        <v>557</v>
      </c>
    </row>
    <row r="419" spans="1:2" hidden="1" x14ac:dyDescent="0.25">
      <c r="A419" s="7" t="s">
        <v>818</v>
      </c>
      <c r="B419" s="5" t="s">
        <v>557</v>
      </c>
    </row>
    <row r="420" spans="1:2" hidden="1" x14ac:dyDescent="0.25">
      <c r="A420" s="7" t="s">
        <v>819</v>
      </c>
      <c r="B420" s="5" t="s">
        <v>557</v>
      </c>
    </row>
    <row r="421" spans="1:2" hidden="1" x14ac:dyDescent="0.25">
      <c r="A421" s="7" t="s">
        <v>820</v>
      </c>
      <c r="B421" s="5" t="s">
        <v>557</v>
      </c>
    </row>
    <row r="422" spans="1:2" hidden="1" x14ac:dyDescent="0.25">
      <c r="A422" s="7" t="s">
        <v>821</v>
      </c>
      <c r="B422" s="5" t="s">
        <v>557</v>
      </c>
    </row>
    <row r="423" spans="1:2" hidden="1" x14ac:dyDescent="0.25">
      <c r="A423" s="7" t="s">
        <v>822</v>
      </c>
      <c r="B423" s="5" t="s">
        <v>557</v>
      </c>
    </row>
    <row r="424" spans="1:2" hidden="1" x14ac:dyDescent="0.25">
      <c r="A424" s="7" t="s">
        <v>823</v>
      </c>
      <c r="B424" s="5" t="s">
        <v>557</v>
      </c>
    </row>
    <row r="425" spans="1:2" hidden="1" x14ac:dyDescent="0.25">
      <c r="A425" s="7" t="s">
        <v>824</v>
      </c>
      <c r="B425" s="5" t="s">
        <v>557</v>
      </c>
    </row>
    <row r="426" spans="1:2" hidden="1" x14ac:dyDescent="0.25">
      <c r="A426" s="7" t="s">
        <v>825</v>
      </c>
      <c r="B426" s="5" t="s">
        <v>557</v>
      </c>
    </row>
    <row r="427" spans="1:2" hidden="1" x14ac:dyDescent="0.25">
      <c r="A427" s="7" t="s">
        <v>826</v>
      </c>
      <c r="B427" s="5" t="s">
        <v>557</v>
      </c>
    </row>
    <row r="428" spans="1:2" hidden="1" x14ac:dyDescent="0.25">
      <c r="A428" s="7" t="s">
        <v>827</v>
      </c>
      <c r="B428" s="5" t="s">
        <v>557</v>
      </c>
    </row>
    <row r="429" spans="1:2" hidden="1" x14ac:dyDescent="0.25">
      <c r="A429" s="7" t="s">
        <v>828</v>
      </c>
      <c r="B429" s="5" t="s">
        <v>557</v>
      </c>
    </row>
    <row r="430" spans="1:2" hidden="1" x14ac:dyDescent="0.25">
      <c r="A430" s="7" t="s">
        <v>829</v>
      </c>
      <c r="B430" s="5" t="s">
        <v>557</v>
      </c>
    </row>
    <row r="431" spans="1:2" hidden="1" x14ac:dyDescent="0.25">
      <c r="A431" s="7" t="s">
        <v>830</v>
      </c>
      <c r="B431" s="5" t="s">
        <v>557</v>
      </c>
    </row>
    <row r="432" spans="1:2" hidden="1" x14ac:dyDescent="0.25">
      <c r="A432" s="7" t="s">
        <v>831</v>
      </c>
      <c r="B432" s="5" t="s">
        <v>557</v>
      </c>
    </row>
    <row r="433" spans="1:2" hidden="1" x14ac:dyDescent="0.25">
      <c r="A433" s="7" t="s">
        <v>832</v>
      </c>
      <c r="B433" s="5" t="s">
        <v>557</v>
      </c>
    </row>
    <row r="434" spans="1:2" hidden="1" x14ac:dyDescent="0.25">
      <c r="A434" s="7" t="s">
        <v>833</v>
      </c>
      <c r="B434" s="5" t="s">
        <v>557</v>
      </c>
    </row>
    <row r="435" spans="1:2" hidden="1" x14ac:dyDescent="0.25">
      <c r="A435" s="7" t="s">
        <v>834</v>
      </c>
      <c r="B435" s="5" t="s">
        <v>557</v>
      </c>
    </row>
    <row r="436" spans="1:2" hidden="1" x14ac:dyDescent="0.25">
      <c r="A436" s="7" t="s">
        <v>835</v>
      </c>
      <c r="B436" s="5" t="s">
        <v>557</v>
      </c>
    </row>
    <row r="437" spans="1:2" hidden="1" x14ac:dyDescent="0.25">
      <c r="A437" s="7" t="s">
        <v>836</v>
      </c>
      <c r="B437" s="5" t="s">
        <v>557</v>
      </c>
    </row>
    <row r="438" spans="1:2" hidden="1" x14ac:dyDescent="0.25">
      <c r="A438" s="7" t="s">
        <v>837</v>
      </c>
      <c r="B438" s="5" t="s">
        <v>557</v>
      </c>
    </row>
    <row r="439" spans="1:2" hidden="1" x14ac:dyDescent="0.25">
      <c r="A439" s="7" t="s">
        <v>838</v>
      </c>
      <c r="B439" s="5" t="s">
        <v>557</v>
      </c>
    </row>
    <row r="440" spans="1:2" hidden="1" x14ac:dyDescent="0.25">
      <c r="A440" s="7" t="s">
        <v>839</v>
      </c>
      <c r="B440" s="5" t="s">
        <v>557</v>
      </c>
    </row>
    <row r="441" spans="1:2" hidden="1" x14ac:dyDescent="0.25">
      <c r="A441" s="7" t="s">
        <v>840</v>
      </c>
      <c r="B441" s="5" t="s">
        <v>557</v>
      </c>
    </row>
    <row r="442" spans="1:2" hidden="1" x14ac:dyDescent="0.25">
      <c r="A442" s="7" t="s">
        <v>841</v>
      </c>
      <c r="B442" s="5" t="s">
        <v>557</v>
      </c>
    </row>
    <row r="443" spans="1:2" hidden="1" x14ac:dyDescent="0.25">
      <c r="A443" s="7" t="s">
        <v>842</v>
      </c>
      <c r="B443" s="5" t="s">
        <v>557</v>
      </c>
    </row>
    <row r="444" spans="1:2" hidden="1" x14ac:dyDescent="0.25">
      <c r="A444" s="7" t="s">
        <v>843</v>
      </c>
      <c r="B444" s="5" t="s">
        <v>557</v>
      </c>
    </row>
    <row r="445" spans="1:2" hidden="1" x14ac:dyDescent="0.25">
      <c r="A445" s="7" t="s">
        <v>844</v>
      </c>
      <c r="B445" s="5" t="s">
        <v>557</v>
      </c>
    </row>
    <row r="446" spans="1:2" hidden="1" x14ac:dyDescent="0.25">
      <c r="A446" s="7" t="s">
        <v>845</v>
      </c>
      <c r="B446" s="5" t="s">
        <v>557</v>
      </c>
    </row>
    <row r="447" spans="1:2" hidden="1" x14ac:dyDescent="0.25">
      <c r="A447" s="7" t="s">
        <v>846</v>
      </c>
      <c r="B447" s="5" t="s">
        <v>557</v>
      </c>
    </row>
    <row r="448" spans="1:2" hidden="1" x14ac:dyDescent="0.25">
      <c r="A448" s="7" t="s">
        <v>847</v>
      </c>
      <c r="B448" s="5" t="s">
        <v>557</v>
      </c>
    </row>
    <row r="449" spans="1:2" hidden="1" x14ac:dyDescent="0.25">
      <c r="A449" s="7" t="s">
        <v>848</v>
      </c>
      <c r="B449" s="5" t="s">
        <v>557</v>
      </c>
    </row>
    <row r="450" spans="1:2" hidden="1" x14ac:dyDescent="0.25">
      <c r="A450" s="7" t="s">
        <v>849</v>
      </c>
      <c r="B450" s="5" t="s">
        <v>557</v>
      </c>
    </row>
    <row r="451" spans="1:2" hidden="1" x14ac:dyDescent="0.25">
      <c r="A451" s="7" t="s">
        <v>850</v>
      </c>
      <c r="B451" s="5" t="s">
        <v>557</v>
      </c>
    </row>
    <row r="452" spans="1:2" hidden="1" x14ac:dyDescent="0.25">
      <c r="A452" s="7" t="s">
        <v>851</v>
      </c>
      <c r="B452" s="5" t="s">
        <v>557</v>
      </c>
    </row>
    <row r="453" spans="1:2" hidden="1" x14ac:dyDescent="0.25">
      <c r="A453" s="7" t="s">
        <v>852</v>
      </c>
      <c r="B453" s="5" t="s">
        <v>557</v>
      </c>
    </row>
    <row r="454" spans="1:2" hidden="1" x14ac:dyDescent="0.25">
      <c r="A454" s="7" t="s">
        <v>853</v>
      </c>
      <c r="B454" s="5" t="s">
        <v>557</v>
      </c>
    </row>
    <row r="455" spans="1:2" hidden="1" x14ac:dyDescent="0.25">
      <c r="A455" s="7" t="s">
        <v>854</v>
      </c>
      <c r="B455" s="5" t="s">
        <v>557</v>
      </c>
    </row>
    <row r="456" spans="1:2" hidden="1" x14ac:dyDescent="0.25">
      <c r="A456" s="7" t="s">
        <v>855</v>
      </c>
      <c r="B456" s="5" t="s">
        <v>557</v>
      </c>
    </row>
    <row r="457" spans="1:2" hidden="1" x14ac:dyDescent="0.25">
      <c r="A457" s="7" t="s">
        <v>856</v>
      </c>
      <c r="B457" s="5" t="s">
        <v>557</v>
      </c>
    </row>
    <row r="458" spans="1:2" hidden="1" x14ac:dyDescent="0.25">
      <c r="A458" s="7" t="s">
        <v>857</v>
      </c>
      <c r="B458" s="5" t="s">
        <v>557</v>
      </c>
    </row>
    <row r="459" spans="1:2" hidden="1" x14ac:dyDescent="0.25">
      <c r="A459" s="7" t="s">
        <v>858</v>
      </c>
      <c r="B459" s="5" t="s">
        <v>557</v>
      </c>
    </row>
    <row r="460" spans="1:2" hidden="1" x14ac:dyDescent="0.25">
      <c r="A460" s="7" t="s">
        <v>859</v>
      </c>
      <c r="B460" s="5" t="s">
        <v>557</v>
      </c>
    </row>
    <row r="461" spans="1:2" hidden="1" x14ac:dyDescent="0.25">
      <c r="A461" s="7" t="s">
        <v>860</v>
      </c>
      <c r="B461" s="5" t="s">
        <v>557</v>
      </c>
    </row>
    <row r="462" spans="1:2" hidden="1" x14ac:dyDescent="0.25">
      <c r="A462" s="7" t="s">
        <v>861</v>
      </c>
      <c r="B462" s="5" t="s">
        <v>557</v>
      </c>
    </row>
    <row r="463" spans="1:2" hidden="1" x14ac:dyDescent="0.25">
      <c r="A463" s="7" t="s">
        <v>862</v>
      </c>
      <c r="B463" s="5" t="s">
        <v>557</v>
      </c>
    </row>
    <row r="464" spans="1:2" hidden="1" x14ac:dyDescent="0.25">
      <c r="A464" s="7" t="s">
        <v>863</v>
      </c>
      <c r="B464" s="5" t="s">
        <v>557</v>
      </c>
    </row>
    <row r="465" spans="1:2" hidden="1" x14ac:dyDescent="0.25">
      <c r="A465" s="7" t="s">
        <v>864</v>
      </c>
      <c r="B465" s="5" t="s">
        <v>557</v>
      </c>
    </row>
    <row r="466" spans="1:2" hidden="1" x14ac:dyDescent="0.25">
      <c r="A466" s="7" t="s">
        <v>865</v>
      </c>
      <c r="B466" s="5" t="s">
        <v>557</v>
      </c>
    </row>
    <row r="467" spans="1:2" hidden="1" x14ac:dyDescent="0.25">
      <c r="A467" s="7" t="s">
        <v>866</v>
      </c>
      <c r="B467" s="5" t="s">
        <v>557</v>
      </c>
    </row>
    <row r="468" spans="1:2" hidden="1" x14ac:dyDescent="0.25">
      <c r="A468" s="7" t="s">
        <v>867</v>
      </c>
      <c r="B468" s="5" t="s">
        <v>557</v>
      </c>
    </row>
    <row r="469" spans="1:2" hidden="1" x14ac:dyDescent="0.25">
      <c r="A469" s="7" t="s">
        <v>868</v>
      </c>
      <c r="B469" s="5" t="s">
        <v>557</v>
      </c>
    </row>
    <row r="470" spans="1:2" hidden="1" x14ac:dyDescent="0.25">
      <c r="A470" s="7" t="s">
        <v>869</v>
      </c>
      <c r="B470" s="5" t="s">
        <v>557</v>
      </c>
    </row>
    <row r="471" spans="1:2" hidden="1" x14ac:dyDescent="0.25">
      <c r="A471" s="7" t="s">
        <v>870</v>
      </c>
      <c r="B471" s="5" t="s">
        <v>557</v>
      </c>
    </row>
    <row r="472" spans="1:2" hidden="1" x14ac:dyDescent="0.25">
      <c r="A472" s="7" t="s">
        <v>871</v>
      </c>
      <c r="B472" s="5" t="s">
        <v>557</v>
      </c>
    </row>
    <row r="473" spans="1:2" hidden="1" x14ac:dyDescent="0.25">
      <c r="A473" s="7" t="s">
        <v>872</v>
      </c>
      <c r="B473" s="5" t="s">
        <v>557</v>
      </c>
    </row>
    <row r="474" spans="1:2" hidden="1" x14ac:dyDescent="0.25">
      <c r="A474" s="7" t="s">
        <v>873</v>
      </c>
      <c r="B474" s="5" t="s">
        <v>557</v>
      </c>
    </row>
    <row r="475" spans="1:2" hidden="1" x14ac:dyDescent="0.25">
      <c r="A475" s="7" t="s">
        <v>874</v>
      </c>
      <c r="B475" s="5" t="s">
        <v>557</v>
      </c>
    </row>
    <row r="476" spans="1:2" hidden="1" x14ac:dyDescent="0.25">
      <c r="A476" s="7" t="s">
        <v>875</v>
      </c>
      <c r="B476" s="5" t="s">
        <v>557</v>
      </c>
    </row>
    <row r="477" spans="1:2" hidden="1" x14ac:dyDescent="0.25">
      <c r="A477" s="7" t="s">
        <v>876</v>
      </c>
      <c r="B477" s="5" t="s">
        <v>557</v>
      </c>
    </row>
    <row r="478" spans="1:2" hidden="1" x14ac:dyDescent="0.25">
      <c r="A478" s="7" t="s">
        <v>877</v>
      </c>
      <c r="B478" s="5" t="s">
        <v>557</v>
      </c>
    </row>
    <row r="479" spans="1:2" hidden="1" x14ac:dyDescent="0.25">
      <c r="A479" s="7" t="s">
        <v>878</v>
      </c>
      <c r="B479" s="5" t="s">
        <v>557</v>
      </c>
    </row>
    <row r="480" spans="1:2" hidden="1" x14ac:dyDescent="0.25">
      <c r="A480" s="7" t="s">
        <v>879</v>
      </c>
      <c r="B480" s="5" t="s">
        <v>557</v>
      </c>
    </row>
    <row r="481" spans="1:2" hidden="1" x14ac:dyDescent="0.25">
      <c r="A481" s="7" t="s">
        <v>880</v>
      </c>
      <c r="B481" s="5" t="s">
        <v>557</v>
      </c>
    </row>
    <row r="482" spans="1:2" hidden="1" x14ac:dyDescent="0.25">
      <c r="A482" s="7" t="s">
        <v>881</v>
      </c>
      <c r="B482" s="5" t="s">
        <v>557</v>
      </c>
    </row>
    <row r="483" spans="1:2" hidden="1" x14ac:dyDescent="0.25">
      <c r="A483" s="7" t="s">
        <v>882</v>
      </c>
      <c r="B483" s="5" t="s">
        <v>557</v>
      </c>
    </row>
    <row r="484" spans="1:2" hidden="1" x14ac:dyDescent="0.25">
      <c r="A484" s="7" t="s">
        <v>883</v>
      </c>
      <c r="B484" s="5" t="s">
        <v>557</v>
      </c>
    </row>
    <row r="485" spans="1:2" hidden="1" x14ac:dyDescent="0.25">
      <c r="A485" s="7" t="s">
        <v>884</v>
      </c>
      <c r="B485" s="5" t="s">
        <v>557</v>
      </c>
    </row>
    <row r="486" spans="1:2" hidden="1" x14ac:dyDescent="0.25">
      <c r="A486" s="7" t="s">
        <v>885</v>
      </c>
      <c r="B486" s="5" t="s">
        <v>557</v>
      </c>
    </row>
    <row r="487" spans="1:2" hidden="1" x14ac:dyDescent="0.25">
      <c r="A487" s="7" t="s">
        <v>886</v>
      </c>
      <c r="B487" s="5" t="s">
        <v>557</v>
      </c>
    </row>
    <row r="488" spans="1:2" hidden="1" x14ac:dyDescent="0.25">
      <c r="A488" s="7" t="s">
        <v>887</v>
      </c>
      <c r="B488" s="5" t="s">
        <v>557</v>
      </c>
    </row>
    <row r="489" spans="1:2" hidden="1" x14ac:dyDescent="0.25">
      <c r="A489" s="7" t="s">
        <v>888</v>
      </c>
      <c r="B489" s="5" t="s">
        <v>557</v>
      </c>
    </row>
    <row r="490" spans="1:2" hidden="1" x14ac:dyDescent="0.25">
      <c r="A490" s="7" t="s">
        <v>889</v>
      </c>
      <c r="B490" s="5" t="s">
        <v>557</v>
      </c>
    </row>
    <row r="491" spans="1:2" hidden="1" x14ac:dyDescent="0.25">
      <c r="A491" s="7" t="s">
        <v>890</v>
      </c>
      <c r="B491" s="5" t="s">
        <v>557</v>
      </c>
    </row>
    <row r="492" spans="1:2" hidden="1" x14ac:dyDescent="0.25">
      <c r="A492" s="7" t="s">
        <v>891</v>
      </c>
      <c r="B492" s="5" t="s">
        <v>557</v>
      </c>
    </row>
    <row r="493" spans="1:2" hidden="1" x14ac:dyDescent="0.25">
      <c r="A493" s="7" t="s">
        <v>892</v>
      </c>
      <c r="B493" s="5" t="s">
        <v>557</v>
      </c>
    </row>
    <row r="494" spans="1:2" hidden="1" x14ac:dyDescent="0.25">
      <c r="A494" s="7" t="s">
        <v>893</v>
      </c>
      <c r="B494" s="5" t="s">
        <v>557</v>
      </c>
    </row>
    <row r="495" spans="1:2" hidden="1" x14ac:dyDescent="0.25">
      <c r="A495" s="7" t="s">
        <v>894</v>
      </c>
      <c r="B495" s="5" t="s">
        <v>557</v>
      </c>
    </row>
    <row r="496" spans="1:2" hidden="1" x14ac:dyDescent="0.25">
      <c r="A496" s="7" t="s">
        <v>895</v>
      </c>
      <c r="B496" s="5" t="s">
        <v>557</v>
      </c>
    </row>
    <row r="497" spans="1:2" hidden="1" x14ac:dyDescent="0.25">
      <c r="A497" s="7" t="s">
        <v>896</v>
      </c>
      <c r="B497" s="5" t="s">
        <v>557</v>
      </c>
    </row>
    <row r="498" spans="1:2" hidden="1" x14ac:dyDescent="0.25">
      <c r="A498" s="7" t="s">
        <v>897</v>
      </c>
      <c r="B498" s="5" t="s">
        <v>557</v>
      </c>
    </row>
    <row r="499" spans="1:2" hidden="1" x14ac:dyDescent="0.25">
      <c r="A499" s="7" t="s">
        <v>898</v>
      </c>
      <c r="B499" s="5" t="s">
        <v>557</v>
      </c>
    </row>
    <row r="500" spans="1:2" hidden="1" x14ac:dyDescent="0.25">
      <c r="A500" s="7" t="s">
        <v>899</v>
      </c>
      <c r="B500" s="5" t="s">
        <v>557</v>
      </c>
    </row>
    <row r="501" spans="1:2" hidden="1" x14ac:dyDescent="0.25">
      <c r="A501" s="7" t="s">
        <v>900</v>
      </c>
      <c r="B501" s="5" t="s">
        <v>557</v>
      </c>
    </row>
    <row r="502" spans="1:2" hidden="1" x14ac:dyDescent="0.25">
      <c r="A502" s="7" t="s">
        <v>901</v>
      </c>
      <c r="B502" s="5" t="s">
        <v>557</v>
      </c>
    </row>
    <row r="503" spans="1:2" hidden="1" x14ac:dyDescent="0.25">
      <c r="A503" s="7" t="s">
        <v>902</v>
      </c>
      <c r="B503" s="5" t="s">
        <v>557</v>
      </c>
    </row>
    <row r="504" spans="1:2" hidden="1" x14ac:dyDescent="0.25">
      <c r="A504" s="7" t="s">
        <v>903</v>
      </c>
      <c r="B504" s="5" t="s">
        <v>557</v>
      </c>
    </row>
    <row r="505" spans="1:2" hidden="1" x14ac:dyDescent="0.25">
      <c r="A505" s="7" t="s">
        <v>904</v>
      </c>
      <c r="B505" s="5" t="s">
        <v>557</v>
      </c>
    </row>
    <row r="506" spans="1:2" hidden="1" x14ac:dyDescent="0.25">
      <c r="A506" s="7" t="s">
        <v>905</v>
      </c>
      <c r="B506" s="5" t="s">
        <v>557</v>
      </c>
    </row>
    <row r="507" spans="1:2" hidden="1" x14ac:dyDescent="0.25">
      <c r="A507" s="7" t="s">
        <v>906</v>
      </c>
      <c r="B507" s="5" t="s">
        <v>557</v>
      </c>
    </row>
    <row r="508" spans="1:2" hidden="1" x14ac:dyDescent="0.25">
      <c r="A508" s="7" t="s">
        <v>907</v>
      </c>
      <c r="B508" s="5" t="s">
        <v>557</v>
      </c>
    </row>
    <row r="509" spans="1:2" hidden="1" x14ac:dyDescent="0.25">
      <c r="A509" s="7" t="s">
        <v>908</v>
      </c>
      <c r="B509" s="5" t="s">
        <v>557</v>
      </c>
    </row>
    <row r="510" spans="1:2" hidden="1" x14ac:dyDescent="0.25">
      <c r="A510" s="7" t="s">
        <v>909</v>
      </c>
      <c r="B510" s="5" t="s">
        <v>557</v>
      </c>
    </row>
    <row r="511" spans="1:2" hidden="1" x14ac:dyDescent="0.25">
      <c r="A511" s="7" t="s">
        <v>910</v>
      </c>
      <c r="B511" s="5" t="s">
        <v>557</v>
      </c>
    </row>
    <row r="512" spans="1:2" hidden="1" x14ac:dyDescent="0.25">
      <c r="A512" s="7" t="s">
        <v>911</v>
      </c>
      <c r="B512" s="5" t="s">
        <v>557</v>
      </c>
    </row>
    <row r="513" spans="1:2" hidden="1" x14ac:dyDescent="0.25">
      <c r="A513" s="7" t="s">
        <v>912</v>
      </c>
      <c r="B513" s="5" t="s">
        <v>557</v>
      </c>
    </row>
    <row r="514" spans="1:2" hidden="1" x14ac:dyDescent="0.25">
      <c r="A514" s="7" t="s">
        <v>913</v>
      </c>
      <c r="B514" s="5" t="s">
        <v>557</v>
      </c>
    </row>
    <row r="515" spans="1:2" hidden="1" x14ac:dyDescent="0.25">
      <c r="A515" s="7" t="s">
        <v>914</v>
      </c>
      <c r="B515" s="5" t="s">
        <v>557</v>
      </c>
    </row>
    <row r="516" spans="1:2" hidden="1" x14ac:dyDescent="0.25">
      <c r="A516" s="7" t="s">
        <v>915</v>
      </c>
      <c r="B516" s="5" t="s">
        <v>557</v>
      </c>
    </row>
    <row r="517" spans="1:2" hidden="1" x14ac:dyDescent="0.25">
      <c r="A517" s="7" t="s">
        <v>916</v>
      </c>
      <c r="B517" s="5" t="s">
        <v>557</v>
      </c>
    </row>
    <row r="518" spans="1:2" hidden="1" x14ac:dyDescent="0.25">
      <c r="A518" s="7" t="s">
        <v>917</v>
      </c>
      <c r="B518" s="5" t="s">
        <v>557</v>
      </c>
    </row>
    <row r="519" spans="1:2" hidden="1" x14ac:dyDescent="0.25">
      <c r="A519" s="7" t="s">
        <v>918</v>
      </c>
      <c r="B519" s="5" t="s">
        <v>557</v>
      </c>
    </row>
    <row r="520" spans="1:2" hidden="1" x14ac:dyDescent="0.25">
      <c r="A520" s="7" t="s">
        <v>919</v>
      </c>
      <c r="B520" s="5" t="s">
        <v>557</v>
      </c>
    </row>
    <row r="521" spans="1:2" hidden="1" x14ac:dyDescent="0.25">
      <c r="A521" s="7" t="s">
        <v>920</v>
      </c>
      <c r="B521" s="5" t="s">
        <v>557</v>
      </c>
    </row>
    <row r="522" spans="1:2" hidden="1" x14ac:dyDescent="0.25">
      <c r="A522" s="7" t="s">
        <v>921</v>
      </c>
      <c r="B522" s="5" t="s">
        <v>557</v>
      </c>
    </row>
    <row r="523" spans="1:2" hidden="1" x14ac:dyDescent="0.25">
      <c r="A523" s="7" t="s">
        <v>922</v>
      </c>
      <c r="B523" s="5" t="s">
        <v>557</v>
      </c>
    </row>
    <row r="524" spans="1:2" hidden="1" x14ac:dyDescent="0.25">
      <c r="A524" s="7" t="s">
        <v>923</v>
      </c>
      <c r="B524" s="5" t="s">
        <v>557</v>
      </c>
    </row>
    <row r="525" spans="1:2" hidden="1" x14ac:dyDescent="0.25">
      <c r="A525" s="7" t="s">
        <v>924</v>
      </c>
      <c r="B525" s="5" t="s">
        <v>557</v>
      </c>
    </row>
    <row r="526" spans="1:2" hidden="1" x14ac:dyDescent="0.25">
      <c r="A526" s="7" t="s">
        <v>925</v>
      </c>
      <c r="B526" s="5" t="s">
        <v>557</v>
      </c>
    </row>
    <row r="527" spans="1:2" hidden="1" x14ac:dyDescent="0.25">
      <c r="A527" s="7" t="s">
        <v>926</v>
      </c>
      <c r="B527" s="5" t="s">
        <v>557</v>
      </c>
    </row>
    <row r="528" spans="1:2" hidden="1" x14ac:dyDescent="0.25">
      <c r="A528" s="7" t="s">
        <v>927</v>
      </c>
      <c r="B528" s="5" t="s">
        <v>557</v>
      </c>
    </row>
    <row r="529" spans="1:2" hidden="1" x14ac:dyDescent="0.25">
      <c r="A529" s="7" t="s">
        <v>928</v>
      </c>
      <c r="B529" s="5" t="s">
        <v>557</v>
      </c>
    </row>
    <row r="530" spans="1:2" hidden="1" x14ac:dyDescent="0.25">
      <c r="A530" s="7" t="s">
        <v>929</v>
      </c>
      <c r="B530" s="5" t="s">
        <v>557</v>
      </c>
    </row>
    <row r="531" spans="1:2" hidden="1" x14ac:dyDescent="0.25">
      <c r="A531" s="7" t="s">
        <v>930</v>
      </c>
      <c r="B531" s="5" t="s">
        <v>557</v>
      </c>
    </row>
    <row r="532" spans="1:2" hidden="1" x14ac:dyDescent="0.25">
      <c r="A532" s="7" t="s">
        <v>931</v>
      </c>
      <c r="B532" s="5" t="s">
        <v>557</v>
      </c>
    </row>
    <row r="533" spans="1:2" hidden="1" x14ac:dyDescent="0.25">
      <c r="A533" s="7" t="s">
        <v>932</v>
      </c>
      <c r="B533" s="5" t="s">
        <v>557</v>
      </c>
    </row>
    <row r="534" spans="1:2" hidden="1" x14ac:dyDescent="0.25">
      <c r="A534" s="7" t="s">
        <v>933</v>
      </c>
      <c r="B534" s="5" t="s">
        <v>557</v>
      </c>
    </row>
    <row r="535" spans="1:2" hidden="1" x14ac:dyDescent="0.25">
      <c r="A535" s="7" t="s">
        <v>934</v>
      </c>
      <c r="B535" s="5" t="s">
        <v>557</v>
      </c>
    </row>
    <row r="536" spans="1:2" hidden="1" x14ac:dyDescent="0.25">
      <c r="A536" s="7" t="s">
        <v>935</v>
      </c>
      <c r="B536" s="5" t="s">
        <v>557</v>
      </c>
    </row>
    <row r="537" spans="1:2" hidden="1" x14ac:dyDescent="0.25">
      <c r="A537" s="7" t="s">
        <v>936</v>
      </c>
      <c r="B537" s="5" t="s">
        <v>557</v>
      </c>
    </row>
    <row r="538" spans="1:2" hidden="1" x14ac:dyDescent="0.25">
      <c r="A538" s="7" t="s">
        <v>937</v>
      </c>
      <c r="B538" s="5" t="s">
        <v>557</v>
      </c>
    </row>
    <row r="539" spans="1:2" hidden="1" x14ac:dyDescent="0.25">
      <c r="A539" s="7" t="s">
        <v>938</v>
      </c>
      <c r="B539" s="5" t="s">
        <v>557</v>
      </c>
    </row>
    <row r="540" spans="1:2" hidden="1" x14ac:dyDescent="0.25">
      <c r="A540" s="7" t="s">
        <v>939</v>
      </c>
      <c r="B540" s="5" t="s">
        <v>557</v>
      </c>
    </row>
    <row r="541" spans="1:2" hidden="1" x14ac:dyDescent="0.25">
      <c r="A541" s="7" t="s">
        <v>940</v>
      </c>
      <c r="B541" s="5" t="s">
        <v>557</v>
      </c>
    </row>
    <row r="542" spans="1:2" hidden="1" x14ac:dyDescent="0.25">
      <c r="A542" s="7" t="s">
        <v>941</v>
      </c>
      <c r="B542" s="5" t="s">
        <v>557</v>
      </c>
    </row>
    <row r="543" spans="1:2" hidden="1" x14ac:dyDescent="0.25">
      <c r="A543" s="7" t="s">
        <v>942</v>
      </c>
      <c r="B543" s="5" t="s">
        <v>557</v>
      </c>
    </row>
    <row r="544" spans="1:2" hidden="1" x14ac:dyDescent="0.25">
      <c r="A544" s="7" t="s">
        <v>943</v>
      </c>
      <c r="B544" s="5" t="s">
        <v>557</v>
      </c>
    </row>
    <row r="545" spans="1:2" hidden="1" x14ac:dyDescent="0.25">
      <c r="A545" s="7" t="s">
        <v>944</v>
      </c>
      <c r="B545" s="5" t="s">
        <v>557</v>
      </c>
    </row>
    <row r="546" spans="1:2" hidden="1" x14ac:dyDescent="0.25">
      <c r="A546" s="7" t="s">
        <v>945</v>
      </c>
      <c r="B546" s="5" t="s">
        <v>557</v>
      </c>
    </row>
    <row r="547" spans="1:2" hidden="1" x14ac:dyDescent="0.25">
      <c r="A547" s="7" t="s">
        <v>946</v>
      </c>
      <c r="B547" s="5" t="s">
        <v>557</v>
      </c>
    </row>
    <row r="548" spans="1:2" hidden="1" x14ac:dyDescent="0.25">
      <c r="A548" s="7" t="s">
        <v>947</v>
      </c>
      <c r="B548" s="5" t="s">
        <v>557</v>
      </c>
    </row>
    <row r="549" spans="1:2" hidden="1" x14ac:dyDescent="0.25">
      <c r="A549" s="7" t="s">
        <v>948</v>
      </c>
      <c r="B549" s="5" t="s">
        <v>557</v>
      </c>
    </row>
    <row r="550" spans="1:2" hidden="1" x14ac:dyDescent="0.25">
      <c r="A550" s="7" t="s">
        <v>949</v>
      </c>
      <c r="B550" s="5" t="s">
        <v>557</v>
      </c>
    </row>
    <row r="551" spans="1:2" hidden="1" x14ac:dyDescent="0.25">
      <c r="A551" s="7" t="s">
        <v>950</v>
      </c>
      <c r="B551" s="5" t="s">
        <v>557</v>
      </c>
    </row>
    <row r="552" spans="1:2" hidden="1" x14ac:dyDescent="0.25">
      <c r="A552" s="7" t="s">
        <v>951</v>
      </c>
      <c r="B552" s="5" t="s">
        <v>557</v>
      </c>
    </row>
    <row r="553" spans="1:2" hidden="1" x14ac:dyDescent="0.25">
      <c r="A553" s="7" t="s">
        <v>952</v>
      </c>
      <c r="B553" s="5" t="s">
        <v>557</v>
      </c>
    </row>
    <row r="554" spans="1:2" hidden="1" x14ac:dyDescent="0.25">
      <c r="A554" s="7" t="s">
        <v>953</v>
      </c>
      <c r="B554" s="5" t="s">
        <v>557</v>
      </c>
    </row>
    <row r="555" spans="1:2" hidden="1" x14ac:dyDescent="0.25">
      <c r="A555" s="7" t="s">
        <v>954</v>
      </c>
      <c r="B555" s="5" t="s">
        <v>557</v>
      </c>
    </row>
    <row r="556" spans="1:2" hidden="1" x14ac:dyDescent="0.25">
      <c r="A556" s="7" t="s">
        <v>955</v>
      </c>
      <c r="B556" s="5" t="s">
        <v>557</v>
      </c>
    </row>
    <row r="557" spans="1:2" hidden="1" x14ac:dyDescent="0.25">
      <c r="A557" s="7" t="s">
        <v>956</v>
      </c>
      <c r="B557" s="5" t="s">
        <v>557</v>
      </c>
    </row>
    <row r="558" spans="1:2" hidden="1" x14ac:dyDescent="0.25">
      <c r="A558" s="7" t="s">
        <v>957</v>
      </c>
      <c r="B558" s="5" t="s">
        <v>557</v>
      </c>
    </row>
    <row r="559" spans="1:2" hidden="1" x14ac:dyDescent="0.25">
      <c r="A559" s="7" t="s">
        <v>958</v>
      </c>
      <c r="B559" s="5" t="s">
        <v>557</v>
      </c>
    </row>
    <row r="560" spans="1:2" hidden="1" x14ac:dyDescent="0.25">
      <c r="A560" s="7" t="s">
        <v>959</v>
      </c>
      <c r="B560" s="5" t="s">
        <v>557</v>
      </c>
    </row>
    <row r="561" spans="1:2" hidden="1" x14ac:dyDescent="0.25">
      <c r="A561" s="7" t="s">
        <v>960</v>
      </c>
      <c r="B561" s="5" t="s">
        <v>557</v>
      </c>
    </row>
    <row r="562" spans="1:2" hidden="1" x14ac:dyDescent="0.25">
      <c r="A562" s="7" t="s">
        <v>961</v>
      </c>
      <c r="B562" s="5" t="s">
        <v>557</v>
      </c>
    </row>
    <row r="563" spans="1:2" hidden="1" x14ac:dyDescent="0.25">
      <c r="A563" s="7" t="s">
        <v>962</v>
      </c>
      <c r="B563" s="5" t="s">
        <v>557</v>
      </c>
    </row>
    <row r="564" spans="1:2" hidden="1" x14ac:dyDescent="0.25">
      <c r="A564" s="7" t="s">
        <v>963</v>
      </c>
      <c r="B564" s="5" t="s">
        <v>557</v>
      </c>
    </row>
    <row r="565" spans="1:2" hidden="1" x14ac:dyDescent="0.25">
      <c r="A565" s="7" t="s">
        <v>964</v>
      </c>
      <c r="B565" s="5" t="s">
        <v>557</v>
      </c>
    </row>
    <row r="566" spans="1:2" hidden="1" x14ac:dyDescent="0.25">
      <c r="A566" s="7" t="s">
        <v>965</v>
      </c>
      <c r="B566" s="5" t="s">
        <v>557</v>
      </c>
    </row>
    <row r="567" spans="1:2" hidden="1" x14ac:dyDescent="0.25">
      <c r="A567" s="7" t="s">
        <v>966</v>
      </c>
      <c r="B567" s="5" t="s">
        <v>557</v>
      </c>
    </row>
    <row r="568" spans="1:2" hidden="1" x14ac:dyDescent="0.25">
      <c r="A568" s="7" t="s">
        <v>967</v>
      </c>
      <c r="B568" s="5" t="s">
        <v>557</v>
      </c>
    </row>
    <row r="569" spans="1:2" hidden="1" x14ac:dyDescent="0.25">
      <c r="A569" s="7" t="s">
        <v>968</v>
      </c>
      <c r="B569" s="5" t="s">
        <v>557</v>
      </c>
    </row>
    <row r="570" spans="1:2" hidden="1" x14ac:dyDescent="0.25">
      <c r="A570" s="7" t="s">
        <v>969</v>
      </c>
      <c r="B570" s="5" t="s">
        <v>557</v>
      </c>
    </row>
    <row r="571" spans="1:2" hidden="1" x14ac:dyDescent="0.25">
      <c r="A571" s="7" t="s">
        <v>970</v>
      </c>
      <c r="B571" s="5" t="s">
        <v>557</v>
      </c>
    </row>
    <row r="572" spans="1:2" hidden="1" x14ac:dyDescent="0.25">
      <c r="A572" s="7" t="s">
        <v>971</v>
      </c>
      <c r="B572" s="5" t="s">
        <v>557</v>
      </c>
    </row>
    <row r="573" spans="1:2" hidden="1" x14ac:dyDescent="0.25">
      <c r="A573" s="7" t="s">
        <v>972</v>
      </c>
      <c r="B573" s="5" t="s">
        <v>557</v>
      </c>
    </row>
    <row r="574" spans="1:2" hidden="1" x14ac:dyDescent="0.25">
      <c r="A574" s="7" t="s">
        <v>973</v>
      </c>
      <c r="B574" s="5" t="s">
        <v>557</v>
      </c>
    </row>
    <row r="575" spans="1:2" hidden="1" x14ac:dyDescent="0.25">
      <c r="A575" s="7" t="s">
        <v>974</v>
      </c>
      <c r="B575" s="5" t="s">
        <v>557</v>
      </c>
    </row>
    <row r="576" spans="1:2" hidden="1" x14ac:dyDescent="0.25">
      <c r="A576" s="7" t="s">
        <v>975</v>
      </c>
      <c r="B576" s="5" t="s">
        <v>557</v>
      </c>
    </row>
    <row r="577" spans="1:2" hidden="1" x14ac:dyDescent="0.25">
      <c r="A577" s="7" t="s">
        <v>976</v>
      </c>
      <c r="B577" s="5" t="s">
        <v>557</v>
      </c>
    </row>
    <row r="578" spans="1:2" hidden="1" x14ac:dyDescent="0.25">
      <c r="A578" s="7" t="s">
        <v>977</v>
      </c>
      <c r="B578" s="5" t="s">
        <v>557</v>
      </c>
    </row>
    <row r="579" spans="1:2" hidden="1" x14ac:dyDescent="0.25">
      <c r="A579" s="7" t="s">
        <v>978</v>
      </c>
      <c r="B579" s="5" t="s">
        <v>557</v>
      </c>
    </row>
    <row r="580" spans="1:2" hidden="1" x14ac:dyDescent="0.25">
      <c r="A580" s="7" t="s">
        <v>979</v>
      </c>
      <c r="B580" s="5" t="s">
        <v>557</v>
      </c>
    </row>
    <row r="581" spans="1:2" hidden="1" x14ac:dyDescent="0.25">
      <c r="A581" s="7" t="s">
        <v>980</v>
      </c>
      <c r="B581" s="5" t="s">
        <v>557</v>
      </c>
    </row>
    <row r="582" spans="1:2" hidden="1" x14ac:dyDescent="0.25">
      <c r="A582" s="7" t="s">
        <v>981</v>
      </c>
      <c r="B582" s="5" t="s">
        <v>557</v>
      </c>
    </row>
    <row r="583" spans="1:2" hidden="1" x14ac:dyDescent="0.25">
      <c r="A583" s="7" t="s">
        <v>982</v>
      </c>
      <c r="B583" s="5" t="s">
        <v>557</v>
      </c>
    </row>
    <row r="584" spans="1:2" hidden="1" x14ac:dyDescent="0.25">
      <c r="A584" s="7" t="s">
        <v>983</v>
      </c>
      <c r="B584" s="5" t="s">
        <v>557</v>
      </c>
    </row>
    <row r="585" spans="1:2" hidden="1" x14ac:dyDescent="0.25">
      <c r="A585" s="7" t="s">
        <v>984</v>
      </c>
      <c r="B585" s="5" t="s">
        <v>557</v>
      </c>
    </row>
    <row r="586" spans="1:2" hidden="1" x14ac:dyDescent="0.25">
      <c r="A586" s="7" t="s">
        <v>985</v>
      </c>
      <c r="B586" s="5" t="s">
        <v>557</v>
      </c>
    </row>
    <row r="587" spans="1:2" hidden="1" x14ac:dyDescent="0.25">
      <c r="A587" s="7" t="s">
        <v>986</v>
      </c>
      <c r="B587" s="5" t="s">
        <v>557</v>
      </c>
    </row>
    <row r="588" spans="1:2" hidden="1" x14ac:dyDescent="0.25">
      <c r="A588" s="7" t="s">
        <v>987</v>
      </c>
      <c r="B588" s="5" t="s">
        <v>557</v>
      </c>
    </row>
    <row r="589" spans="1:2" hidden="1" x14ac:dyDescent="0.25">
      <c r="A589" s="7" t="s">
        <v>988</v>
      </c>
      <c r="B589" s="5" t="s">
        <v>557</v>
      </c>
    </row>
    <row r="590" spans="1:2" hidden="1" x14ac:dyDescent="0.25">
      <c r="A590" s="7" t="s">
        <v>989</v>
      </c>
      <c r="B590" s="5" t="s">
        <v>557</v>
      </c>
    </row>
    <row r="591" spans="1:2" hidden="1" x14ac:dyDescent="0.25">
      <c r="A591" s="7" t="s">
        <v>990</v>
      </c>
      <c r="B591" s="5" t="s">
        <v>557</v>
      </c>
    </row>
    <row r="592" spans="1:2" hidden="1" x14ac:dyDescent="0.25">
      <c r="A592" s="7" t="s">
        <v>991</v>
      </c>
      <c r="B592" s="5" t="s">
        <v>557</v>
      </c>
    </row>
    <row r="593" spans="1:2" hidden="1" x14ac:dyDescent="0.25">
      <c r="A593" s="7" t="s">
        <v>992</v>
      </c>
      <c r="B593" s="5" t="s">
        <v>557</v>
      </c>
    </row>
    <row r="594" spans="1:2" hidden="1" x14ac:dyDescent="0.25">
      <c r="A594" s="7" t="s">
        <v>993</v>
      </c>
      <c r="B594" s="5" t="s">
        <v>557</v>
      </c>
    </row>
    <row r="595" spans="1:2" hidden="1" x14ac:dyDescent="0.25">
      <c r="A595" s="7" t="s">
        <v>994</v>
      </c>
      <c r="B595" s="5" t="s">
        <v>557</v>
      </c>
    </row>
    <row r="596" spans="1:2" hidden="1" x14ac:dyDescent="0.25">
      <c r="A596" s="7" t="s">
        <v>995</v>
      </c>
      <c r="B596" s="5" t="s">
        <v>557</v>
      </c>
    </row>
    <row r="597" spans="1:2" hidden="1" x14ac:dyDescent="0.25">
      <c r="A597" s="7" t="s">
        <v>996</v>
      </c>
      <c r="B597" s="5" t="s">
        <v>557</v>
      </c>
    </row>
    <row r="598" spans="1:2" hidden="1" x14ac:dyDescent="0.25">
      <c r="A598" s="7" t="s">
        <v>997</v>
      </c>
      <c r="B598" s="5" t="s">
        <v>557</v>
      </c>
    </row>
    <row r="599" spans="1:2" hidden="1" x14ac:dyDescent="0.25">
      <c r="A599" s="7" t="s">
        <v>998</v>
      </c>
      <c r="B599" s="5" t="s">
        <v>557</v>
      </c>
    </row>
    <row r="600" spans="1:2" hidden="1" x14ac:dyDescent="0.25">
      <c r="A600" s="7" t="s">
        <v>999</v>
      </c>
      <c r="B600" s="5" t="s">
        <v>557</v>
      </c>
    </row>
    <row r="601" spans="1:2" hidden="1" x14ac:dyDescent="0.25">
      <c r="A601" s="7" t="s">
        <v>1000</v>
      </c>
      <c r="B601" s="5" t="s">
        <v>557</v>
      </c>
    </row>
    <row r="602" spans="1:2" hidden="1" x14ac:dyDescent="0.25">
      <c r="A602" s="7" t="s">
        <v>1001</v>
      </c>
      <c r="B602" s="5" t="s">
        <v>557</v>
      </c>
    </row>
    <row r="603" spans="1:2" hidden="1" x14ac:dyDescent="0.25">
      <c r="A603" s="7" t="s">
        <v>1002</v>
      </c>
      <c r="B603" s="5" t="s">
        <v>557</v>
      </c>
    </row>
    <row r="604" spans="1:2" hidden="1" x14ac:dyDescent="0.25">
      <c r="A604" s="7" t="s">
        <v>1003</v>
      </c>
      <c r="B604" s="5" t="s">
        <v>557</v>
      </c>
    </row>
    <row r="605" spans="1:2" hidden="1" x14ac:dyDescent="0.25">
      <c r="A605" s="7" t="s">
        <v>1004</v>
      </c>
      <c r="B605" s="5" t="s">
        <v>557</v>
      </c>
    </row>
    <row r="606" spans="1:2" hidden="1" x14ac:dyDescent="0.25">
      <c r="A606" s="7" t="s">
        <v>1005</v>
      </c>
      <c r="B606" s="5" t="s">
        <v>557</v>
      </c>
    </row>
    <row r="607" spans="1:2" hidden="1" x14ac:dyDescent="0.25">
      <c r="A607" s="7" t="s">
        <v>1006</v>
      </c>
      <c r="B607" s="5" t="s">
        <v>557</v>
      </c>
    </row>
    <row r="608" spans="1:2" hidden="1" x14ac:dyDescent="0.25">
      <c r="A608" s="7" t="s">
        <v>1007</v>
      </c>
      <c r="B608" s="5" t="s">
        <v>557</v>
      </c>
    </row>
    <row r="609" spans="1:2" hidden="1" x14ac:dyDescent="0.25">
      <c r="A609" s="7" t="s">
        <v>1008</v>
      </c>
      <c r="B609" s="5" t="s">
        <v>557</v>
      </c>
    </row>
    <row r="610" spans="1:2" hidden="1" x14ac:dyDescent="0.25">
      <c r="A610" s="7" t="s">
        <v>1009</v>
      </c>
      <c r="B610" s="5" t="s">
        <v>557</v>
      </c>
    </row>
    <row r="611" spans="1:2" hidden="1" x14ac:dyDescent="0.25">
      <c r="A611" s="7" t="s">
        <v>1010</v>
      </c>
      <c r="B611" s="5" t="s">
        <v>557</v>
      </c>
    </row>
    <row r="612" spans="1:2" hidden="1" x14ac:dyDescent="0.25">
      <c r="A612" s="7" t="s">
        <v>1011</v>
      </c>
      <c r="B612" s="5" t="s">
        <v>557</v>
      </c>
    </row>
    <row r="613" spans="1:2" hidden="1" x14ac:dyDescent="0.25">
      <c r="A613" s="7" t="s">
        <v>1012</v>
      </c>
      <c r="B613" s="5" t="s">
        <v>557</v>
      </c>
    </row>
    <row r="614" spans="1:2" hidden="1" x14ac:dyDescent="0.25">
      <c r="A614" s="7" t="s">
        <v>1013</v>
      </c>
      <c r="B614" s="5" t="s">
        <v>557</v>
      </c>
    </row>
    <row r="615" spans="1:2" hidden="1" x14ac:dyDescent="0.25">
      <c r="A615" s="7" t="s">
        <v>1014</v>
      </c>
      <c r="B615" s="5" t="s">
        <v>557</v>
      </c>
    </row>
    <row r="616" spans="1:2" hidden="1" x14ac:dyDescent="0.25">
      <c r="A616" s="7" t="s">
        <v>1015</v>
      </c>
      <c r="B616" s="5" t="s">
        <v>557</v>
      </c>
    </row>
    <row r="617" spans="1:2" hidden="1" x14ac:dyDescent="0.25">
      <c r="A617" s="7" t="s">
        <v>1016</v>
      </c>
      <c r="B617" s="5" t="s">
        <v>557</v>
      </c>
    </row>
    <row r="618" spans="1:2" hidden="1" x14ac:dyDescent="0.25">
      <c r="A618" s="7" t="s">
        <v>1017</v>
      </c>
      <c r="B618" s="5" t="s">
        <v>557</v>
      </c>
    </row>
    <row r="619" spans="1:2" hidden="1" x14ac:dyDescent="0.25">
      <c r="A619" s="7" t="s">
        <v>1018</v>
      </c>
      <c r="B619" s="5" t="s">
        <v>557</v>
      </c>
    </row>
    <row r="620" spans="1:2" hidden="1" x14ac:dyDescent="0.25">
      <c r="A620" s="7" t="s">
        <v>1019</v>
      </c>
      <c r="B620" s="5" t="s">
        <v>557</v>
      </c>
    </row>
    <row r="621" spans="1:2" hidden="1" x14ac:dyDescent="0.25">
      <c r="A621" s="7" t="s">
        <v>1020</v>
      </c>
      <c r="B621" s="5" t="s">
        <v>557</v>
      </c>
    </row>
    <row r="622" spans="1:2" hidden="1" x14ac:dyDescent="0.25">
      <c r="A622" s="7" t="s">
        <v>1021</v>
      </c>
      <c r="B622" s="5" t="s">
        <v>557</v>
      </c>
    </row>
    <row r="623" spans="1:2" hidden="1" x14ac:dyDescent="0.25">
      <c r="A623" s="7" t="s">
        <v>1022</v>
      </c>
      <c r="B623" s="5" t="s">
        <v>557</v>
      </c>
    </row>
    <row r="624" spans="1:2" hidden="1" x14ac:dyDescent="0.25">
      <c r="A624" s="7" t="s">
        <v>1023</v>
      </c>
      <c r="B624" s="5" t="s">
        <v>557</v>
      </c>
    </row>
    <row r="625" spans="1:2" hidden="1" x14ac:dyDescent="0.25">
      <c r="A625" s="7" t="s">
        <v>1024</v>
      </c>
      <c r="B625" s="5" t="s">
        <v>557</v>
      </c>
    </row>
    <row r="626" spans="1:2" hidden="1" x14ac:dyDescent="0.25">
      <c r="A626" s="7" t="s">
        <v>1025</v>
      </c>
      <c r="B626" s="5" t="s">
        <v>557</v>
      </c>
    </row>
    <row r="627" spans="1:2" hidden="1" x14ac:dyDescent="0.25">
      <c r="A627" s="7" t="s">
        <v>1026</v>
      </c>
      <c r="B627" s="5" t="s">
        <v>557</v>
      </c>
    </row>
    <row r="628" spans="1:2" hidden="1" x14ac:dyDescent="0.25">
      <c r="A628" s="7" t="s">
        <v>1027</v>
      </c>
      <c r="B628" s="5" t="s">
        <v>557</v>
      </c>
    </row>
    <row r="629" spans="1:2" hidden="1" x14ac:dyDescent="0.25">
      <c r="A629" s="7" t="s">
        <v>1028</v>
      </c>
      <c r="B629" s="5" t="s">
        <v>557</v>
      </c>
    </row>
    <row r="630" spans="1:2" hidden="1" x14ac:dyDescent="0.25">
      <c r="A630" s="7" t="s">
        <v>1029</v>
      </c>
      <c r="B630" s="5" t="s">
        <v>557</v>
      </c>
    </row>
    <row r="631" spans="1:2" hidden="1" x14ac:dyDescent="0.25">
      <c r="A631" s="7" t="s">
        <v>1030</v>
      </c>
      <c r="B631" s="5" t="s">
        <v>557</v>
      </c>
    </row>
    <row r="632" spans="1:2" hidden="1" x14ac:dyDescent="0.25">
      <c r="A632" s="7" t="s">
        <v>1031</v>
      </c>
      <c r="B632" s="5" t="s">
        <v>557</v>
      </c>
    </row>
    <row r="633" spans="1:2" hidden="1" x14ac:dyDescent="0.25">
      <c r="A633" s="7" t="s">
        <v>1032</v>
      </c>
      <c r="B633" s="5" t="s">
        <v>557</v>
      </c>
    </row>
    <row r="634" spans="1:2" hidden="1" x14ac:dyDescent="0.25">
      <c r="A634" s="7" t="s">
        <v>1033</v>
      </c>
      <c r="B634" s="5" t="s">
        <v>557</v>
      </c>
    </row>
    <row r="635" spans="1:2" hidden="1" x14ac:dyDescent="0.25">
      <c r="A635" s="7" t="s">
        <v>1034</v>
      </c>
      <c r="B635" s="5" t="s">
        <v>557</v>
      </c>
    </row>
    <row r="636" spans="1:2" hidden="1" x14ac:dyDescent="0.25">
      <c r="A636" s="7" t="s">
        <v>1035</v>
      </c>
      <c r="B636" s="5" t="s">
        <v>557</v>
      </c>
    </row>
    <row r="637" spans="1:2" hidden="1" x14ac:dyDescent="0.25">
      <c r="A637" s="7" t="s">
        <v>1036</v>
      </c>
      <c r="B637" s="5" t="s">
        <v>557</v>
      </c>
    </row>
    <row r="638" spans="1:2" hidden="1" x14ac:dyDescent="0.25">
      <c r="A638" s="7" t="s">
        <v>1037</v>
      </c>
      <c r="B638" s="5" t="s">
        <v>557</v>
      </c>
    </row>
    <row r="639" spans="1:2" hidden="1" x14ac:dyDescent="0.25">
      <c r="A639" s="7" t="s">
        <v>1038</v>
      </c>
      <c r="B639" s="5" t="s">
        <v>557</v>
      </c>
    </row>
    <row r="640" spans="1:2" hidden="1" x14ac:dyDescent="0.25">
      <c r="A640" s="7" t="s">
        <v>1039</v>
      </c>
      <c r="B640" s="5" t="s">
        <v>557</v>
      </c>
    </row>
    <row r="641" spans="1:2" hidden="1" x14ac:dyDescent="0.25">
      <c r="A641" s="7" t="s">
        <v>1040</v>
      </c>
      <c r="B641" s="5" t="s">
        <v>557</v>
      </c>
    </row>
    <row r="642" spans="1:2" hidden="1" x14ac:dyDescent="0.25">
      <c r="A642" s="7" t="s">
        <v>1041</v>
      </c>
      <c r="B642" s="5" t="s">
        <v>557</v>
      </c>
    </row>
    <row r="643" spans="1:2" hidden="1" x14ac:dyDescent="0.25">
      <c r="A643" s="7" t="s">
        <v>1042</v>
      </c>
      <c r="B643" s="5" t="s">
        <v>557</v>
      </c>
    </row>
    <row r="644" spans="1:2" hidden="1" x14ac:dyDescent="0.25">
      <c r="A644" s="7" t="s">
        <v>1043</v>
      </c>
      <c r="B644" s="5" t="s">
        <v>557</v>
      </c>
    </row>
    <row r="645" spans="1:2" hidden="1" x14ac:dyDescent="0.25">
      <c r="A645" s="7" t="s">
        <v>1044</v>
      </c>
      <c r="B645" s="5" t="s">
        <v>557</v>
      </c>
    </row>
    <row r="646" spans="1:2" hidden="1" x14ac:dyDescent="0.25">
      <c r="A646" s="7" t="s">
        <v>1045</v>
      </c>
      <c r="B646" s="5" t="s">
        <v>557</v>
      </c>
    </row>
    <row r="647" spans="1:2" hidden="1" x14ac:dyDescent="0.25">
      <c r="A647" s="7" t="s">
        <v>1046</v>
      </c>
      <c r="B647" s="5" t="s">
        <v>557</v>
      </c>
    </row>
    <row r="648" spans="1:2" hidden="1" x14ac:dyDescent="0.25">
      <c r="A648" s="7" t="s">
        <v>1047</v>
      </c>
      <c r="B648" s="5" t="s">
        <v>557</v>
      </c>
    </row>
    <row r="649" spans="1:2" hidden="1" x14ac:dyDescent="0.25">
      <c r="A649" s="7" t="s">
        <v>1048</v>
      </c>
      <c r="B649" s="5" t="s">
        <v>557</v>
      </c>
    </row>
    <row r="650" spans="1:2" hidden="1" x14ac:dyDescent="0.25">
      <c r="A650" s="7" t="s">
        <v>1049</v>
      </c>
      <c r="B650" s="5" t="s">
        <v>557</v>
      </c>
    </row>
    <row r="651" spans="1:2" hidden="1" x14ac:dyDescent="0.25">
      <c r="A651" s="7" t="s">
        <v>1050</v>
      </c>
      <c r="B651" s="5" t="s">
        <v>557</v>
      </c>
    </row>
    <row r="652" spans="1:2" hidden="1" x14ac:dyDescent="0.25">
      <c r="A652" s="7" t="s">
        <v>1051</v>
      </c>
      <c r="B652" s="5" t="s">
        <v>557</v>
      </c>
    </row>
    <row r="653" spans="1:2" hidden="1" x14ac:dyDescent="0.25">
      <c r="A653" s="7" t="s">
        <v>1052</v>
      </c>
      <c r="B653" s="5" t="s">
        <v>557</v>
      </c>
    </row>
    <row r="654" spans="1:2" hidden="1" x14ac:dyDescent="0.25">
      <c r="A654" s="7" t="s">
        <v>1053</v>
      </c>
      <c r="B654" s="5" t="s">
        <v>557</v>
      </c>
    </row>
    <row r="655" spans="1:2" hidden="1" x14ac:dyDescent="0.25">
      <c r="A655" s="7" t="s">
        <v>1054</v>
      </c>
      <c r="B655" s="5" t="s">
        <v>557</v>
      </c>
    </row>
    <row r="656" spans="1:2" hidden="1" x14ac:dyDescent="0.25">
      <c r="A656" s="7" t="s">
        <v>1055</v>
      </c>
      <c r="B656" s="5" t="s">
        <v>557</v>
      </c>
    </row>
    <row r="657" spans="1:2" hidden="1" x14ac:dyDescent="0.25">
      <c r="A657" s="7" t="s">
        <v>1056</v>
      </c>
      <c r="B657" s="5" t="s">
        <v>557</v>
      </c>
    </row>
    <row r="658" spans="1:2" hidden="1" x14ac:dyDescent="0.25">
      <c r="A658" s="7" t="s">
        <v>1057</v>
      </c>
      <c r="B658" s="5" t="s">
        <v>557</v>
      </c>
    </row>
    <row r="659" spans="1:2" hidden="1" x14ac:dyDescent="0.25">
      <c r="A659" s="7" t="s">
        <v>1058</v>
      </c>
      <c r="B659" s="5" t="s">
        <v>557</v>
      </c>
    </row>
    <row r="660" spans="1:2" hidden="1" x14ac:dyDescent="0.25">
      <c r="A660" s="7" t="s">
        <v>1059</v>
      </c>
      <c r="B660" s="5" t="s">
        <v>557</v>
      </c>
    </row>
    <row r="661" spans="1:2" hidden="1" x14ac:dyDescent="0.25">
      <c r="A661" s="7" t="s">
        <v>1060</v>
      </c>
      <c r="B661" s="5" t="s">
        <v>557</v>
      </c>
    </row>
    <row r="662" spans="1:2" hidden="1" x14ac:dyDescent="0.25">
      <c r="A662" s="7" t="s">
        <v>1061</v>
      </c>
      <c r="B662" s="5" t="s">
        <v>557</v>
      </c>
    </row>
    <row r="663" spans="1:2" hidden="1" x14ac:dyDescent="0.25">
      <c r="A663" s="7" t="s">
        <v>1062</v>
      </c>
      <c r="B663" s="5" t="s">
        <v>557</v>
      </c>
    </row>
    <row r="664" spans="1:2" hidden="1" x14ac:dyDescent="0.25">
      <c r="A664" s="7" t="s">
        <v>1063</v>
      </c>
      <c r="B664" s="5" t="s">
        <v>557</v>
      </c>
    </row>
    <row r="665" spans="1:2" hidden="1" x14ac:dyDescent="0.25">
      <c r="A665" s="7" t="s">
        <v>1064</v>
      </c>
      <c r="B665" s="5" t="s">
        <v>557</v>
      </c>
    </row>
    <row r="666" spans="1:2" hidden="1" x14ac:dyDescent="0.25">
      <c r="A666" s="7" t="s">
        <v>1065</v>
      </c>
      <c r="B666" s="5" t="s">
        <v>557</v>
      </c>
    </row>
    <row r="667" spans="1:2" hidden="1" x14ac:dyDescent="0.25">
      <c r="A667" s="7" t="s">
        <v>1066</v>
      </c>
      <c r="B667" s="5" t="s">
        <v>557</v>
      </c>
    </row>
    <row r="668" spans="1:2" hidden="1" x14ac:dyDescent="0.25">
      <c r="A668" s="7" t="s">
        <v>1067</v>
      </c>
      <c r="B668" s="5" t="s">
        <v>557</v>
      </c>
    </row>
    <row r="669" spans="1:2" hidden="1" x14ac:dyDescent="0.25">
      <c r="A669" s="7" t="s">
        <v>1068</v>
      </c>
      <c r="B669" s="5" t="s">
        <v>557</v>
      </c>
    </row>
    <row r="670" spans="1:2" hidden="1" x14ac:dyDescent="0.25">
      <c r="A670" s="7" t="s">
        <v>1069</v>
      </c>
      <c r="B670" s="5" t="s">
        <v>557</v>
      </c>
    </row>
    <row r="671" spans="1:2" hidden="1" x14ac:dyDescent="0.25">
      <c r="A671" s="7" t="s">
        <v>1070</v>
      </c>
      <c r="B671" s="5" t="s">
        <v>557</v>
      </c>
    </row>
    <row r="672" spans="1:2" hidden="1" x14ac:dyDescent="0.25">
      <c r="A672" s="7" t="s">
        <v>1071</v>
      </c>
      <c r="B672" s="5" t="s">
        <v>557</v>
      </c>
    </row>
    <row r="673" spans="1:2" hidden="1" x14ac:dyDescent="0.25">
      <c r="A673" s="7" t="s">
        <v>1072</v>
      </c>
      <c r="B673" s="5" t="s">
        <v>557</v>
      </c>
    </row>
    <row r="674" spans="1:2" hidden="1" x14ac:dyDescent="0.25">
      <c r="A674" s="7" t="s">
        <v>1073</v>
      </c>
      <c r="B674" s="5" t="s">
        <v>557</v>
      </c>
    </row>
    <row r="675" spans="1:2" hidden="1" x14ac:dyDescent="0.25">
      <c r="A675" s="7" t="s">
        <v>1074</v>
      </c>
      <c r="B675" s="5" t="s">
        <v>557</v>
      </c>
    </row>
    <row r="676" spans="1:2" hidden="1" x14ac:dyDescent="0.25">
      <c r="A676" s="7" t="s">
        <v>1075</v>
      </c>
      <c r="B676" s="5" t="s">
        <v>557</v>
      </c>
    </row>
    <row r="677" spans="1:2" hidden="1" x14ac:dyDescent="0.25">
      <c r="A677" s="7" t="s">
        <v>1076</v>
      </c>
      <c r="B677" s="5" t="s">
        <v>557</v>
      </c>
    </row>
    <row r="678" spans="1:2" hidden="1" x14ac:dyDescent="0.25">
      <c r="A678" s="7" t="s">
        <v>1077</v>
      </c>
      <c r="B678" s="5" t="s">
        <v>557</v>
      </c>
    </row>
    <row r="679" spans="1:2" hidden="1" x14ac:dyDescent="0.25">
      <c r="A679" s="7" t="s">
        <v>1078</v>
      </c>
      <c r="B679" s="5" t="s">
        <v>557</v>
      </c>
    </row>
  </sheetData>
  <autoFilter ref="A1:C679">
    <filterColumn colId="0">
      <customFilters>
        <customFilter operator="notEqual" val="REP**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zoomScaleNormal="100" workbookViewId="0">
      <selection activeCell="D1" sqref="D1:F1"/>
    </sheetView>
  </sheetViews>
  <sheetFormatPr baseColWidth="10" defaultRowHeight="15" x14ac:dyDescent="0.25"/>
  <cols>
    <col min="1" max="1" width="11.42578125" style="10"/>
    <col min="2" max="2" width="18.28515625" style="8" bestFit="1" customWidth="1"/>
    <col min="3" max="3" width="14" style="7" customWidth="1"/>
    <col min="6" max="6" width="15.42578125" bestFit="1" customWidth="1"/>
    <col min="7" max="7" width="17.42578125" bestFit="1" customWidth="1"/>
  </cols>
  <sheetData>
    <row r="1" spans="1:6" ht="16.5" thickTop="1" thickBot="1" x14ac:dyDescent="0.3">
      <c r="A1" s="13" t="s">
        <v>1157</v>
      </c>
      <c r="B1" s="13" t="s">
        <v>2</v>
      </c>
      <c r="C1" s="11" t="s">
        <v>1122</v>
      </c>
      <c r="D1" s="11"/>
      <c r="E1" s="11"/>
      <c r="F1" s="11" t="s">
        <v>1159</v>
      </c>
    </row>
    <row r="2" spans="1:6" ht="15.75" thickTop="1" x14ac:dyDescent="0.25">
      <c r="A2" s="10">
        <v>3</v>
      </c>
      <c r="B2" s="15" t="s">
        <v>1094</v>
      </c>
      <c r="C2" s="12">
        <v>3131</v>
      </c>
      <c r="E2" s="10"/>
      <c r="F2" s="10">
        <f>VLOOKUP(A2,'Diff in Merged NAV2015'!$B$2:$B$64,1,)</f>
        <v>3</v>
      </c>
    </row>
    <row r="3" spans="1:6" x14ac:dyDescent="0.25">
      <c r="A3" s="10">
        <v>4</v>
      </c>
      <c r="B3" s="15" t="s">
        <v>1102</v>
      </c>
      <c r="C3" s="12">
        <v>31998</v>
      </c>
      <c r="D3" s="10"/>
      <c r="E3" s="10"/>
      <c r="F3" s="10">
        <f>VLOOKUP(A3,'Diff in Merged NAV2015'!$B$2:$B$64,1,)</f>
        <v>4</v>
      </c>
    </row>
    <row r="4" spans="1:6" x14ac:dyDescent="0.25">
      <c r="A4" s="10">
        <v>18</v>
      </c>
      <c r="B4" s="15" t="s">
        <v>1084</v>
      </c>
      <c r="C4" s="12">
        <v>121566</v>
      </c>
      <c r="D4" s="10"/>
      <c r="E4" s="10"/>
      <c r="F4" s="10">
        <f>VLOOKUP(A4,'Diff in Merged NAV2015'!$B$2:$B$64,1,)</f>
        <v>18</v>
      </c>
    </row>
    <row r="5" spans="1:6" x14ac:dyDescent="0.25">
      <c r="A5" s="10">
        <v>21</v>
      </c>
      <c r="B5" s="15" t="s">
        <v>548</v>
      </c>
      <c r="C5" s="12">
        <v>37910</v>
      </c>
      <c r="D5" s="10"/>
      <c r="E5" s="10"/>
      <c r="F5" s="10">
        <f>VLOOKUP(A5,'Diff in Merged NAV2015'!$B$2:$B$64,1,)</f>
        <v>21</v>
      </c>
    </row>
    <row r="6" spans="1:6" x14ac:dyDescent="0.25">
      <c r="A6" s="10">
        <v>23</v>
      </c>
      <c r="B6" s="15" t="s">
        <v>1089</v>
      </c>
      <c r="C6" s="12">
        <v>121124</v>
      </c>
      <c r="D6" s="10"/>
      <c r="E6" s="10"/>
      <c r="F6" s="10">
        <f>VLOOKUP(A6,'Diff in Merged NAV2015'!$B$2:$B$64,1,)</f>
        <v>23</v>
      </c>
    </row>
    <row r="7" spans="1:6" x14ac:dyDescent="0.25">
      <c r="A7" s="10">
        <v>25</v>
      </c>
      <c r="B7" s="15" t="s">
        <v>1091</v>
      </c>
      <c r="C7" s="12">
        <v>35571</v>
      </c>
      <c r="D7" s="10"/>
      <c r="E7" s="10"/>
      <c r="F7" s="10">
        <f>VLOOKUP(A7,'Diff in Merged NAV2015'!$B$2:$B$64,1,)</f>
        <v>25</v>
      </c>
    </row>
    <row r="8" spans="1:6" x14ac:dyDescent="0.25">
      <c r="A8" s="10">
        <v>27</v>
      </c>
      <c r="B8" s="15" t="s">
        <v>1093</v>
      </c>
      <c r="C8" s="12">
        <v>185197</v>
      </c>
      <c r="D8" s="10"/>
      <c r="E8" s="10"/>
      <c r="F8" s="10">
        <f>VLOOKUP(A8,'Diff in Merged NAV2015'!$B$2:$B$64,1,)</f>
        <v>27</v>
      </c>
    </row>
    <row r="9" spans="1:6" x14ac:dyDescent="0.25">
      <c r="A9" s="10">
        <v>32</v>
      </c>
      <c r="B9" s="15" t="s">
        <v>1098</v>
      </c>
      <c r="C9" s="12">
        <v>31827</v>
      </c>
      <c r="D9" s="10"/>
      <c r="E9" s="10"/>
      <c r="F9" s="10">
        <f>VLOOKUP(A9,'Diff in Merged NAV2015'!$B$2:$B$64,1,)</f>
        <v>32</v>
      </c>
    </row>
    <row r="10" spans="1:6" x14ac:dyDescent="0.25">
      <c r="A10" s="10">
        <v>36</v>
      </c>
      <c r="B10" s="15" t="s">
        <v>552</v>
      </c>
      <c r="C10" s="12">
        <v>272423</v>
      </c>
      <c r="D10" s="10"/>
      <c r="E10" s="10"/>
      <c r="F10" s="10">
        <f>VLOOKUP(A10,'Diff in Merged NAV2015'!$B$2:$B$64,1,)</f>
        <v>36</v>
      </c>
    </row>
    <row r="11" spans="1:6" x14ac:dyDescent="0.25">
      <c r="A11" s="10">
        <v>37</v>
      </c>
      <c r="B11" s="15" t="s">
        <v>553</v>
      </c>
      <c r="C11" s="12">
        <v>299378</v>
      </c>
      <c r="D11" s="10"/>
      <c r="E11" s="10"/>
      <c r="F11" s="10">
        <f>VLOOKUP(A11,'Diff in Merged NAV2015'!$B$2:$B$64,1,)</f>
        <v>37</v>
      </c>
    </row>
    <row r="12" spans="1:6" x14ac:dyDescent="0.25">
      <c r="A12" s="10">
        <v>38</v>
      </c>
      <c r="B12" s="15" t="s">
        <v>1100</v>
      </c>
      <c r="C12" s="12">
        <v>214367</v>
      </c>
      <c r="D12" s="10"/>
      <c r="E12" s="10"/>
      <c r="F12" s="10">
        <f>VLOOKUP(A12,'Diff in Merged NAV2015'!$B$2:$B$64,1,)</f>
        <v>38</v>
      </c>
    </row>
    <row r="13" spans="1:6" x14ac:dyDescent="0.25">
      <c r="A13" s="10">
        <v>39</v>
      </c>
      <c r="B13" s="15" t="s">
        <v>1101</v>
      </c>
      <c r="C13" s="12">
        <v>309463</v>
      </c>
      <c r="D13" s="10"/>
      <c r="E13" s="10"/>
      <c r="F13" s="10">
        <f>VLOOKUP(A13,'Diff in Merged NAV2015'!$B$2:$B$64,1,)</f>
        <v>39</v>
      </c>
    </row>
    <row r="14" spans="1:6" x14ac:dyDescent="0.25">
      <c r="A14" s="10">
        <v>79</v>
      </c>
      <c r="B14" s="15" t="s">
        <v>1112</v>
      </c>
      <c r="C14" s="12">
        <v>251727</v>
      </c>
      <c r="D14" s="10"/>
      <c r="E14" s="10"/>
      <c r="F14" s="10">
        <f>VLOOKUP(A14,'Diff in Merged NAV2015'!$B$2:$B$64,1,)</f>
        <v>79</v>
      </c>
    </row>
    <row r="15" spans="1:6" x14ac:dyDescent="0.25">
      <c r="A15" s="10">
        <v>81</v>
      </c>
      <c r="B15" s="15" t="s">
        <v>555</v>
      </c>
      <c r="C15" s="12">
        <v>291331</v>
      </c>
      <c r="D15" s="10"/>
      <c r="E15" s="10"/>
      <c r="F15" s="10">
        <f>VLOOKUP(A15,'Diff in Merged NAV2015'!$B$2:$B$64,1,)</f>
        <v>81</v>
      </c>
    </row>
    <row r="16" spans="1:6" x14ac:dyDescent="0.25">
      <c r="A16" s="10">
        <v>83</v>
      </c>
      <c r="B16" s="15" t="s">
        <v>1113</v>
      </c>
      <c r="C16" s="12">
        <v>170601</v>
      </c>
      <c r="D16" s="10"/>
      <c r="E16" s="10"/>
      <c r="F16" s="10">
        <f>VLOOKUP(A16,'Diff in Merged NAV2015'!$B$2:$B$64,1,)</f>
        <v>83</v>
      </c>
    </row>
    <row r="17" spans="1:7" x14ac:dyDescent="0.25">
      <c r="A17" s="10">
        <v>110</v>
      </c>
      <c r="B17" s="15" t="s">
        <v>1081</v>
      </c>
      <c r="C17" s="12">
        <v>33642</v>
      </c>
      <c r="D17" s="10"/>
      <c r="E17" s="10"/>
      <c r="F17" s="10">
        <f>VLOOKUP(A17,'Diff in Merged NAV2015'!$B$2:$B$64,1,)</f>
        <v>110</v>
      </c>
    </row>
    <row r="18" spans="1:7" x14ac:dyDescent="0.25">
      <c r="A18" s="10">
        <v>112</v>
      </c>
      <c r="B18" s="15" t="s">
        <v>1082</v>
      </c>
      <c r="C18" s="12">
        <v>34788</v>
      </c>
      <c r="D18" s="10"/>
      <c r="E18" s="10"/>
      <c r="F18" s="10">
        <f>VLOOKUP(A18,'Diff in Merged NAV2015'!$B$2:$B$64,1,)</f>
        <v>112</v>
      </c>
    </row>
    <row r="19" spans="1:7" x14ac:dyDescent="0.25">
      <c r="A19" s="10">
        <v>114</v>
      </c>
      <c r="B19" s="15" t="s">
        <v>1083</v>
      </c>
      <c r="C19" s="12">
        <v>33835</v>
      </c>
      <c r="D19" s="10"/>
      <c r="E19" s="10"/>
      <c r="F19" s="10">
        <f>VLOOKUP(A19,'Diff in Merged NAV2015'!$B$2:$B$64,1,)</f>
        <v>114</v>
      </c>
    </row>
    <row r="20" spans="1:7" x14ac:dyDescent="0.25">
      <c r="A20" s="10">
        <v>222</v>
      </c>
      <c r="B20" s="15" t="s">
        <v>1088</v>
      </c>
      <c r="C20" s="12">
        <v>9088</v>
      </c>
      <c r="D20" s="10"/>
      <c r="E20" s="10"/>
      <c r="F20" s="10">
        <f>VLOOKUP(A20,'Diff in Merged NAV2015'!$B$2:$B$64,1,)</f>
        <v>222</v>
      </c>
    </row>
    <row r="21" spans="1:7" x14ac:dyDescent="0.25">
      <c r="A21" s="10">
        <v>225</v>
      </c>
      <c r="B21" s="15" t="s">
        <v>549</v>
      </c>
      <c r="C21" s="12">
        <v>5952</v>
      </c>
      <c r="D21" s="10"/>
      <c r="E21" s="10"/>
      <c r="F21" s="10" t="e">
        <f>VLOOKUP(A21,'Diff in Merged NAV2015'!$B$2:$B$64,1,)</f>
        <v>#N/A</v>
      </c>
      <c r="G21" t="s">
        <v>1158</v>
      </c>
    </row>
    <row r="22" spans="1:7" x14ac:dyDescent="0.25">
      <c r="A22" s="10">
        <v>246</v>
      </c>
      <c r="B22" s="15" t="s">
        <v>1090</v>
      </c>
      <c r="C22" s="12">
        <v>157918</v>
      </c>
      <c r="D22" s="10"/>
      <c r="E22" s="10"/>
      <c r="F22" s="10" t="e">
        <f>VLOOKUP(A22,'Diff in Merged NAV2015'!$B$2:$B$64,1,)</f>
        <v>#N/A</v>
      </c>
      <c r="G22" s="10" t="s">
        <v>1158</v>
      </c>
    </row>
    <row r="23" spans="1:7" x14ac:dyDescent="0.25">
      <c r="A23" s="10">
        <v>266</v>
      </c>
      <c r="B23" s="15" t="s">
        <v>1092</v>
      </c>
      <c r="C23" s="12">
        <v>2912</v>
      </c>
      <c r="D23" s="10"/>
      <c r="E23" s="10"/>
      <c r="F23" s="10">
        <f>VLOOKUP(A23,'Diff in Merged NAV2015'!$B$2:$B$64,1,)</f>
        <v>266</v>
      </c>
    </row>
    <row r="24" spans="1:7" x14ac:dyDescent="0.25">
      <c r="A24" s="10">
        <v>295</v>
      </c>
      <c r="B24" s="15" t="s">
        <v>550</v>
      </c>
      <c r="C24" s="12">
        <v>47139</v>
      </c>
      <c r="D24" s="10"/>
      <c r="E24" s="10"/>
      <c r="F24" s="10" t="e">
        <f>VLOOKUP(A24,'Diff in Merged NAV2015'!$B$2:$B$64,1,)</f>
        <v>#N/A</v>
      </c>
      <c r="G24" s="10" t="s">
        <v>1158</v>
      </c>
    </row>
    <row r="25" spans="1:7" x14ac:dyDescent="0.25">
      <c r="A25" s="10">
        <v>302</v>
      </c>
      <c r="B25" s="15" t="s">
        <v>551</v>
      </c>
      <c r="C25" s="12">
        <v>43238</v>
      </c>
      <c r="D25" s="10"/>
      <c r="E25" s="10"/>
      <c r="F25" s="10" t="e">
        <f>VLOOKUP(A25,'Diff in Merged NAV2015'!$B$2:$B$64,1,)</f>
        <v>#N/A</v>
      </c>
      <c r="G25" s="10" t="s">
        <v>1158</v>
      </c>
    </row>
    <row r="26" spans="1:7" x14ac:dyDescent="0.25">
      <c r="A26" s="10">
        <v>311</v>
      </c>
      <c r="B26" s="15" t="s">
        <v>1095</v>
      </c>
      <c r="C26" s="12">
        <v>18134</v>
      </c>
      <c r="D26" s="10"/>
      <c r="E26" s="10"/>
      <c r="F26" s="10">
        <f>VLOOKUP(A26,'Diff in Merged NAV2015'!$B$2:$B$64,1,)</f>
        <v>311</v>
      </c>
    </row>
    <row r="27" spans="1:7" x14ac:dyDescent="0.25">
      <c r="A27" s="10">
        <v>312</v>
      </c>
      <c r="B27" s="15" t="s">
        <v>1096</v>
      </c>
      <c r="C27" s="12">
        <v>11669</v>
      </c>
      <c r="D27" s="10"/>
      <c r="E27" s="10"/>
      <c r="F27" s="10">
        <f>VLOOKUP(A27,'Diff in Merged NAV2015'!$B$2:$B$64,1,)</f>
        <v>312</v>
      </c>
    </row>
    <row r="28" spans="1:7" x14ac:dyDescent="0.25">
      <c r="A28" s="10">
        <v>313</v>
      </c>
      <c r="B28" s="15" t="s">
        <v>1097</v>
      </c>
      <c r="C28" s="12">
        <v>13435</v>
      </c>
      <c r="D28" s="10"/>
      <c r="E28" s="10"/>
      <c r="F28" s="10">
        <f>VLOOKUP(A28,'Diff in Merged NAV2015'!$B$2:$B$64,1,)</f>
        <v>313</v>
      </c>
    </row>
    <row r="29" spans="1:7" x14ac:dyDescent="0.25">
      <c r="A29" s="10">
        <v>337</v>
      </c>
      <c r="B29" s="15" t="s">
        <v>1099</v>
      </c>
      <c r="C29" s="12">
        <v>19125</v>
      </c>
      <c r="D29" s="10"/>
      <c r="E29" s="10"/>
      <c r="F29" s="10">
        <f>VLOOKUP(A29,'Diff in Merged NAV2015'!$B$2:$B$64,1,)</f>
        <v>337</v>
      </c>
    </row>
    <row r="30" spans="1:7" x14ac:dyDescent="0.25">
      <c r="A30" s="10">
        <v>5050</v>
      </c>
      <c r="B30" s="15" t="s">
        <v>1103</v>
      </c>
      <c r="C30" s="12">
        <v>102164</v>
      </c>
      <c r="D30" s="10"/>
      <c r="E30" s="10"/>
      <c r="F30" s="10">
        <f>VLOOKUP(A30,'Diff in Merged NAV2015'!$B$2:$B$64,1,)</f>
        <v>5050</v>
      </c>
    </row>
    <row r="31" spans="1:7" x14ac:dyDescent="0.25">
      <c r="A31" s="10">
        <v>5071</v>
      </c>
      <c r="B31" s="15" t="s">
        <v>1104</v>
      </c>
      <c r="C31" s="12">
        <v>29269</v>
      </c>
      <c r="D31" s="10"/>
      <c r="E31" s="10"/>
      <c r="F31" s="10" t="e">
        <f>VLOOKUP(A31,'Diff in Merged NAV2015'!$B$2:$B$64,1,)</f>
        <v>#N/A</v>
      </c>
      <c r="G31" s="10" t="s">
        <v>1158</v>
      </c>
    </row>
    <row r="32" spans="1:7" x14ac:dyDescent="0.25">
      <c r="A32" s="10">
        <v>5404</v>
      </c>
      <c r="B32" s="15" t="s">
        <v>1105</v>
      </c>
      <c r="C32" s="12">
        <v>13549</v>
      </c>
      <c r="D32" s="10"/>
      <c r="E32" s="10"/>
      <c r="F32" s="10">
        <f>VLOOKUP(A32,'Diff in Merged NAV2015'!$B$2:$B$64,1,)</f>
        <v>5404</v>
      </c>
    </row>
    <row r="33" spans="1:7" x14ac:dyDescent="0.25">
      <c r="A33" s="10">
        <v>5407</v>
      </c>
      <c r="B33" s="15" t="s">
        <v>554</v>
      </c>
      <c r="C33" s="12">
        <v>69220</v>
      </c>
      <c r="F33" s="10">
        <f>VLOOKUP(A33,'Diff in Merged NAV2015'!$B$2:$B$64,1,)</f>
        <v>5407</v>
      </c>
    </row>
    <row r="34" spans="1:7" x14ac:dyDescent="0.25">
      <c r="A34" s="10">
        <v>5407</v>
      </c>
      <c r="B34" s="15" t="s">
        <v>1106</v>
      </c>
      <c r="C34" s="12">
        <v>76083</v>
      </c>
      <c r="F34" s="10">
        <f>VLOOKUP(A34,'Diff in Merged NAV2015'!$B$2:$B$64,1,)</f>
        <v>5407</v>
      </c>
    </row>
    <row r="35" spans="1:7" x14ac:dyDescent="0.25">
      <c r="A35" s="10">
        <v>5409</v>
      </c>
      <c r="B35" s="15" t="s">
        <v>1107</v>
      </c>
      <c r="C35" s="12">
        <v>61743</v>
      </c>
      <c r="F35" s="10">
        <f>VLOOKUP(A35,'Diff in Merged NAV2015'!$B$2:$B$64,1,)</f>
        <v>5409</v>
      </c>
    </row>
    <row r="36" spans="1:7" x14ac:dyDescent="0.25">
      <c r="A36" s="10">
        <v>5410</v>
      </c>
      <c r="B36" s="15" t="s">
        <v>1108</v>
      </c>
      <c r="C36" s="12">
        <v>10424</v>
      </c>
      <c r="F36" s="10">
        <f>VLOOKUP(A36,'Diff in Merged NAV2015'!$B$2:$B$64,1,)</f>
        <v>5410</v>
      </c>
    </row>
    <row r="37" spans="1:7" x14ac:dyDescent="0.25">
      <c r="A37" s="10">
        <v>5414</v>
      </c>
      <c r="B37" s="15" t="s">
        <v>1109</v>
      </c>
      <c r="C37" s="12">
        <v>3222</v>
      </c>
      <c r="F37" s="10" t="e">
        <f>VLOOKUP(A37,'Diff in Merged NAV2015'!$B$2:$B$64,1,)</f>
        <v>#N/A</v>
      </c>
      <c r="G37" s="10" t="s">
        <v>1158</v>
      </c>
    </row>
    <row r="38" spans="1:7" x14ac:dyDescent="0.25">
      <c r="A38" s="10">
        <v>5802</v>
      </c>
      <c r="B38" s="15" t="s">
        <v>1110</v>
      </c>
      <c r="C38" s="12">
        <v>38195</v>
      </c>
      <c r="F38" s="10">
        <f>VLOOKUP(A38,'Diff in Merged NAV2015'!$B$2:$B$64,1,)</f>
        <v>5802</v>
      </c>
    </row>
    <row r="39" spans="1:7" x14ac:dyDescent="0.25">
      <c r="A39" s="10">
        <v>5832</v>
      </c>
      <c r="B39" s="15" t="s">
        <v>1111</v>
      </c>
      <c r="C39" s="12">
        <v>15356</v>
      </c>
      <c r="F39" s="10" t="e">
        <f>VLOOKUP(A39,'Diff in Merged NAV2015'!$B$2:$B$64,1,)</f>
        <v>#N/A</v>
      </c>
      <c r="G39" s="10" t="s">
        <v>1158</v>
      </c>
    </row>
    <row r="40" spans="1:7" x14ac:dyDescent="0.25">
      <c r="A40" s="10">
        <v>50000</v>
      </c>
      <c r="B40" s="15" t="s">
        <v>500</v>
      </c>
      <c r="C40" s="12">
        <v>806</v>
      </c>
      <c r="F40" s="10">
        <f>VLOOKUP(A40,'Diff in Merged NAV2015'!$B$2:$B$64,1,)</f>
        <v>50000</v>
      </c>
    </row>
    <row r="41" spans="1:7" x14ac:dyDescent="0.25">
      <c r="A41" s="10">
        <v>50001</v>
      </c>
      <c r="B41" s="15" t="s">
        <v>501</v>
      </c>
      <c r="C41" s="12">
        <v>787</v>
      </c>
      <c r="F41" s="10">
        <f>VLOOKUP(A41,'Diff in Merged NAV2015'!$B$2:$B$64,1,)</f>
        <v>50001</v>
      </c>
    </row>
    <row r="42" spans="1:7" x14ac:dyDescent="0.25">
      <c r="A42" s="10">
        <v>50002</v>
      </c>
      <c r="B42" s="15" t="s">
        <v>502</v>
      </c>
      <c r="C42" s="12">
        <v>1283</v>
      </c>
      <c r="F42" s="10">
        <f>VLOOKUP(A42,'Diff in Merged NAV2015'!$B$2:$B$64,1,)</f>
        <v>50002</v>
      </c>
    </row>
    <row r="43" spans="1:7" x14ac:dyDescent="0.25">
      <c r="A43" s="10">
        <v>50003</v>
      </c>
      <c r="B43" s="15" t="s">
        <v>503</v>
      </c>
      <c r="C43" s="12">
        <v>5811</v>
      </c>
      <c r="F43" s="10">
        <f>VLOOKUP(A43,'Diff in Merged NAV2015'!$B$2:$B$64,1,)</f>
        <v>50003</v>
      </c>
    </row>
    <row r="44" spans="1:7" x14ac:dyDescent="0.25">
      <c r="A44" s="10">
        <v>50004</v>
      </c>
      <c r="B44" s="15" t="s">
        <v>504</v>
      </c>
      <c r="C44" s="12">
        <v>1497</v>
      </c>
      <c r="F44" s="10">
        <f>VLOOKUP(A44,'Diff in Merged NAV2015'!$B$2:$B$64,1,)</f>
        <v>50004</v>
      </c>
    </row>
    <row r="45" spans="1:7" x14ac:dyDescent="0.25">
      <c r="A45" s="10">
        <v>50005</v>
      </c>
      <c r="B45" s="15" t="s">
        <v>505</v>
      </c>
      <c r="C45" s="12">
        <v>2278</v>
      </c>
      <c r="F45" s="10">
        <f>VLOOKUP(A45,'Diff in Merged NAV2015'!$B$2:$B$64,1,)</f>
        <v>50005</v>
      </c>
    </row>
    <row r="46" spans="1:7" x14ac:dyDescent="0.25">
      <c r="A46" s="10">
        <v>50006</v>
      </c>
      <c r="B46" s="15" t="s">
        <v>506</v>
      </c>
      <c r="C46" s="12">
        <v>2544</v>
      </c>
      <c r="F46" s="10">
        <f>VLOOKUP(A46,'Diff in Merged NAV2015'!$B$2:$B$64,1,)</f>
        <v>50006</v>
      </c>
    </row>
    <row r="47" spans="1:7" x14ac:dyDescent="0.25">
      <c r="A47" s="10">
        <v>50007</v>
      </c>
      <c r="B47" s="15" t="s">
        <v>507</v>
      </c>
      <c r="C47" s="12">
        <v>1129</v>
      </c>
      <c r="F47" s="10">
        <f>VLOOKUP(A47,'Diff in Merged NAV2015'!$B$2:$B$64,1,)</f>
        <v>50007</v>
      </c>
    </row>
    <row r="48" spans="1:7" x14ac:dyDescent="0.25">
      <c r="A48" s="10">
        <v>50008</v>
      </c>
      <c r="B48" s="15" t="s">
        <v>508</v>
      </c>
      <c r="C48" s="12">
        <v>1547</v>
      </c>
      <c r="F48" s="10">
        <f>VLOOKUP(A48,'Diff in Merged NAV2015'!$B$2:$B$64,1,)</f>
        <v>50008</v>
      </c>
    </row>
    <row r="49" spans="1:7" x14ac:dyDescent="0.25">
      <c r="A49" s="10">
        <v>50009</v>
      </c>
      <c r="B49" s="15" t="s">
        <v>509</v>
      </c>
      <c r="C49" s="12">
        <v>5909</v>
      </c>
      <c r="F49" s="10">
        <f>VLOOKUP(A49,'Diff in Merged NAV2015'!$B$2:$B$64,1,)</f>
        <v>50009</v>
      </c>
    </row>
    <row r="50" spans="1:7" x14ac:dyDescent="0.25">
      <c r="A50" s="10">
        <v>58001</v>
      </c>
      <c r="B50" s="15" t="s">
        <v>511</v>
      </c>
      <c r="C50" s="12">
        <v>3555</v>
      </c>
      <c r="F50" s="10">
        <f>VLOOKUP(A50,'Diff in Merged NAV2015'!$B$2:$B$64,1,)</f>
        <v>58001</v>
      </c>
    </row>
    <row r="51" spans="1:7" x14ac:dyDescent="0.25">
      <c r="A51" s="10">
        <v>58002</v>
      </c>
      <c r="B51" s="15" t="s">
        <v>512</v>
      </c>
      <c r="C51" s="12">
        <v>4815</v>
      </c>
      <c r="F51" s="10">
        <f>VLOOKUP(A51,'Diff in Merged NAV2015'!$B$2:$B$64,1,)</f>
        <v>58002</v>
      </c>
    </row>
    <row r="52" spans="1:7" x14ac:dyDescent="0.25">
      <c r="A52" s="10">
        <v>58003</v>
      </c>
      <c r="B52" s="15" t="s">
        <v>513</v>
      </c>
      <c r="C52" s="12">
        <v>3650</v>
      </c>
      <c r="F52" s="10">
        <f>VLOOKUP(A52,'Diff in Merged NAV2015'!$B$2:$B$64,1,)</f>
        <v>58003</v>
      </c>
    </row>
    <row r="53" spans="1:7" x14ac:dyDescent="0.25">
      <c r="A53" s="10">
        <v>58004</v>
      </c>
      <c r="B53" s="15" t="s">
        <v>514</v>
      </c>
      <c r="C53" s="12">
        <v>25529</v>
      </c>
      <c r="F53" s="10">
        <f>VLOOKUP(A53,'Diff in Merged NAV2015'!$B$2:$B$64,1,)</f>
        <v>58004</v>
      </c>
    </row>
    <row r="54" spans="1:7" x14ac:dyDescent="0.25">
      <c r="A54" s="10">
        <v>58005</v>
      </c>
      <c r="B54" s="15" t="s">
        <v>515</v>
      </c>
      <c r="C54" s="12">
        <v>2759</v>
      </c>
      <c r="F54" s="10">
        <f>VLOOKUP(A54,'Diff in Merged NAV2015'!$B$2:$B$64,1,)</f>
        <v>58005</v>
      </c>
    </row>
    <row r="55" spans="1:7" x14ac:dyDescent="0.25">
      <c r="A55" s="10">
        <v>58006</v>
      </c>
      <c r="B55" s="15" t="s">
        <v>516</v>
      </c>
      <c r="C55" s="12">
        <v>1270</v>
      </c>
      <c r="F55" s="10">
        <f>VLOOKUP(A55,'Diff in Merged NAV2015'!$B$2:$B$64,1,)</f>
        <v>58006</v>
      </c>
    </row>
    <row r="56" spans="1:7" x14ac:dyDescent="0.25">
      <c r="A56" s="10">
        <v>83450</v>
      </c>
      <c r="B56" s="15" t="s">
        <v>518</v>
      </c>
      <c r="C56" s="12">
        <v>4806</v>
      </c>
      <c r="F56" s="10">
        <f>VLOOKUP(A56,'Diff in Merged NAV2015'!$B$2:$B$64,1,)</f>
        <v>83450</v>
      </c>
    </row>
    <row r="57" spans="1:7" x14ac:dyDescent="0.25">
      <c r="A57" s="10">
        <v>83451</v>
      </c>
      <c r="B57" s="15" t="s">
        <v>519</v>
      </c>
      <c r="C57" s="12">
        <v>4751</v>
      </c>
      <c r="F57" s="10">
        <f>VLOOKUP(A57,'Diff in Merged NAV2015'!$B$2:$B$64,1,)</f>
        <v>83451</v>
      </c>
    </row>
    <row r="58" spans="1:7" x14ac:dyDescent="0.25">
      <c r="A58" s="10">
        <v>83460</v>
      </c>
      <c r="B58" s="15" t="s">
        <v>520</v>
      </c>
      <c r="C58" s="12">
        <v>3553</v>
      </c>
      <c r="F58" s="10">
        <f>VLOOKUP(A58,'Diff in Merged NAV2015'!$B$2:$B$64,1,)</f>
        <v>83460</v>
      </c>
    </row>
    <row r="59" spans="1:7" x14ac:dyDescent="0.25">
      <c r="A59" s="10">
        <v>83470</v>
      </c>
      <c r="B59" s="15" t="s">
        <v>521</v>
      </c>
      <c r="C59" s="12">
        <v>4088</v>
      </c>
      <c r="F59" s="10">
        <f>VLOOKUP(A59,'Diff in Merged NAV2015'!$B$2:$B$64,1,)</f>
        <v>83470</v>
      </c>
    </row>
    <row r="60" spans="1:7" x14ac:dyDescent="0.25">
      <c r="A60" s="10">
        <v>86450</v>
      </c>
      <c r="B60" s="15" t="s">
        <v>522</v>
      </c>
      <c r="C60" s="12">
        <v>1340</v>
      </c>
      <c r="F60" s="10">
        <f>VLOOKUP(A60,'Diff in Merged NAV2015'!$B$2:$B$64,1,)</f>
        <v>86450</v>
      </c>
    </row>
    <row r="61" spans="1:7" x14ac:dyDescent="0.25">
      <c r="A61" s="10">
        <v>86451</v>
      </c>
      <c r="B61" s="15" t="s">
        <v>523</v>
      </c>
      <c r="C61" s="12">
        <v>1196</v>
      </c>
      <c r="F61" s="10">
        <f>VLOOKUP(A61,'Diff in Merged NAV2015'!$B$2:$B$64,1,)</f>
        <v>86451</v>
      </c>
    </row>
    <row r="62" spans="1:7" x14ac:dyDescent="0.25">
      <c r="A62" s="10">
        <v>50010</v>
      </c>
      <c r="B62" s="15" t="s">
        <v>510</v>
      </c>
      <c r="C62" s="12">
        <v>466</v>
      </c>
      <c r="F62" s="10">
        <f>VLOOKUP(A62,'Diff in Merged NAV2015'!$B$2:$B$64,1,)</f>
        <v>50010</v>
      </c>
    </row>
    <row r="63" spans="1:7" x14ac:dyDescent="0.25">
      <c r="A63" s="10">
        <v>7035500</v>
      </c>
      <c r="B63" s="15" t="s">
        <v>517</v>
      </c>
      <c r="C63" s="12">
        <v>16962</v>
      </c>
      <c r="F63" s="10">
        <f>VLOOKUP(A63,'Diff in Merged NAV2015'!$B$2:$B$64,1,)</f>
        <v>7035500</v>
      </c>
    </row>
    <row r="64" spans="1:7" x14ac:dyDescent="0.25">
      <c r="A64" s="9">
        <v>15000004</v>
      </c>
      <c r="B64" s="15" t="s">
        <v>540</v>
      </c>
      <c r="C64" s="12">
        <v>53510</v>
      </c>
      <c r="F64" s="10" t="e">
        <f>VLOOKUP(A64,'Diff in Merged NAV2015'!$B$2:$B$64,1,)</f>
        <v>#N/A</v>
      </c>
      <c r="G64" s="10" t="s">
        <v>1158</v>
      </c>
    </row>
    <row r="65" spans="1:6" x14ac:dyDescent="0.25">
      <c r="A65" s="10">
        <v>99000758</v>
      </c>
      <c r="B65" s="15" t="s">
        <v>1114</v>
      </c>
      <c r="C65" s="12">
        <v>35062</v>
      </c>
      <c r="F65" s="10">
        <f>VLOOKUP(A65,'Diff in Merged NAV2015'!$B$2:$B$64,1,)</f>
        <v>99000758</v>
      </c>
    </row>
    <row r="66" spans="1:6" x14ac:dyDescent="0.25">
      <c r="A66" s="10">
        <v>99000760</v>
      </c>
      <c r="B66" s="15" t="s">
        <v>1115</v>
      </c>
      <c r="C66" s="12">
        <v>10811</v>
      </c>
      <c r="F66" s="10">
        <f>VLOOKUP(A66,'Diff in Merged NAV2015'!$B$2:$B$64,1,)</f>
        <v>99000760</v>
      </c>
    </row>
    <row r="67" spans="1:6" x14ac:dyDescent="0.25">
      <c r="A67" s="10">
        <v>99000761</v>
      </c>
      <c r="B67" s="15" t="s">
        <v>1116</v>
      </c>
      <c r="C67" s="12">
        <v>1379</v>
      </c>
      <c r="F67" s="10">
        <f>VLOOKUP(A67,'Diff in Merged NAV2015'!$B$2:$B$64,1,)</f>
        <v>99000761</v>
      </c>
    </row>
    <row r="68" spans="1:6" x14ac:dyDescent="0.25">
      <c r="A68" s="10">
        <v>99000762</v>
      </c>
      <c r="B68" s="15" t="s">
        <v>1117</v>
      </c>
      <c r="C68" s="12">
        <v>947</v>
      </c>
      <c r="F68" s="10">
        <f>VLOOKUP(A68,'Diff in Merged NAV2015'!$B$2:$B$64,1,)</f>
        <v>99000762</v>
      </c>
    </row>
    <row r="69" spans="1:6" x14ac:dyDescent="0.25">
      <c r="A69" s="10">
        <v>99000764</v>
      </c>
      <c r="B69" s="15" t="s">
        <v>1118</v>
      </c>
      <c r="C69" s="12">
        <v>25665</v>
      </c>
      <c r="F69" s="10">
        <f>VLOOKUP(A69,'Diff in Merged NAV2015'!$B$2:$B$64,1,)</f>
        <v>99000764</v>
      </c>
    </row>
    <row r="70" spans="1:6" x14ac:dyDescent="0.25">
      <c r="A70" s="10">
        <v>99000765</v>
      </c>
      <c r="B70" s="15" t="s">
        <v>1119</v>
      </c>
      <c r="C70" s="12">
        <v>7839</v>
      </c>
      <c r="F70" s="10">
        <f>VLOOKUP(A70,'Diff in Merged NAV2015'!$B$2:$B$64,1,)</f>
        <v>99000765</v>
      </c>
    </row>
    <row r="71" spans="1:6" x14ac:dyDescent="0.25">
      <c r="A71" s="10">
        <v>99000771</v>
      </c>
      <c r="B71" s="15" t="s">
        <v>1120</v>
      </c>
      <c r="C71" s="12">
        <v>10458</v>
      </c>
      <c r="F71" s="10">
        <f>VLOOKUP(A71,'Diff in Merged NAV2015'!$B$2:$B$64,1,)</f>
        <v>99000771</v>
      </c>
    </row>
    <row r="72" spans="1:6" x14ac:dyDescent="0.25">
      <c r="A72" s="10">
        <v>99000772</v>
      </c>
      <c r="B72" s="15" t="s">
        <v>1121</v>
      </c>
      <c r="C72" s="12">
        <v>18951</v>
      </c>
      <c r="F72" s="10">
        <f>VLOOKUP(A72,'Diff in Merged NAV2015'!$B$2:$B$64,1,)</f>
        <v>99000772</v>
      </c>
    </row>
    <row r="73" spans="1:6" x14ac:dyDescent="0.25">
      <c r="B73" s="17" t="s">
        <v>542</v>
      </c>
      <c r="C73" s="12">
        <v>861</v>
      </c>
      <c r="D73" t="s">
        <v>1150</v>
      </c>
      <c r="E73" t="s">
        <v>1151</v>
      </c>
    </row>
    <row r="74" spans="1:6" x14ac:dyDescent="0.25">
      <c r="B74" s="14" t="s">
        <v>488</v>
      </c>
      <c r="C74" s="12">
        <v>5018</v>
      </c>
      <c r="D74" t="s">
        <v>1152</v>
      </c>
      <c r="E74" t="s">
        <v>1153</v>
      </c>
    </row>
    <row r="75" spans="1:6" x14ac:dyDescent="0.25">
      <c r="B75" s="14" t="s">
        <v>489</v>
      </c>
      <c r="C75" s="12">
        <v>466</v>
      </c>
      <c r="D75" t="s">
        <v>1152</v>
      </c>
      <c r="E75" t="s">
        <v>1153</v>
      </c>
    </row>
    <row r="76" spans="1:6" x14ac:dyDescent="0.25">
      <c r="B76" s="14" t="s">
        <v>490</v>
      </c>
      <c r="C76" s="12">
        <v>2852</v>
      </c>
      <c r="D76" t="s">
        <v>1152</v>
      </c>
      <c r="E76" t="s">
        <v>1153</v>
      </c>
    </row>
    <row r="77" spans="1:6" x14ac:dyDescent="0.25">
      <c r="B77" s="14" t="s">
        <v>491</v>
      </c>
      <c r="C77" s="12">
        <v>2344</v>
      </c>
      <c r="D77" t="s">
        <v>1152</v>
      </c>
      <c r="E77" t="s">
        <v>1153</v>
      </c>
    </row>
    <row r="78" spans="1:6" x14ac:dyDescent="0.25">
      <c r="B78" s="14" t="s">
        <v>492</v>
      </c>
      <c r="C78" s="12">
        <v>2307</v>
      </c>
      <c r="D78" t="s">
        <v>1152</v>
      </c>
      <c r="E78" t="s">
        <v>1153</v>
      </c>
    </row>
    <row r="79" spans="1:6" x14ac:dyDescent="0.25">
      <c r="B79" s="14" t="s">
        <v>493</v>
      </c>
      <c r="C79" s="12">
        <v>2616</v>
      </c>
      <c r="D79" t="s">
        <v>1152</v>
      </c>
      <c r="E79" t="s">
        <v>1153</v>
      </c>
    </row>
    <row r="80" spans="1:6" x14ac:dyDescent="0.25">
      <c r="B80" s="14" t="s">
        <v>494</v>
      </c>
      <c r="C80" s="12">
        <v>2896</v>
      </c>
      <c r="D80" t="s">
        <v>1152</v>
      </c>
      <c r="E80" t="s">
        <v>1153</v>
      </c>
    </row>
    <row r="81" spans="2:5" x14ac:dyDescent="0.25">
      <c r="B81" s="14" t="s">
        <v>495</v>
      </c>
      <c r="C81" s="12">
        <v>2366</v>
      </c>
      <c r="D81" t="s">
        <v>1152</v>
      </c>
      <c r="E81" t="s">
        <v>1153</v>
      </c>
    </row>
    <row r="82" spans="2:5" x14ac:dyDescent="0.25">
      <c r="B82" s="16" t="s">
        <v>496</v>
      </c>
      <c r="C82" s="12">
        <v>4415</v>
      </c>
      <c r="D82" t="s">
        <v>1154</v>
      </c>
      <c r="E82" t="s">
        <v>110</v>
      </c>
    </row>
    <row r="83" spans="2:5" x14ac:dyDescent="0.25">
      <c r="B83" s="16" t="s">
        <v>497</v>
      </c>
      <c r="C83" s="12">
        <v>1910</v>
      </c>
      <c r="D83" t="s">
        <v>1154</v>
      </c>
      <c r="E83" t="s">
        <v>110</v>
      </c>
    </row>
    <row r="84" spans="2:5" x14ac:dyDescent="0.25">
      <c r="B84" s="16" t="s">
        <v>498</v>
      </c>
      <c r="C84" s="12">
        <v>8180</v>
      </c>
      <c r="D84" t="s">
        <v>1154</v>
      </c>
      <c r="E84" t="s">
        <v>110</v>
      </c>
    </row>
    <row r="85" spans="2:5" x14ac:dyDescent="0.25">
      <c r="B85" s="16" t="s">
        <v>499</v>
      </c>
      <c r="C85" s="12">
        <v>2001</v>
      </c>
      <c r="D85" t="s">
        <v>1154</v>
      </c>
      <c r="E85" t="s">
        <v>110</v>
      </c>
    </row>
    <row r="86" spans="2:5" x14ac:dyDescent="0.25">
      <c r="B86" s="14" t="s">
        <v>543</v>
      </c>
      <c r="C86" s="12">
        <v>6676</v>
      </c>
      <c r="D86" t="s">
        <v>1155</v>
      </c>
      <c r="E86" t="s">
        <v>1156</v>
      </c>
    </row>
    <row r="87" spans="2:5" x14ac:dyDescent="0.25">
      <c r="B87" s="14" t="s">
        <v>1085</v>
      </c>
      <c r="C87" s="12">
        <v>1850</v>
      </c>
      <c r="D87" t="s">
        <v>1155</v>
      </c>
      <c r="E87" t="s">
        <v>1156</v>
      </c>
    </row>
    <row r="88" spans="2:5" x14ac:dyDescent="0.25">
      <c r="B88" s="14" t="s">
        <v>544</v>
      </c>
      <c r="C88" s="12">
        <v>1544</v>
      </c>
      <c r="D88" t="s">
        <v>1155</v>
      </c>
      <c r="E88" t="s">
        <v>1156</v>
      </c>
    </row>
    <row r="89" spans="2:5" x14ac:dyDescent="0.25">
      <c r="B89" s="14" t="s">
        <v>1086</v>
      </c>
      <c r="C89" s="12">
        <v>3151</v>
      </c>
      <c r="D89" t="s">
        <v>1155</v>
      </c>
      <c r="E89" t="s">
        <v>1156</v>
      </c>
    </row>
    <row r="90" spans="2:5" x14ac:dyDescent="0.25">
      <c r="B90" s="14" t="s">
        <v>545</v>
      </c>
      <c r="C90" s="12">
        <v>1053</v>
      </c>
      <c r="D90" t="s">
        <v>1155</v>
      </c>
      <c r="E90" t="s">
        <v>1156</v>
      </c>
    </row>
    <row r="91" spans="2:5" x14ac:dyDescent="0.25">
      <c r="B91" s="14" t="s">
        <v>546</v>
      </c>
      <c r="C91" s="12">
        <v>1452</v>
      </c>
      <c r="D91" t="s">
        <v>1155</v>
      </c>
      <c r="E91" t="s">
        <v>1156</v>
      </c>
    </row>
    <row r="92" spans="2:5" x14ac:dyDescent="0.25">
      <c r="B92" s="14" t="s">
        <v>547</v>
      </c>
      <c r="C92" s="12">
        <v>1640</v>
      </c>
      <c r="D92" t="s">
        <v>1155</v>
      </c>
      <c r="E92" t="s">
        <v>1156</v>
      </c>
    </row>
    <row r="93" spans="2:5" x14ac:dyDescent="0.25">
      <c r="B93" s="14" t="s">
        <v>1087</v>
      </c>
      <c r="C93" s="12">
        <v>2692</v>
      </c>
      <c r="D93" t="s">
        <v>1155</v>
      </c>
      <c r="E93" t="s">
        <v>1156</v>
      </c>
    </row>
    <row r="94" spans="2:5" x14ac:dyDescent="0.25">
      <c r="B94" s="10"/>
      <c r="C94" s="10"/>
    </row>
    <row r="95" spans="2:5" x14ac:dyDescent="0.25">
      <c r="B95" s="10"/>
      <c r="C95" s="10"/>
    </row>
    <row r="96" spans="2:5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</sheetData>
  <sortState ref="A2:E149">
    <sortCondition ref="A2:A14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opLeftCell="A13" workbookViewId="0">
      <selection activeCell="C43" sqref="C43"/>
    </sheetView>
  </sheetViews>
  <sheetFormatPr baseColWidth="10" defaultRowHeight="15" x14ac:dyDescent="0.25"/>
  <cols>
    <col min="1" max="1" width="16.28515625" bestFit="1" customWidth="1"/>
    <col min="3" max="3" width="27.140625" bestFit="1" customWidth="1"/>
  </cols>
  <sheetData>
    <row r="1" spans="1:11" ht="16.5" thickTop="1" thickBot="1" x14ac:dyDescent="0.3">
      <c r="A1" s="3" t="s">
        <v>0</v>
      </c>
      <c r="B1" s="3" t="s">
        <v>1</v>
      </c>
      <c r="C1" s="3" t="s">
        <v>2</v>
      </c>
      <c r="D1" s="3" t="s">
        <v>1123</v>
      </c>
      <c r="E1" s="3" t="s">
        <v>1124</v>
      </c>
      <c r="F1" s="3" t="s">
        <v>1125</v>
      </c>
      <c r="G1" s="3" t="s">
        <v>1126</v>
      </c>
      <c r="H1" s="3" t="s">
        <v>7</v>
      </c>
      <c r="I1" s="3" t="s">
        <v>1127</v>
      </c>
      <c r="J1" s="3" t="s">
        <v>1128</v>
      </c>
    </row>
    <row r="2" spans="1:11" ht="15.75" thickTop="1" x14ac:dyDescent="0.25">
      <c r="A2">
        <v>1</v>
      </c>
      <c r="B2">
        <v>3</v>
      </c>
      <c r="C2" t="s">
        <v>10</v>
      </c>
      <c r="D2" t="s">
        <v>1129</v>
      </c>
      <c r="E2" t="s">
        <v>1130</v>
      </c>
      <c r="F2" s="1">
        <v>41394</v>
      </c>
      <c r="G2" s="2">
        <v>0.5</v>
      </c>
      <c r="H2" t="s">
        <v>1129</v>
      </c>
      <c r="I2" t="s">
        <v>1131</v>
      </c>
      <c r="K2">
        <f>VLOOKUP(B2,B2,1,'Diff in Merged NAV2009'!A2:A93)</f>
        <v>3</v>
      </c>
    </row>
    <row r="3" spans="1:11" x14ac:dyDescent="0.25">
      <c r="A3">
        <v>1</v>
      </c>
      <c r="B3">
        <v>4</v>
      </c>
      <c r="C3" t="s">
        <v>14</v>
      </c>
      <c r="D3" t="s">
        <v>1129</v>
      </c>
      <c r="E3" t="s">
        <v>1132</v>
      </c>
      <c r="F3" s="1">
        <v>41943</v>
      </c>
      <c r="G3" s="2">
        <v>0.5</v>
      </c>
      <c r="H3" t="s">
        <v>1129</v>
      </c>
      <c r="I3" t="s">
        <v>1131</v>
      </c>
      <c r="K3" s="10">
        <f>VLOOKUP(B3,B3,1,'Diff in Merged NAV2009'!A3:A94)</f>
        <v>4</v>
      </c>
    </row>
    <row r="4" spans="1:11" x14ac:dyDescent="0.25">
      <c r="A4">
        <v>1</v>
      </c>
      <c r="B4">
        <v>18</v>
      </c>
      <c r="C4" t="s">
        <v>16</v>
      </c>
      <c r="D4" t="s">
        <v>1129</v>
      </c>
      <c r="E4" t="s">
        <v>1133</v>
      </c>
      <c r="F4" s="1">
        <v>42426</v>
      </c>
      <c r="G4" s="2">
        <v>0.5</v>
      </c>
      <c r="H4" t="s">
        <v>1129</v>
      </c>
      <c r="I4" t="s">
        <v>1131</v>
      </c>
      <c r="K4" s="10">
        <f>VLOOKUP(B4,B4,1,'Diff in Merged NAV2009'!A4:A95)</f>
        <v>18</v>
      </c>
    </row>
    <row r="5" spans="1:11" x14ac:dyDescent="0.25">
      <c r="A5">
        <v>1</v>
      </c>
      <c r="B5">
        <v>21</v>
      </c>
      <c r="C5" t="s">
        <v>18</v>
      </c>
      <c r="D5" t="s">
        <v>1129</v>
      </c>
      <c r="E5" t="s">
        <v>1134</v>
      </c>
      <c r="F5" s="1">
        <v>41943</v>
      </c>
      <c r="G5" s="2">
        <v>0.5</v>
      </c>
      <c r="H5" t="s">
        <v>1129</v>
      </c>
      <c r="I5" t="s">
        <v>1131</v>
      </c>
      <c r="K5" s="10">
        <f>VLOOKUP(B5,B5,1,'Diff in Merged NAV2009'!A5:A96)</f>
        <v>21</v>
      </c>
    </row>
    <row r="6" spans="1:11" x14ac:dyDescent="0.25">
      <c r="A6">
        <v>1</v>
      </c>
      <c r="B6">
        <v>23</v>
      </c>
      <c r="C6" t="s">
        <v>20</v>
      </c>
      <c r="D6" t="s">
        <v>1129</v>
      </c>
      <c r="E6" t="s">
        <v>1135</v>
      </c>
      <c r="F6" s="1">
        <v>42398</v>
      </c>
      <c r="G6" s="2">
        <v>0.5</v>
      </c>
      <c r="H6" t="s">
        <v>1129</v>
      </c>
      <c r="I6" t="s">
        <v>1131</v>
      </c>
      <c r="K6" s="10">
        <f>VLOOKUP(B6,B6,1,'Diff in Merged NAV2009'!A6:A97)</f>
        <v>23</v>
      </c>
    </row>
    <row r="7" spans="1:11" x14ac:dyDescent="0.25">
      <c r="A7">
        <v>1</v>
      </c>
      <c r="B7">
        <v>25</v>
      </c>
      <c r="C7" t="s">
        <v>22</v>
      </c>
      <c r="D7" t="s">
        <v>1129</v>
      </c>
      <c r="E7" t="s">
        <v>1132</v>
      </c>
      <c r="F7" s="1">
        <v>41943</v>
      </c>
      <c r="G7" s="2">
        <v>0.5</v>
      </c>
      <c r="H7" t="s">
        <v>1129</v>
      </c>
      <c r="I7" t="s">
        <v>1131</v>
      </c>
      <c r="K7" s="10">
        <f>VLOOKUP(B7,B7,1,'Diff in Merged NAV2009'!A7:A98)</f>
        <v>25</v>
      </c>
    </row>
    <row r="8" spans="1:11" x14ac:dyDescent="0.25">
      <c r="A8">
        <v>1</v>
      </c>
      <c r="B8">
        <v>27</v>
      </c>
      <c r="C8" t="s">
        <v>24</v>
      </c>
      <c r="D8" t="s">
        <v>1129</v>
      </c>
      <c r="E8" t="s">
        <v>1136</v>
      </c>
      <c r="F8" s="1">
        <v>42426</v>
      </c>
      <c r="G8" s="2">
        <v>0.5</v>
      </c>
      <c r="H8" t="s">
        <v>1129</v>
      </c>
      <c r="I8" t="s">
        <v>1131</v>
      </c>
      <c r="K8" s="10">
        <f>VLOOKUP(B8,B8,1,'Diff in Merged NAV2009'!A8:A99)</f>
        <v>27</v>
      </c>
    </row>
    <row r="9" spans="1:11" x14ac:dyDescent="0.25">
      <c r="A9">
        <v>1</v>
      </c>
      <c r="B9">
        <v>32</v>
      </c>
      <c r="C9" t="s">
        <v>26</v>
      </c>
      <c r="D9" t="s">
        <v>1129</v>
      </c>
      <c r="E9" t="s">
        <v>1137</v>
      </c>
      <c r="F9" s="1">
        <v>42216</v>
      </c>
      <c r="G9" s="2">
        <v>0.5</v>
      </c>
      <c r="H9" t="s">
        <v>1129</v>
      </c>
      <c r="I9" t="s">
        <v>1131</v>
      </c>
      <c r="K9" s="10">
        <f>VLOOKUP(B9,B9,1,'Diff in Merged NAV2009'!A9:A100)</f>
        <v>32</v>
      </c>
    </row>
    <row r="10" spans="1:11" x14ac:dyDescent="0.25">
      <c r="A10">
        <v>1</v>
      </c>
      <c r="B10">
        <v>36</v>
      </c>
      <c r="C10" t="s">
        <v>27</v>
      </c>
      <c r="D10" t="s">
        <v>1129</v>
      </c>
      <c r="E10" t="s">
        <v>1133</v>
      </c>
      <c r="F10" s="1">
        <v>42426</v>
      </c>
      <c r="G10" s="2">
        <v>0.5</v>
      </c>
      <c r="H10" t="s">
        <v>1129</v>
      </c>
      <c r="I10" t="s">
        <v>1131</v>
      </c>
      <c r="K10" s="10">
        <f>VLOOKUP(B10,B10,1,'Diff in Merged NAV2009'!A10:A101)</f>
        <v>36</v>
      </c>
    </row>
    <row r="11" spans="1:11" x14ac:dyDescent="0.25">
      <c r="A11">
        <v>1</v>
      </c>
      <c r="B11">
        <v>37</v>
      </c>
      <c r="C11" t="s">
        <v>29</v>
      </c>
      <c r="D11" t="s">
        <v>1129</v>
      </c>
      <c r="E11" t="s">
        <v>1138</v>
      </c>
      <c r="F11" s="1">
        <v>42360</v>
      </c>
      <c r="G11" s="2">
        <v>0.5</v>
      </c>
      <c r="H11" t="s">
        <v>1129</v>
      </c>
      <c r="I11" t="s">
        <v>1131</v>
      </c>
      <c r="K11" s="10">
        <f>VLOOKUP(B11,B11,1,'Diff in Merged NAV2009'!A11:A102)</f>
        <v>37</v>
      </c>
    </row>
    <row r="12" spans="1:11" x14ac:dyDescent="0.25">
      <c r="A12">
        <v>1</v>
      </c>
      <c r="B12">
        <v>38</v>
      </c>
      <c r="C12" t="s">
        <v>31</v>
      </c>
      <c r="D12" t="s">
        <v>1129</v>
      </c>
      <c r="E12" t="s">
        <v>1133</v>
      </c>
      <c r="F12" s="1">
        <v>42426</v>
      </c>
      <c r="G12" s="2">
        <v>0.5</v>
      </c>
      <c r="H12" t="s">
        <v>1129</v>
      </c>
      <c r="I12" t="s">
        <v>1131</v>
      </c>
      <c r="K12" s="10">
        <f>VLOOKUP(B12,B12,1,'Diff in Merged NAV2009'!A12:A103)</f>
        <v>38</v>
      </c>
    </row>
    <row r="13" spans="1:11" x14ac:dyDescent="0.25">
      <c r="A13">
        <v>1</v>
      </c>
      <c r="B13">
        <v>39</v>
      </c>
      <c r="C13" t="s">
        <v>33</v>
      </c>
      <c r="D13" t="s">
        <v>1129</v>
      </c>
      <c r="E13" t="s">
        <v>1133</v>
      </c>
      <c r="F13" s="1">
        <v>42426</v>
      </c>
      <c r="G13" s="2">
        <v>0.5</v>
      </c>
      <c r="H13" t="s">
        <v>1129</v>
      </c>
      <c r="I13" t="s">
        <v>1131</v>
      </c>
      <c r="K13" s="10">
        <f>VLOOKUP(B13,B13,1,'Diff in Merged NAV2009'!A13:A104)</f>
        <v>39</v>
      </c>
    </row>
    <row r="14" spans="1:11" x14ac:dyDescent="0.25">
      <c r="A14">
        <v>1</v>
      </c>
      <c r="B14">
        <v>79</v>
      </c>
      <c r="C14" t="s">
        <v>35</v>
      </c>
      <c r="D14" t="s">
        <v>1129</v>
      </c>
      <c r="E14" t="s">
        <v>1139</v>
      </c>
      <c r="F14" s="1">
        <v>42272</v>
      </c>
      <c r="G14" s="2">
        <v>0.5</v>
      </c>
      <c r="H14" t="s">
        <v>1129</v>
      </c>
      <c r="I14" t="s">
        <v>1131</v>
      </c>
      <c r="K14" s="10">
        <f>VLOOKUP(B14,B14,1,'Diff in Merged NAV2009'!A14:A105)</f>
        <v>79</v>
      </c>
    </row>
    <row r="15" spans="1:11" x14ac:dyDescent="0.25">
      <c r="A15">
        <v>1</v>
      </c>
      <c r="B15">
        <v>81</v>
      </c>
      <c r="C15" t="s">
        <v>37</v>
      </c>
      <c r="D15" t="s">
        <v>1129</v>
      </c>
      <c r="E15" t="s">
        <v>1139</v>
      </c>
      <c r="F15" s="1">
        <v>42272</v>
      </c>
      <c r="G15" s="2">
        <v>0.5</v>
      </c>
      <c r="H15" t="s">
        <v>1129</v>
      </c>
      <c r="I15" t="s">
        <v>1131</v>
      </c>
      <c r="K15" s="10">
        <f>VLOOKUP(B15,B15,1,'Diff in Merged NAV2009'!A15:A106)</f>
        <v>81</v>
      </c>
    </row>
    <row r="16" spans="1:11" x14ac:dyDescent="0.25">
      <c r="A16">
        <v>1</v>
      </c>
      <c r="B16">
        <v>83</v>
      </c>
      <c r="C16" t="s">
        <v>39</v>
      </c>
      <c r="D16" t="s">
        <v>1129</v>
      </c>
      <c r="E16" t="s">
        <v>1136</v>
      </c>
      <c r="F16" s="1">
        <v>42465</v>
      </c>
      <c r="G16" s="2">
        <v>0.45025462962962964</v>
      </c>
      <c r="H16" t="s">
        <v>1129</v>
      </c>
      <c r="I16" t="s">
        <v>1131</v>
      </c>
      <c r="K16" s="10">
        <f>VLOOKUP(B16,B16,1,'Diff in Merged NAV2009'!A16:A107)</f>
        <v>83</v>
      </c>
    </row>
    <row r="17" spans="1:11" x14ac:dyDescent="0.25">
      <c r="A17">
        <v>1</v>
      </c>
      <c r="B17">
        <v>110</v>
      </c>
      <c r="C17" t="s">
        <v>40</v>
      </c>
      <c r="D17" t="s">
        <v>1129</v>
      </c>
      <c r="E17" t="s">
        <v>1140</v>
      </c>
      <c r="F17" s="1">
        <v>41891</v>
      </c>
      <c r="G17" s="2">
        <v>0.5</v>
      </c>
      <c r="H17" t="s">
        <v>1129</v>
      </c>
      <c r="I17" t="s">
        <v>1131</v>
      </c>
      <c r="K17" s="10">
        <f>VLOOKUP(B17,B17,1,'Diff in Merged NAV2009'!A17:A108)</f>
        <v>110</v>
      </c>
    </row>
    <row r="18" spans="1:11" x14ac:dyDescent="0.25">
      <c r="A18">
        <v>1</v>
      </c>
      <c r="B18">
        <v>112</v>
      </c>
      <c r="C18" t="s">
        <v>42</v>
      </c>
      <c r="D18" t="s">
        <v>1129</v>
      </c>
      <c r="E18" t="s">
        <v>1141</v>
      </c>
      <c r="F18" s="1">
        <v>41891</v>
      </c>
      <c r="G18" s="2">
        <v>0.5</v>
      </c>
      <c r="H18" t="s">
        <v>1129</v>
      </c>
      <c r="I18" t="s">
        <v>1131</v>
      </c>
      <c r="K18" s="10">
        <f>VLOOKUP(B18,B18,1,'Diff in Merged NAV2009'!A18:A109)</f>
        <v>112</v>
      </c>
    </row>
    <row r="19" spans="1:11" x14ac:dyDescent="0.25">
      <c r="A19">
        <v>1</v>
      </c>
      <c r="B19">
        <v>114</v>
      </c>
      <c r="C19" t="s">
        <v>43</v>
      </c>
      <c r="D19" t="s">
        <v>1129</v>
      </c>
      <c r="E19" t="s">
        <v>1142</v>
      </c>
      <c r="F19" s="1">
        <v>42181</v>
      </c>
      <c r="G19" s="2">
        <v>0.5</v>
      </c>
      <c r="H19" t="s">
        <v>1129</v>
      </c>
      <c r="I19" t="s">
        <v>1131</v>
      </c>
      <c r="K19" s="10">
        <f>VLOOKUP(B19,B19,1,'Diff in Merged NAV2009'!A19:A110)</f>
        <v>114</v>
      </c>
    </row>
    <row r="20" spans="1:11" x14ac:dyDescent="0.25">
      <c r="A20">
        <v>1</v>
      </c>
      <c r="B20">
        <v>222</v>
      </c>
      <c r="C20" t="s">
        <v>44</v>
      </c>
      <c r="D20" t="s">
        <v>1129</v>
      </c>
      <c r="E20" t="s">
        <v>1140</v>
      </c>
      <c r="F20" s="1">
        <v>41891</v>
      </c>
      <c r="G20" s="2">
        <v>0.5</v>
      </c>
      <c r="H20" t="s">
        <v>1129</v>
      </c>
      <c r="I20" t="s">
        <v>1131</v>
      </c>
      <c r="K20" s="10">
        <f>VLOOKUP(B20,B20,1,'Diff in Merged NAV2009'!A20:A111)</f>
        <v>222</v>
      </c>
    </row>
    <row r="21" spans="1:11" x14ac:dyDescent="0.25">
      <c r="A21">
        <v>1</v>
      </c>
      <c r="B21">
        <v>266</v>
      </c>
      <c r="C21" t="s">
        <v>47</v>
      </c>
      <c r="D21" t="s">
        <v>1129</v>
      </c>
      <c r="E21" t="s">
        <v>1143</v>
      </c>
      <c r="F21" s="1">
        <v>42465</v>
      </c>
      <c r="G21" s="2">
        <v>0.45200231481481484</v>
      </c>
      <c r="H21" t="s">
        <v>1129</v>
      </c>
      <c r="I21" t="s">
        <v>1131</v>
      </c>
      <c r="K21" s="10">
        <f>VLOOKUP(B21,B21,1,'Diff in Merged NAV2009'!A21:A112)</f>
        <v>266</v>
      </c>
    </row>
    <row r="22" spans="1:11" x14ac:dyDescent="0.25">
      <c r="A22">
        <v>1</v>
      </c>
      <c r="B22">
        <v>311</v>
      </c>
      <c r="C22" t="s">
        <v>52</v>
      </c>
      <c r="D22" t="s">
        <v>1129</v>
      </c>
      <c r="E22" t="s">
        <v>1141</v>
      </c>
      <c r="F22" s="1">
        <v>42465</v>
      </c>
      <c r="G22" s="2">
        <v>0.46984953703703702</v>
      </c>
      <c r="H22" t="s">
        <v>1129</v>
      </c>
      <c r="I22" t="s">
        <v>1131</v>
      </c>
      <c r="K22" s="10">
        <f>VLOOKUP(B22,B22,1,'Diff in Merged NAV2009'!A22:A113)</f>
        <v>311</v>
      </c>
    </row>
    <row r="23" spans="1:11" x14ac:dyDescent="0.25">
      <c r="A23">
        <v>1</v>
      </c>
      <c r="B23">
        <v>312</v>
      </c>
      <c r="C23" t="s">
        <v>54</v>
      </c>
      <c r="D23" t="s">
        <v>1129</v>
      </c>
      <c r="E23" t="s">
        <v>1141</v>
      </c>
      <c r="F23" s="1">
        <v>41891</v>
      </c>
      <c r="G23" s="2">
        <v>0.5</v>
      </c>
      <c r="H23" t="s">
        <v>1129</v>
      </c>
      <c r="I23" t="s">
        <v>1131</v>
      </c>
      <c r="K23" s="10">
        <f>VLOOKUP(B23,B23,1,'Diff in Merged NAV2009'!A23:A114)</f>
        <v>312</v>
      </c>
    </row>
    <row r="24" spans="1:11" x14ac:dyDescent="0.25">
      <c r="A24">
        <v>1</v>
      </c>
      <c r="B24">
        <v>313</v>
      </c>
      <c r="C24" t="s">
        <v>56</v>
      </c>
      <c r="D24" t="s">
        <v>1129</v>
      </c>
      <c r="E24" t="s">
        <v>1140</v>
      </c>
      <c r="F24" s="1">
        <v>41891</v>
      </c>
      <c r="G24" s="2">
        <v>0.5</v>
      </c>
      <c r="H24" t="s">
        <v>1129</v>
      </c>
      <c r="I24" t="s">
        <v>1131</v>
      </c>
      <c r="K24" s="10">
        <f>VLOOKUP(B24,B24,1,'Diff in Merged NAV2009'!A24:A115)</f>
        <v>313</v>
      </c>
    </row>
    <row r="25" spans="1:11" x14ac:dyDescent="0.25">
      <c r="A25">
        <v>1</v>
      </c>
      <c r="B25">
        <v>337</v>
      </c>
      <c r="C25" t="s">
        <v>58</v>
      </c>
      <c r="D25" t="s">
        <v>1129</v>
      </c>
      <c r="E25" t="s">
        <v>1144</v>
      </c>
      <c r="F25" s="1">
        <v>41970</v>
      </c>
      <c r="G25" s="2">
        <v>0.5</v>
      </c>
      <c r="H25" t="s">
        <v>1129</v>
      </c>
      <c r="I25" t="s">
        <v>1131</v>
      </c>
      <c r="K25" s="10">
        <f>VLOOKUP(B25,B25,1,'Diff in Merged NAV2009'!A25:A116)</f>
        <v>337</v>
      </c>
    </row>
    <row r="26" spans="1:11" x14ac:dyDescent="0.25">
      <c r="A26">
        <v>1</v>
      </c>
      <c r="B26">
        <v>5050</v>
      </c>
      <c r="C26" t="s">
        <v>60</v>
      </c>
      <c r="D26" t="s">
        <v>1129</v>
      </c>
      <c r="E26" t="s">
        <v>1136</v>
      </c>
      <c r="F26" s="1">
        <v>42426</v>
      </c>
      <c r="G26" s="2">
        <v>0.5</v>
      </c>
      <c r="H26" t="s">
        <v>1129</v>
      </c>
      <c r="I26" t="s">
        <v>1131</v>
      </c>
      <c r="K26" s="10">
        <f>VLOOKUP(B26,B26,1,'Diff in Merged NAV2009'!A26:A117)</f>
        <v>5050</v>
      </c>
    </row>
    <row r="27" spans="1:11" x14ac:dyDescent="0.25">
      <c r="A27">
        <v>1</v>
      </c>
      <c r="B27">
        <v>5404</v>
      </c>
      <c r="C27" t="s">
        <v>63</v>
      </c>
      <c r="D27" t="s">
        <v>1129</v>
      </c>
      <c r="E27" t="s">
        <v>1145</v>
      </c>
      <c r="F27" s="1">
        <v>42360</v>
      </c>
      <c r="G27" s="2">
        <v>0.5</v>
      </c>
      <c r="H27" t="s">
        <v>1129</v>
      </c>
      <c r="I27" t="s">
        <v>1131</v>
      </c>
      <c r="K27" s="10">
        <f>VLOOKUP(B27,B27,1,'Diff in Merged NAV2009'!A27:A118)</f>
        <v>5404</v>
      </c>
    </row>
    <row r="28" spans="1:11" x14ac:dyDescent="0.25">
      <c r="A28">
        <v>1</v>
      </c>
      <c r="B28">
        <v>5405</v>
      </c>
      <c r="C28" t="s">
        <v>65</v>
      </c>
      <c r="D28" t="s">
        <v>1129</v>
      </c>
      <c r="E28" t="s">
        <v>1137</v>
      </c>
      <c r="F28" s="1">
        <v>42216</v>
      </c>
      <c r="G28" s="2">
        <v>0.5</v>
      </c>
      <c r="H28" t="s">
        <v>1129</v>
      </c>
      <c r="I28" t="s">
        <v>1131</v>
      </c>
      <c r="K28" s="10">
        <f>VLOOKUP(B28,B28,1,'Diff in Merged NAV2009'!A28:A119)</f>
        <v>5405</v>
      </c>
    </row>
    <row r="29" spans="1:11" x14ac:dyDescent="0.25">
      <c r="A29">
        <v>1</v>
      </c>
      <c r="B29">
        <v>5407</v>
      </c>
      <c r="C29" t="s">
        <v>66</v>
      </c>
      <c r="D29" t="s">
        <v>1129</v>
      </c>
      <c r="E29" t="s">
        <v>1146</v>
      </c>
      <c r="F29" s="1">
        <v>42465</v>
      </c>
      <c r="G29" s="2">
        <v>0.47265046296296293</v>
      </c>
      <c r="H29" t="s">
        <v>1129</v>
      </c>
      <c r="I29" t="s">
        <v>1131</v>
      </c>
      <c r="K29" s="10">
        <f>VLOOKUP(B29,B29,1,'Diff in Merged NAV2009'!A29:A120)</f>
        <v>5407</v>
      </c>
    </row>
    <row r="30" spans="1:11" x14ac:dyDescent="0.25">
      <c r="A30">
        <v>1</v>
      </c>
      <c r="B30">
        <v>5409</v>
      </c>
      <c r="C30" t="s">
        <v>67</v>
      </c>
      <c r="D30" t="s">
        <v>1129</v>
      </c>
      <c r="E30" t="s">
        <v>1147</v>
      </c>
      <c r="F30" s="1">
        <v>42465</v>
      </c>
      <c r="G30" s="2">
        <v>0.47619212962962965</v>
      </c>
      <c r="H30" t="s">
        <v>1129</v>
      </c>
      <c r="I30" t="s">
        <v>1131</v>
      </c>
      <c r="K30" s="10">
        <f>VLOOKUP(B30,B30,1,'Diff in Merged NAV2009'!A30:A121)</f>
        <v>5409</v>
      </c>
    </row>
    <row r="31" spans="1:11" x14ac:dyDescent="0.25">
      <c r="A31">
        <v>1</v>
      </c>
      <c r="B31">
        <v>5410</v>
      </c>
      <c r="C31" t="s">
        <v>69</v>
      </c>
      <c r="D31" t="s">
        <v>1129</v>
      </c>
      <c r="E31" t="s">
        <v>1148</v>
      </c>
      <c r="F31" s="1">
        <v>41540</v>
      </c>
      <c r="G31" s="2">
        <v>0.5</v>
      </c>
      <c r="H31" t="s">
        <v>1129</v>
      </c>
      <c r="I31" t="s">
        <v>1131</v>
      </c>
      <c r="K31" s="10">
        <f>VLOOKUP(B31,B31,1,'Diff in Merged NAV2009'!A31:A122)</f>
        <v>5410</v>
      </c>
    </row>
    <row r="32" spans="1:11" x14ac:dyDescent="0.25">
      <c r="A32">
        <v>1</v>
      </c>
      <c r="B32">
        <v>5802</v>
      </c>
      <c r="C32" t="s">
        <v>71</v>
      </c>
      <c r="D32" t="s">
        <v>1129</v>
      </c>
      <c r="E32" t="s">
        <v>1149</v>
      </c>
      <c r="F32" s="1">
        <v>42153</v>
      </c>
      <c r="G32" s="2">
        <v>0.5</v>
      </c>
      <c r="H32" t="s">
        <v>1129</v>
      </c>
      <c r="I32" t="s">
        <v>1131</v>
      </c>
      <c r="K32" s="10">
        <f>VLOOKUP(B32,B32,1,'Diff in Merged NAV2009'!A32:A123)</f>
        <v>5802</v>
      </c>
    </row>
    <row r="33" spans="1:11" x14ac:dyDescent="0.25">
      <c r="A33">
        <v>1</v>
      </c>
      <c r="B33">
        <v>50000</v>
      </c>
      <c r="C33" t="s">
        <v>76</v>
      </c>
      <c r="D33" t="s">
        <v>1129</v>
      </c>
      <c r="E33" t="s">
        <v>77</v>
      </c>
      <c r="F33" s="1">
        <v>38786</v>
      </c>
      <c r="G33" s="2">
        <v>0.43254629629629626</v>
      </c>
      <c r="H33" t="s">
        <v>1129</v>
      </c>
      <c r="I33" t="s">
        <v>1131</v>
      </c>
      <c r="K33" s="10">
        <f>VLOOKUP(B33,B33,1,'Diff in Merged NAV2009'!A33:A124)</f>
        <v>50000</v>
      </c>
    </row>
    <row r="34" spans="1:11" x14ac:dyDescent="0.25">
      <c r="A34">
        <v>1</v>
      </c>
      <c r="B34">
        <v>50001</v>
      </c>
      <c r="C34" t="s">
        <v>78</v>
      </c>
      <c r="D34" t="s">
        <v>1129</v>
      </c>
      <c r="E34" t="s">
        <v>77</v>
      </c>
      <c r="F34" s="1">
        <v>38786</v>
      </c>
      <c r="G34" s="2">
        <v>0.43761574074074078</v>
      </c>
      <c r="H34" t="s">
        <v>1129</v>
      </c>
      <c r="I34" t="s">
        <v>1131</v>
      </c>
      <c r="K34" s="10">
        <f>VLOOKUP(B34,B34,1,'Diff in Merged NAV2009'!A34:A125)</f>
        <v>50001</v>
      </c>
    </row>
    <row r="35" spans="1:11" x14ac:dyDescent="0.25">
      <c r="A35">
        <v>1</v>
      </c>
      <c r="B35">
        <v>50002</v>
      </c>
      <c r="C35" t="s">
        <v>79</v>
      </c>
      <c r="D35" t="s">
        <v>1129</v>
      </c>
      <c r="E35" t="s">
        <v>77</v>
      </c>
      <c r="F35" s="1">
        <v>38796</v>
      </c>
      <c r="G35" s="2">
        <v>0.65285879629629628</v>
      </c>
      <c r="H35" t="s">
        <v>1129</v>
      </c>
      <c r="I35" t="s">
        <v>1131</v>
      </c>
      <c r="K35" s="10">
        <f>VLOOKUP(B35,B35,1,'Diff in Merged NAV2009'!A35:A126)</f>
        <v>50002</v>
      </c>
    </row>
    <row r="36" spans="1:11" x14ac:dyDescent="0.25">
      <c r="A36">
        <v>1</v>
      </c>
      <c r="B36">
        <v>50003</v>
      </c>
      <c r="C36" t="s">
        <v>80</v>
      </c>
      <c r="D36" t="s">
        <v>1129</v>
      </c>
      <c r="E36" t="s">
        <v>81</v>
      </c>
      <c r="F36" s="1">
        <v>38797</v>
      </c>
      <c r="G36" s="2">
        <v>0.68042824074074071</v>
      </c>
      <c r="H36" t="s">
        <v>1129</v>
      </c>
      <c r="I36" t="s">
        <v>1131</v>
      </c>
      <c r="K36" s="10">
        <f>VLOOKUP(B36,B36,1,'Diff in Merged NAV2009'!A36:A127)</f>
        <v>50003</v>
      </c>
    </row>
    <row r="37" spans="1:11" x14ac:dyDescent="0.25">
      <c r="A37">
        <v>1</v>
      </c>
      <c r="B37">
        <v>50004</v>
      </c>
      <c r="C37" t="s">
        <v>82</v>
      </c>
      <c r="D37" t="s">
        <v>1129</v>
      </c>
      <c r="E37" t="s">
        <v>83</v>
      </c>
      <c r="F37" s="1">
        <v>39066</v>
      </c>
      <c r="G37" s="2">
        <v>0.49019675925925926</v>
      </c>
      <c r="H37" t="s">
        <v>1129</v>
      </c>
      <c r="I37" t="s">
        <v>1131</v>
      </c>
      <c r="K37" s="10">
        <f>VLOOKUP(B37,B37,1,'Diff in Merged NAV2009'!A37:A128)</f>
        <v>50004</v>
      </c>
    </row>
    <row r="38" spans="1:11" x14ac:dyDescent="0.25">
      <c r="A38">
        <v>1</v>
      </c>
      <c r="B38">
        <v>50005</v>
      </c>
      <c r="C38" t="s">
        <v>84</v>
      </c>
      <c r="D38" t="s">
        <v>1129</v>
      </c>
      <c r="E38" t="s">
        <v>85</v>
      </c>
      <c r="F38" s="1">
        <v>38776</v>
      </c>
      <c r="G38" s="2">
        <v>0.44607638888888884</v>
      </c>
      <c r="H38" t="s">
        <v>1129</v>
      </c>
      <c r="I38" t="s">
        <v>1131</v>
      </c>
      <c r="K38" s="10">
        <f>VLOOKUP(B38,B38,1,'Diff in Merged NAV2009'!A38:A129)</f>
        <v>50005</v>
      </c>
    </row>
    <row r="39" spans="1:11" x14ac:dyDescent="0.25">
      <c r="A39">
        <v>1</v>
      </c>
      <c r="B39">
        <v>50006</v>
      </c>
      <c r="C39" t="s">
        <v>86</v>
      </c>
      <c r="D39" t="s">
        <v>1129</v>
      </c>
      <c r="E39" t="s">
        <v>85</v>
      </c>
      <c r="F39" s="1">
        <v>38778</v>
      </c>
      <c r="G39" s="2">
        <v>0.51806712962962964</v>
      </c>
      <c r="H39" t="s">
        <v>1129</v>
      </c>
      <c r="I39" t="s">
        <v>1131</v>
      </c>
      <c r="K39" s="10">
        <f>VLOOKUP(B39,B39,1,'Diff in Merged NAV2009'!A39:A130)</f>
        <v>50006</v>
      </c>
    </row>
    <row r="40" spans="1:11" x14ac:dyDescent="0.25">
      <c r="A40">
        <v>1</v>
      </c>
      <c r="B40">
        <v>50007</v>
      </c>
      <c r="C40" t="s">
        <v>87</v>
      </c>
      <c r="D40" t="s">
        <v>1129</v>
      </c>
      <c r="E40" t="s">
        <v>85</v>
      </c>
      <c r="F40" s="1">
        <v>38776</v>
      </c>
      <c r="G40" s="2">
        <v>0.44672453703703702</v>
      </c>
      <c r="H40" t="s">
        <v>1129</v>
      </c>
      <c r="I40" t="s">
        <v>1131</v>
      </c>
      <c r="K40" s="10">
        <f>VLOOKUP(B40,B40,1,'Diff in Merged NAV2009'!A40:A131)</f>
        <v>50007</v>
      </c>
    </row>
    <row r="41" spans="1:11" x14ac:dyDescent="0.25">
      <c r="A41">
        <v>1</v>
      </c>
      <c r="B41">
        <v>50008</v>
      </c>
      <c r="C41" t="s">
        <v>88</v>
      </c>
      <c r="D41" t="s">
        <v>1129</v>
      </c>
      <c r="E41" t="s">
        <v>85</v>
      </c>
      <c r="F41" s="1">
        <v>38778</v>
      </c>
      <c r="G41" s="2">
        <v>0.55211805555555549</v>
      </c>
      <c r="H41" t="s">
        <v>1129</v>
      </c>
      <c r="I41" t="s">
        <v>1131</v>
      </c>
      <c r="K41" s="10">
        <f>VLOOKUP(B41,B41,1,'Diff in Merged NAV2009'!A41:A132)</f>
        <v>50008</v>
      </c>
    </row>
    <row r="42" spans="1:11" x14ac:dyDescent="0.25">
      <c r="A42">
        <v>1</v>
      </c>
      <c r="B42">
        <v>50009</v>
      </c>
      <c r="C42" t="s">
        <v>89</v>
      </c>
      <c r="D42" t="s">
        <v>1129</v>
      </c>
      <c r="E42" t="s">
        <v>85</v>
      </c>
      <c r="F42" s="1">
        <v>38883</v>
      </c>
      <c r="G42" s="2">
        <v>0.44215277777777778</v>
      </c>
      <c r="H42" t="s">
        <v>1129</v>
      </c>
      <c r="I42" t="s">
        <v>1131</v>
      </c>
      <c r="K42" s="10">
        <f>VLOOKUP(B42,B42,1,'Diff in Merged NAV2009'!A42:A133)</f>
        <v>50009</v>
      </c>
    </row>
    <row r="43" spans="1:11" x14ac:dyDescent="0.25">
      <c r="A43">
        <v>1</v>
      </c>
      <c r="B43">
        <v>50010</v>
      </c>
      <c r="C43" t="s">
        <v>90</v>
      </c>
      <c r="D43" t="s">
        <v>1129</v>
      </c>
      <c r="F43" s="1">
        <v>40039</v>
      </c>
      <c r="G43" s="2">
        <v>0.43559027777777781</v>
      </c>
      <c r="H43" t="s">
        <v>1129</v>
      </c>
      <c r="I43" t="s">
        <v>1131</v>
      </c>
      <c r="K43" s="10">
        <f>VLOOKUP(B43,B43,1,'Diff in Merged NAV2009'!A43:A134)</f>
        <v>50010</v>
      </c>
    </row>
    <row r="44" spans="1:11" x14ac:dyDescent="0.25">
      <c r="A44">
        <v>1</v>
      </c>
      <c r="B44">
        <v>58001</v>
      </c>
      <c r="C44" t="s">
        <v>91</v>
      </c>
      <c r="D44" t="s">
        <v>1129</v>
      </c>
      <c r="E44" t="s">
        <v>92</v>
      </c>
      <c r="F44" s="1">
        <v>38826</v>
      </c>
      <c r="G44" s="2">
        <v>0.51635416666666667</v>
      </c>
      <c r="H44" t="s">
        <v>1129</v>
      </c>
      <c r="I44" t="s">
        <v>1131</v>
      </c>
      <c r="K44" s="10">
        <f>VLOOKUP(B44,B44,1,'Diff in Merged NAV2009'!A44:A135)</f>
        <v>58001</v>
      </c>
    </row>
    <row r="45" spans="1:11" x14ac:dyDescent="0.25">
      <c r="A45">
        <v>1</v>
      </c>
      <c r="B45">
        <v>58002</v>
      </c>
      <c r="C45" t="s">
        <v>93</v>
      </c>
      <c r="D45" t="s">
        <v>1129</v>
      </c>
      <c r="E45" t="s">
        <v>94</v>
      </c>
      <c r="F45" s="1">
        <v>41557</v>
      </c>
      <c r="G45" s="2">
        <v>0.43562499999999998</v>
      </c>
      <c r="H45" t="s">
        <v>1129</v>
      </c>
      <c r="I45" t="s">
        <v>1131</v>
      </c>
      <c r="K45" s="10">
        <f>VLOOKUP(B45,B45,1,'Diff in Merged NAV2009'!A45:A136)</f>
        <v>58002</v>
      </c>
    </row>
    <row r="46" spans="1:11" x14ac:dyDescent="0.25">
      <c r="A46">
        <v>1</v>
      </c>
      <c r="B46">
        <v>58003</v>
      </c>
      <c r="C46" t="s">
        <v>95</v>
      </c>
      <c r="D46" t="s">
        <v>1129</v>
      </c>
      <c r="E46" t="s">
        <v>94</v>
      </c>
      <c r="F46" s="1">
        <v>38849</v>
      </c>
      <c r="G46" s="2">
        <v>0.47460648148148149</v>
      </c>
      <c r="H46" t="s">
        <v>1129</v>
      </c>
      <c r="I46" t="s">
        <v>1131</v>
      </c>
      <c r="K46" s="10">
        <f>VLOOKUP(B46,B46,1,'Diff in Merged NAV2009'!A46:A137)</f>
        <v>58003</v>
      </c>
    </row>
    <row r="47" spans="1:11" x14ac:dyDescent="0.25">
      <c r="A47">
        <v>1</v>
      </c>
      <c r="B47">
        <v>58004</v>
      </c>
      <c r="C47" t="s">
        <v>96</v>
      </c>
      <c r="D47" t="s">
        <v>1129</v>
      </c>
      <c r="E47" t="s">
        <v>72</v>
      </c>
      <c r="F47" s="1">
        <v>42465</v>
      </c>
      <c r="G47" s="2">
        <v>0.47673611111111108</v>
      </c>
      <c r="H47" t="s">
        <v>1129</v>
      </c>
      <c r="I47" t="s">
        <v>1131</v>
      </c>
      <c r="K47" s="10">
        <f>VLOOKUP(B47,B47,1,'Diff in Merged NAV2009'!A47:A138)</f>
        <v>58004</v>
      </c>
    </row>
    <row r="48" spans="1:11" x14ac:dyDescent="0.25">
      <c r="A48">
        <v>1</v>
      </c>
      <c r="B48">
        <v>58005</v>
      </c>
      <c r="C48" t="s">
        <v>97</v>
      </c>
      <c r="D48" t="s">
        <v>1129</v>
      </c>
      <c r="E48" t="s">
        <v>59</v>
      </c>
      <c r="F48" s="1">
        <v>39329</v>
      </c>
      <c r="G48" s="2">
        <v>0.72512731481481485</v>
      </c>
      <c r="H48" t="s">
        <v>1129</v>
      </c>
      <c r="I48" t="s">
        <v>1131</v>
      </c>
      <c r="K48" s="10">
        <f>VLOOKUP(B48,B48,1,'Diff in Merged NAV2009'!A48:A139)</f>
        <v>58005</v>
      </c>
    </row>
    <row r="49" spans="1:11" x14ac:dyDescent="0.25">
      <c r="A49">
        <v>1</v>
      </c>
      <c r="B49">
        <v>58006</v>
      </c>
      <c r="C49" t="s">
        <v>98</v>
      </c>
      <c r="D49" t="s">
        <v>1129</v>
      </c>
      <c r="E49" t="s">
        <v>94</v>
      </c>
      <c r="F49" s="1">
        <v>40346</v>
      </c>
      <c r="G49" s="2">
        <v>0.60158564814814819</v>
      </c>
      <c r="H49" t="s">
        <v>1129</v>
      </c>
      <c r="I49" t="s">
        <v>1131</v>
      </c>
      <c r="K49" s="10">
        <f>VLOOKUP(B49,B49,1,'Diff in Merged NAV2009'!A49:A140)</f>
        <v>58006</v>
      </c>
    </row>
    <row r="50" spans="1:11" x14ac:dyDescent="0.25">
      <c r="A50">
        <v>1</v>
      </c>
      <c r="B50">
        <v>83450</v>
      </c>
      <c r="C50" t="s">
        <v>99</v>
      </c>
      <c r="D50" t="s">
        <v>1129</v>
      </c>
      <c r="E50" t="s">
        <v>100</v>
      </c>
      <c r="F50" s="1">
        <v>38701</v>
      </c>
      <c r="G50" s="2">
        <v>7.1296296296296307E-3</v>
      </c>
      <c r="H50" t="s">
        <v>1129</v>
      </c>
      <c r="I50" t="s">
        <v>1131</v>
      </c>
      <c r="K50" s="10">
        <f>VLOOKUP(B50,B50,1,'Diff in Merged NAV2009'!A50:A141)</f>
        <v>83450</v>
      </c>
    </row>
    <row r="51" spans="1:11" x14ac:dyDescent="0.25">
      <c r="A51">
        <v>1</v>
      </c>
      <c r="B51">
        <v>83451</v>
      </c>
      <c r="C51" t="s">
        <v>101</v>
      </c>
      <c r="D51" t="s">
        <v>1129</v>
      </c>
      <c r="E51" t="s">
        <v>100</v>
      </c>
      <c r="F51" s="1">
        <v>40200</v>
      </c>
      <c r="G51" s="2">
        <v>0.67656250000000007</v>
      </c>
      <c r="H51" t="s">
        <v>1129</v>
      </c>
      <c r="I51" t="s">
        <v>1131</v>
      </c>
      <c r="K51" s="10">
        <f>VLOOKUP(B51,B51,1,'Diff in Merged NAV2009'!A51:A142)</f>
        <v>83451</v>
      </c>
    </row>
    <row r="52" spans="1:11" x14ac:dyDescent="0.25">
      <c r="A52">
        <v>1</v>
      </c>
      <c r="B52">
        <v>83460</v>
      </c>
      <c r="C52" t="s">
        <v>102</v>
      </c>
      <c r="D52" t="s">
        <v>1129</v>
      </c>
      <c r="E52" t="s">
        <v>100</v>
      </c>
      <c r="F52" s="1">
        <v>40409</v>
      </c>
      <c r="G52" s="2">
        <v>0.58607638888888891</v>
      </c>
      <c r="H52" t="s">
        <v>1129</v>
      </c>
      <c r="I52" t="s">
        <v>1131</v>
      </c>
      <c r="K52" s="10">
        <f>VLOOKUP(B52,B52,1,'Diff in Merged NAV2009'!A52:A143)</f>
        <v>83460</v>
      </c>
    </row>
    <row r="53" spans="1:11" x14ac:dyDescent="0.25">
      <c r="A53">
        <v>1</v>
      </c>
      <c r="B53">
        <v>83470</v>
      </c>
      <c r="C53" t="s">
        <v>103</v>
      </c>
      <c r="D53" t="s">
        <v>1129</v>
      </c>
      <c r="E53" t="s">
        <v>81</v>
      </c>
      <c r="F53" s="1">
        <v>38799</v>
      </c>
      <c r="G53" s="2">
        <v>4.4328703703703703E-2</v>
      </c>
      <c r="H53" t="s">
        <v>1129</v>
      </c>
      <c r="I53" t="s">
        <v>1131</v>
      </c>
      <c r="K53" s="10">
        <f>VLOOKUP(B53,B53,1,'Diff in Merged NAV2009'!A53:A144)</f>
        <v>83470</v>
      </c>
    </row>
    <row r="54" spans="1:11" x14ac:dyDescent="0.25">
      <c r="A54">
        <v>1</v>
      </c>
      <c r="B54">
        <v>86450</v>
      </c>
      <c r="C54" t="s">
        <v>104</v>
      </c>
      <c r="D54" t="s">
        <v>1129</v>
      </c>
      <c r="E54" t="s">
        <v>105</v>
      </c>
      <c r="F54" s="1">
        <v>38805</v>
      </c>
      <c r="G54" s="2">
        <v>0.45960648148148148</v>
      </c>
      <c r="H54" t="s">
        <v>1129</v>
      </c>
      <c r="I54" t="s">
        <v>1131</v>
      </c>
      <c r="K54" s="10">
        <f>VLOOKUP(B54,B54,1,'Diff in Merged NAV2009'!A54:A145)</f>
        <v>86450</v>
      </c>
    </row>
    <row r="55" spans="1:11" x14ac:dyDescent="0.25">
      <c r="A55">
        <v>1</v>
      </c>
      <c r="B55">
        <v>86451</v>
      </c>
      <c r="C55" t="s">
        <v>106</v>
      </c>
      <c r="D55" t="s">
        <v>1129</v>
      </c>
      <c r="E55" t="s">
        <v>100</v>
      </c>
      <c r="F55" s="1">
        <v>39002</v>
      </c>
      <c r="G55" s="2">
        <v>0.45489583333333333</v>
      </c>
      <c r="H55" t="s">
        <v>1129</v>
      </c>
      <c r="I55" t="s">
        <v>1131</v>
      </c>
      <c r="K55" s="10">
        <f>VLOOKUP(B55,B55,1,'Diff in Merged NAV2009'!A55:A146)</f>
        <v>86451</v>
      </c>
    </row>
    <row r="56" spans="1:11" x14ac:dyDescent="0.25">
      <c r="A56">
        <v>1</v>
      </c>
      <c r="B56">
        <v>7035500</v>
      </c>
      <c r="C56" t="s">
        <v>107</v>
      </c>
      <c r="D56" t="s">
        <v>1129</v>
      </c>
      <c r="E56" t="s">
        <v>108</v>
      </c>
      <c r="F56" s="1">
        <v>39924</v>
      </c>
      <c r="G56" s="2">
        <v>0.35071759259259255</v>
      </c>
      <c r="H56" t="s">
        <v>1129</v>
      </c>
      <c r="I56" t="s">
        <v>1131</v>
      </c>
      <c r="K56" s="10">
        <f>VLOOKUP(B56,B56,1,'Diff in Merged NAV2009'!A56:A147)</f>
        <v>7035500</v>
      </c>
    </row>
    <row r="57" spans="1:11" x14ac:dyDescent="0.25">
      <c r="A57">
        <v>1</v>
      </c>
      <c r="B57">
        <v>99000758</v>
      </c>
      <c r="C57" t="s">
        <v>115</v>
      </c>
      <c r="D57" t="s">
        <v>1129</v>
      </c>
      <c r="E57" t="s">
        <v>1140</v>
      </c>
      <c r="F57" s="1">
        <v>41891</v>
      </c>
      <c r="G57" s="2">
        <v>0.5</v>
      </c>
      <c r="H57" t="s">
        <v>1129</v>
      </c>
      <c r="I57" t="s">
        <v>1131</v>
      </c>
      <c r="K57" s="10">
        <f>VLOOKUP(B57,B57,1,'Diff in Merged NAV2009'!A57:A148)</f>
        <v>99000758</v>
      </c>
    </row>
    <row r="58" spans="1:11" x14ac:dyDescent="0.25">
      <c r="A58">
        <v>1</v>
      </c>
      <c r="B58">
        <v>99000760</v>
      </c>
      <c r="C58" t="s">
        <v>117</v>
      </c>
      <c r="D58" t="s">
        <v>1129</v>
      </c>
      <c r="E58" t="s">
        <v>1130</v>
      </c>
      <c r="F58" s="1">
        <v>41394</v>
      </c>
      <c r="G58" s="2">
        <v>0.5</v>
      </c>
      <c r="H58" t="s">
        <v>1129</v>
      </c>
      <c r="I58" t="s">
        <v>1131</v>
      </c>
      <c r="K58" s="10">
        <f>VLOOKUP(B58,B58,1,'Diff in Merged NAV2009'!A58:A149)</f>
        <v>99000760</v>
      </c>
    </row>
    <row r="59" spans="1:11" x14ac:dyDescent="0.25">
      <c r="A59">
        <v>1</v>
      </c>
      <c r="B59">
        <v>99000761</v>
      </c>
      <c r="C59" t="s">
        <v>118</v>
      </c>
      <c r="D59" t="s">
        <v>1129</v>
      </c>
      <c r="E59" t="s">
        <v>1130</v>
      </c>
      <c r="F59" s="1">
        <v>41394</v>
      </c>
      <c r="G59" s="2">
        <v>0.5</v>
      </c>
      <c r="H59" t="s">
        <v>1129</v>
      </c>
      <c r="I59" t="s">
        <v>1131</v>
      </c>
      <c r="K59" s="10">
        <f>VLOOKUP(B59,B59,1,'Diff in Merged NAV2009'!A59:A150)</f>
        <v>99000761</v>
      </c>
    </row>
    <row r="60" spans="1:11" x14ac:dyDescent="0.25">
      <c r="A60">
        <v>1</v>
      </c>
      <c r="B60">
        <v>99000762</v>
      </c>
      <c r="C60" t="s">
        <v>119</v>
      </c>
      <c r="D60" t="s">
        <v>1129</v>
      </c>
      <c r="E60" t="s">
        <v>1130</v>
      </c>
      <c r="F60" s="1">
        <v>41394</v>
      </c>
      <c r="G60" s="2">
        <v>0.5</v>
      </c>
      <c r="H60" t="s">
        <v>1129</v>
      </c>
      <c r="I60" t="s">
        <v>1131</v>
      </c>
      <c r="K60" s="10">
        <f>VLOOKUP(B60,B60,1,'Diff in Merged NAV2009'!A60:A151)</f>
        <v>99000762</v>
      </c>
    </row>
    <row r="61" spans="1:11" x14ac:dyDescent="0.25">
      <c r="A61">
        <v>1</v>
      </c>
      <c r="B61">
        <v>99000764</v>
      </c>
      <c r="C61" t="s">
        <v>120</v>
      </c>
      <c r="D61" t="s">
        <v>1129</v>
      </c>
      <c r="E61" t="s">
        <v>1145</v>
      </c>
      <c r="F61" s="1">
        <v>42465</v>
      </c>
      <c r="G61" s="2">
        <v>0.47800925925925924</v>
      </c>
      <c r="H61" t="s">
        <v>1129</v>
      </c>
      <c r="I61" t="s">
        <v>1131</v>
      </c>
      <c r="K61" s="10">
        <f>VLOOKUP(B61,B61,1,'Diff in Merged NAV2009'!A61:A152)</f>
        <v>99000764</v>
      </c>
    </row>
    <row r="62" spans="1:11" x14ac:dyDescent="0.25">
      <c r="A62">
        <v>1</v>
      </c>
      <c r="B62">
        <v>99000765</v>
      </c>
      <c r="C62" t="s">
        <v>122</v>
      </c>
      <c r="D62" t="s">
        <v>1129</v>
      </c>
      <c r="E62" t="s">
        <v>1140</v>
      </c>
      <c r="F62" s="1">
        <v>41891</v>
      </c>
      <c r="G62" s="2">
        <v>0.5</v>
      </c>
      <c r="H62" t="s">
        <v>1129</v>
      </c>
      <c r="I62" t="s">
        <v>1131</v>
      </c>
      <c r="K62" s="10">
        <f>VLOOKUP(B62,B62,1,'Diff in Merged NAV2009'!A62:A153)</f>
        <v>99000765</v>
      </c>
    </row>
    <row r="63" spans="1:11" x14ac:dyDescent="0.25">
      <c r="A63">
        <v>1</v>
      </c>
      <c r="B63">
        <v>99000771</v>
      </c>
      <c r="C63" t="s">
        <v>123</v>
      </c>
      <c r="D63" t="s">
        <v>1129</v>
      </c>
      <c r="E63" t="s">
        <v>1140</v>
      </c>
      <c r="F63" s="1">
        <v>41891</v>
      </c>
      <c r="G63" s="2">
        <v>0.5</v>
      </c>
      <c r="H63" t="s">
        <v>1129</v>
      </c>
      <c r="I63" t="s">
        <v>1131</v>
      </c>
      <c r="K63" s="10">
        <f>VLOOKUP(B63,B63,1,'Diff in Merged NAV2009'!A63:A154)</f>
        <v>99000771</v>
      </c>
    </row>
    <row r="64" spans="1:11" x14ac:dyDescent="0.25">
      <c r="A64">
        <v>1</v>
      </c>
      <c r="B64">
        <v>99000772</v>
      </c>
      <c r="C64" t="s">
        <v>124</v>
      </c>
      <c r="D64" t="s">
        <v>1129</v>
      </c>
      <c r="E64" t="s">
        <v>1145</v>
      </c>
      <c r="F64" s="1">
        <v>42360</v>
      </c>
      <c r="G64" s="2">
        <v>0.5</v>
      </c>
      <c r="H64" t="s">
        <v>1129</v>
      </c>
      <c r="I64" t="s">
        <v>1131</v>
      </c>
      <c r="K64" s="10">
        <f>VLOOKUP(B64,B64,1,'Diff in Merged NAV2009'!A64:A155)</f>
        <v>99000772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Customer DB Changed</vt:lpstr>
      <vt:lpstr>Diff in Merged NAV2016</vt:lpstr>
      <vt:lpstr>Diff in Merged NAV2009</vt:lpstr>
      <vt:lpstr>Diff in Merged NAV2015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vmadmin</dc:creator>
  <cp:lastModifiedBy>vmadmin</cp:lastModifiedBy>
  <dcterms:created xsi:type="dcterms:W3CDTF">2016-03-31T14:07:52Z</dcterms:created>
  <dcterms:modified xsi:type="dcterms:W3CDTF">2016-04-05T11:12:23Z</dcterms:modified>
</cp:coreProperties>
</file>